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18 施設一覧\02 HP掲載(ichiran)\ＨＰ掲載用(ichiran)\R7(2025)\"/>
    </mc:Choice>
  </mc:AlternateContent>
  <xr:revisionPtr revIDLastSave="0" documentId="13_ncr:1_{B9245D05-EFBA-4655-9801-EC0F64EA4720}" xr6:coauthVersionLast="47" xr6:coauthVersionMax="47" xr10:uidLastSave="{00000000-0000-0000-0000-000000000000}"/>
  <bookViews>
    <workbookView xWindow="-108" yWindow="-108" windowWidth="23256" windowHeight="12456" tabRatio="699" xr2:uid="{00000000-000D-0000-FFFF-FFFF00000000}"/>
  </bookViews>
  <sheets>
    <sheet name="2026.3（区市町村別）" sheetId="17" r:id="rId1"/>
    <sheet name="2026.3（開設済・有老該当・区市町村別）" sheetId="21" r:id="rId2"/>
    <sheet name="2026.3（未開設・有老該当予定・区市町村別）" sheetId="19" r:id="rId3"/>
  </sheets>
  <externalReferences>
    <externalReference r:id="rId4"/>
  </externalReferences>
  <definedNames>
    <definedName name="_xlnm._FilterDatabase" localSheetId="1" hidden="1">'2026.3（開設済・有老該当・区市町村別）'!$B$7:$X$414</definedName>
    <definedName name="_xlnm._FilterDatabase" localSheetId="0" hidden="1">'2026.3（区市町村別）'!$B$7:$X$433</definedName>
    <definedName name="_xlnm._FilterDatabase" localSheetId="2" hidden="1">'2026.3（未開設・有老該当予定・区市町村別）'!$A$7:$Y$7</definedName>
    <definedName name="_xlnm.Print_Area" localSheetId="1">'2026.3（開設済・有老該当・区市町村別）'!$B$1:$W$417</definedName>
    <definedName name="_xlnm.Print_Area" localSheetId="0">'2026.3（区市町村別）'!$B$1:$W$436</definedName>
    <definedName name="_xlnm.Print_Area" localSheetId="2">'2026.3（未開設・有老該当予定・区市町村別）'!$B$1:$W$15</definedName>
    <definedName name="_xlnm.Print_Titles" localSheetId="1">'2026.3（開設済・有老該当・区市町村別）'!$2:$7</definedName>
    <definedName name="_xlnm.Print_Titles" localSheetId="0">'2026.3（区市町村別）'!$2:$7</definedName>
    <definedName name="_xlnm.Print_Titles" localSheetId="2">'2026.3（未開設・有老該当予定・区市町村別）'!$2:$7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3" i="21" l="1"/>
  <c r="N414" i="21" l="1"/>
  <c r="N416" i="21" s="1"/>
  <c r="M414" i="21"/>
  <c r="M416" i="21" s="1"/>
  <c r="L414" i="21"/>
  <c r="L416" i="21" s="1"/>
  <c r="K414" i="21"/>
  <c r="K416" i="21" s="1"/>
  <c r="J414" i="21"/>
  <c r="J416" i="21" s="1"/>
  <c r="I414" i="21"/>
  <c r="I416" i="21" s="1"/>
  <c r="H414" i="21"/>
  <c r="H416" i="21" s="1"/>
  <c r="G414" i="21"/>
  <c r="F414" i="21"/>
  <c r="R15" i="19" l="1"/>
  <c r="Q15" i="19"/>
  <c r="N14" i="19"/>
  <c r="M14" i="19"/>
  <c r="L14" i="19"/>
  <c r="K14" i="19"/>
  <c r="J14" i="19"/>
  <c r="I14" i="19"/>
  <c r="H14" i="19"/>
  <c r="X7" i="19"/>
  <c r="C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東京都
</author>
    <author>東京都</author>
  </authors>
  <commentList>
    <comment ref="P177" authorId="0" shapeId="0" xr:uid="{89BAD5CC-A387-4A12-99EC-AE5F3E2D132A}">
      <text>
        <r>
          <rPr>
            <sz val="9"/>
            <color indexed="81"/>
            <rFont val="MS P ゴシック"/>
            <family val="3"/>
            <charset val="128"/>
          </rPr>
          <t>システム情報ないため「事務所の所在地」欄記載の電話番号を直接入力（公表HPと同様）</t>
        </r>
      </text>
    </comment>
    <comment ref="T356" authorId="1" shapeId="0" xr:uid="{3BE508C8-E46F-4B79-95C0-9A4DEBF9F1D3}">
      <text>
        <r>
          <rPr>
            <b/>
            <sz val="9"/>
            <color indexed="81"/>
            <rFont val="ＭＳ Ｐゴシック"/>
            <family val="3"/>
            <charset val="128"/>
          </rPr>
          <t>東京都:</t>
        </r>
        <r>
          <rPr>
            <sz val="9"/>
            <color indexed="81"/>
            <rFont val="ＭＳ Ｐゴシック"/>
            <family val="3"/>
            <charset val="128"/>
          </rPr>
          <t xml:space="preserve">
有老該当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東京都
</author>
    <author>東京都</author>
  </authors>
  <commentList>
    <comment ref="P168" authorId="0" shapeId="0" xr:uid="{F5A5B0AE-B353-4484-94F1-C845575578F4}">
      <text>
        <r>
          <rPr>
            <sz val="9"/>
            <color indexed="81"/>
            <rFont val="MS P ゴシック"/>
            <family val="3"/>
            <charset val="128"/>
          </rPr>
          <t>システム情報ないため「事務所の所在地」欄記載の電話番号を直接入力（公表HPと同様）</t>
        </r>
      </text>
    </comment>
    <comment ref="T342" authorId="1" shapeId="0" xr:uid="{7FED9DFD-9FBF-43E1-9571-A32AEF804F7A}">
      <text>
        <r>
          <rPr>
            <b/>
            <sz val="9"/>
            <color indexed="81"/>
            <rFont val="ＭＳ Ｐゴシック"/>
            <family val="3"/>
            <charset val="128"/>
          </rPr>
          <t>東京都:</t>
        </r>
        <r>
          <rPr>
            <sz val="9"/>
            <color indexed="81"/>
            <rFont val="ＭＳ Ｐゴシック"/>
            <family val="3"/>
            <charset val="128"/>
          </rPr>
          <t xml:space="preserve">
有老該当</t>
        </r>
      </text>
    </comment>
  </commentList>
</comments>
</file>

<file path=xl/sharedStrings.xml><?xml version="1.0" encoding="utf-8"?>
<sst xmlns="http://schemas.openxmlformats.org/spreadsheetml/2006/main" count="13772" uniqueCount="1995">
  <si>
    <t>登録
番号</t>
    <rPh sb="0" eb="2">
      <t>トウロク</t>
    </rPh>
    <rPh sb="3" eb="5">
      <t>バンゴウ</t>
    </rPh>
    <phoneticPr fontId="2"/>
  </si>
  <si>
    <t>住宅名</t>
    <rPh sb="0" eb="2">
      <t>ジュウタク</t>
    </rPh>
    <rPh sb="2" eb="3">
      <t>メイ</t>
    </rPh>
    <phoneticPr fontId="2"/>
  </si>
  <si>
    <t>所在地</t>
    <rPh sb="0" eb="3">
      <t>ショザイチ</t>
    </rPh>
    <phoneticPr fontId="2"/>
  </si>
  <si>
    <t>家賃（月）
(単位：万)</t>
    <rPh sb="0" eb="2">
      <t>ヤチン</t>
    </rPh>
    <rPh sb="3" eb="4">
      <t>ツキ</t>
    </rPh>
    <rPh sb="7" eb="9">
      <t>タンイ</t>
    </rPh>
    <rPh sb="10" eb="11">
      <t>マン</t>
    </rPh>
    <phoneticPr fontId="2"/>
  </si>
  <si>
    <t>専有面積（㎡）</t>
    <rPh sb="0" eb="2">
      <t>センユウ</t>
    </rPh>
    <rPh sb="2" eb="4">
      <t>メンセキ</t>
    </rPh>
    <phoneticPr fontId="2"/>
  </si>
  <si>
    <t>併設施設</t>
    <rPh sb="0" eb="2">
      <t>ヘイセツ</t>
    </rPh>
    <rPh sb="2" eb="4">
      <t>シセツ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</si>
  <si>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</si>
  <si>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登録年月日</t>
    <rPh sb="0" eb="2">
      <t>トウロク</t>
    </rPh>
    <rPh sb="2" eb="5">
      <t>ネンガッピ</t>
    </rPh>
    <phoneticPr fontId="2"/>
  </si>
  <si>
    <t>戸数</t>
    <rPh sb="0" eb="2">
      <t>コスウ</t>
    </rPh>
    <phoneticPr fontId="2"/>
  </si>
  <si>
    <t>入居開始
時期</t>
    <rPh sb="0" eb="2">
      <t>ニュウキョ</t>
    </rPh>
    <rPh sb="2" eb="4">
      <t>カイシ</t>
    </rPh>
    <rPh sb="5" eb="7">
      <t>ジキ</t>
    </rPh>
    <phoneticPr fontId="2"/>
  </si>
  <si>
    <t>当月</t>
    <rPh sb="0" eb="2">
      <t>トウゲツ</t>
    </rPh>
    <phoneticPr fontId="2"/>
  </si>
  <si>
    <t>食事</t>
  </si>
  <si>
    <t>家事</t>
  </si>
  <si>
    <t>その他</t>
    <rPh sb="2" eb="3">
      <t>タ</t>
    </rPh>
    <phoneticPr fontId="2"/>
  </si>
  <si>
    <t>医療</t>
    <rPh sb="0" eb="2">
      <t>イリョウ</t>
    </rPh>
    <phoneticPr fontId="2"/>
  </si>
  <si>
    <t>介護</t>
    <rPh sb="0" eb="2">
      <t>カイゴ</t>
    </rPh>
    <phoneticPr fontId="2"/>
  </si>
  <si>
    <t>住所地特例※2</t>
    <rPh sb="0" eb="2">
      <t>ジュウショ</t>
    </rPh>
    <rPh sb="2" eb="3">
      <t>チ</t>
    </rPh>
    <rPh sb="3" eb="5">
      <t>トクレイ</t>
    </rPh>
    <phoneticPr fontId="2"/>
  </si>
  <si>
    <t>該当</t>
    <rPh sb="0" eb="2">
      <t>ガイトウ</t>
    </rPh>
    <phoneticPr fontId="2"/>
  </si>
  <si>
    <t>変更事由
（変更年月日）</t>
    <rPh sb="0" eb="2">
      <t>ヘンコウ</t>
    </rPh>
    <rPh sb="2" eb="4">
      <t>ジユウ</t>
    </rPh>
    <rPh sb="6" eb="8">
      <t>ヘンコウ</t>
    </rPh>
    <rPh sb="8" eb="11">
      <t>ネンガッピ</t>
    </rPh>
    <phoneticPr fontId="2"/>
  </si>
  <si>
    <t>住宅が提供するサービス
（委託、提携を含む）</t>
    <rPh sb="0" eb="2">
      <t>ジュウタク</t>
    </rPh>
    <rPh sb="3" eb="5">
      <t>テイキョウ</t>
    </rPh>
    <rPh sb="13" eb="15">
      <t>イタク</t>
    </rPh>
    <rPh sb="16" eb="18">
      <t>テイケイ</t>
    </rPh>
    <rPh sb="19" eb="20">
      <t>フク</t>
    </rPh>
    <phoneticPr fontId="2"/>
  </si>
  <si>
    <t>※1　介護保険外の介護サービスを含む。
※2　住所地特例への該当の有無を記載。
　　　　○：住所地特例対象施設に該当する住宅
※3　以下に該当する場合に記載。　
　　　　利用権：居住の権利形態が利用権方式の住宅
　　　　特定：特定施設入居者生活介護の指定を受けている住宅（（）内は事業所番号）</t>
    <rPh sb="3" eb="5">
      <t>カイゴ</t>
    </rPh>
    <rPh sb="5" eb="7">
      <t>ホケン</t>
    </rPh>
    <rPh sb="7" eb="8">
      <t>ガイ</t>
    </rPh>
    <rPh sb="9" eb="11">
      <t>カイゴ</t>
    </rPh>
    <rPh sb="16" eb="17">
      <t>フク</t>
    </rPh>
    <rPh sb="23" eb="25">
      <t>ジュウショ</t>
    </rPh>
    <rPh sb="25" eb="26">
      <t>チ</t>
    </rPh>
    <rPh sb="26" eb="28">
      <t>トクレイ</t>
    </rPh>
    <rPh sb="30" eb="32">
      <t>ガイトウ</t>
    </rPh>
    <rPh sb="33" eb="35">
      <t>ウム</t>
    </rPh>
    <rPh sb="36" eb="38">
      <t>キサイ</t>
    </rPh>
    <rPh sb="46" eb="48">
      <t>ジュウショ</t>
    </rPh>
    <rPh sb="48" eb="49">
      <t>チ</t>
    </rPh>
    <rPh sb="49" eb="51">
      <t>トクレイ</t>
    </rPh>
    <rPh sb="51" eb="53">
      <t>タイショウ</t>
    </rPh>
    <rPh sb="53" eb="55">
      <t>シセツ</t>
    </rPh>
    <rPh sb="56" eb="58">
      <t>ガイトウ</t>
    </rPh>
    <rPh sb="60" eb="62">
      <t>ジュウタク</t>
    </rPh>
    <rPh sb="66" eb="68">
      <t>イカ</t>
    </rPh>
    <rPh sb="69" eb="71">
      <t>ガイトウ</t>
    </rPh>
    <rPh sb="73" eb="75">
      <t>バアイ</t>
    </rPh>
    <rPh sb="76" eb="78">
      <t>キサイ</t>
    </rPh>
    <rPh sb="89" eb="91">
      <t>キョジュウ</t>
    </rPh>
    <rPh sb="92" eb="94">
      <t>ケンリ</t>
    </rPh>
    <rPh sb="94" eb="96">
      <t>ケイタイ</t>
    </rPh>
    <rPh sb="97" eb="100">
      <t>リヨウケン</t>
    </rPh>
    <rPh sb="100" eb="102">
      <t>ホウシキ</t>
    </rPh>
    <rPh sb="103" eb="105">
      <t>ジュウタク</t>
    </rPh>
    <rPh sb="110" eb="112">
      <t>トクテイ</t>
    </rPh>
    <rPh sb="113" eb="115">
      <t>トクテイ</t>
    </rPh>
    <rPh sb="115" eb="117">
      <t>シセツ</t>
    </rPh>
    <rPh sb="117" eb="120">
      <t>ニュウキョシャ</t>
    </rPh>
    <rPh sb="120" eb="122">
      <t>セイカツ</t>
    </rPh>
    <rPh sb="122" eb="124">
      <t>カイゴ</t>
    </rPh>
    <rPh sb="125" eb="127">
      <t>シテイ</t>
    </rPh>
    <rPh sb="128" eb="129">
      <t>ウ</t>
    </rPh>
    <rPh sb="133" eb="135">
      <t>ジュウタク</t>
    </rPh>
    <rPh sb="138" eb="139">
      <t>ナイ</t>
    </rPh>
    <rPh sb="140" eb="143">
      <t>ジギョウショ</t>
    </rPh>
    <rPh sb="143" eb="145">
      <t>バンゴウ</t>
    </rPh>
    <phoneticPr fontId="2"/>
  </si>
  <si>
    <t>備考※3</t>
    <rPh sb="0" eb="2">
      <t>ビコウ</t>
    </rPh>
    <phoneticPr fontId="2"/>
  </si>
  <si>
    <t>適用
開始日</t>
    <rPh sb="0" eb="2">
      <t>テキヨウ</t>
    </rPh>
    <rPh sb="3" eb="5">
      <t>カイシ</t>
    </rPh>
    <rPh sb="5" eb="6">
      <t>ヒ</t>
    </rPh>
    <phoneticPr fontId="2"/>
  </si>
  <si>
    <t>集計</t>
  </si>
  <si>
    <t>介護※1</t>
    <phoneticPr fontId="2"/>
  </si>
  <si>
    <t>健康管理</t>
    <phoneticPr fontId="2"/>
  </si>
  <si>
    <t>（２）今後開設する予定で、かつ、有料老人ホームに該当する予定の住宅</t>
    <phoneticPr fontId="7"/>
  </si>
  <si>
    <t>未開設</t>
    <rPh sb="0" eb="3">
      <t>ミカイセツ</t>
    </rPh>
    <phoneticPr fontId="7"/>
  </si>
  <si>
    <t>.</t>
    <phoneticPr fontId="2"/>
  </si>
  <si>
    <t>　</t>
    <phoneticPr fontId="2"/>
  </si>
  <si>
    <t>○</t>
  </si>
  <si>
    <t/>
  </si>
  <si>
    <t>f</t>
  </si>
  <si>
    <t>八15001</t>
  </si>
  <si>
    <t>八17001</t>
  </si>
  <si>
    <t>八17003</t>
  </si>
  <si>
    <t>グランクレールHARUMI FLAGシニアレジデンス</t>
  </si>
  <si>
    <t>中央区晴海五丁目3番4号</t>
  </si>
  <si>
    <t>22-54</t>
  </si>
  <si>
    <t>36.68-66.31</t>
  </si>
  <si>
    <t>×</t>
  </si>
  <si>
    <t>株式会社東急イーライフデザイン</t>
  </si>
  <si>
    <t>03-6455-1236</t>
  </si>
  <si>
    <t>入居開始済み</t>
  </si>
  <si>
    <t xml:space="preserve">
</t>
  </si>
  <si>
    <t>グランクレールHARUMI FLAGケアレジデンス</t>
  </si>
  <si>
    <t>23-24.5</t>
  </si>
  <si>
    <t>18.17-20.57</t>
  </si>
  <si>
    <t>東急イーライフデザイン</t>
  </si>
  <si>
    <t>特定
(1370202770)</t>
  </si>
  <si>
    <t>グランドマスト勝どき</t>
  </si>
  <si>
    <t>中央区勝どき2-8-3</t>
  </si>
  <si>
    <t>23.3-41.9</t>
  </si>
  <si>
    <t>50.77-68.27</t>
  </si>
  <si>
    <t>積水ハウスシャーメゾンPM東京株式会社　グランドマスト事業部</t>
  </si>
  <si>
    <t>03-5350-3366</t>
  </si>
  <si>
    <t>ココファン勝どき</t>
  </si>
  <si>
    <t>中央区勝どき5-3-2　勝どきザ・タワー</t>
  </si>
  <si>
    <t>9.57-14.19</t>
  </si>
  <si>
    <t>25.11-37.05</t>
  </si>
  <si>
    <t>株式会社学研ココファン</t>
  </si>
  <si>
    <t>03-6431-1860</t>
  </si>
  <si>
    <t>アイエスコート西麻布</t>
  </si>
  <si>
    <t>港区西麻布３丁目８番１９号</t>
  </si>
  <si>
    <t>16.9-28.7</t>
  </si>
  <si>
    <t>29.59-50.24</t>
  </si>
  <si>
    <t>株式会社アイエスコート</t>
  </si>
  <si>
    <t>03-3479-5776</t>
  </si>
  <si>
    <t>青山メディケア</t>
  </si>
  <si>
    <t>港区南青山7-13-6</t>
  </si>
  <si>
    <t>18.3-18.6</t>
  </si>
  <si>
    <t>03-3486-0900</t>
  </si>
  <si>
    <t>悠楽里レジデンス六本木</t>
  </si>
  <si>
    <t>港区六本木六丁目5番25号</t>
  </si>
  <si>
    <t>19.08-19.27</t>
  </si>
  <si>
    <t>ミアヘルサ株式会社</t>
  </si>
  <si>
    <t>03-3341-7141</t>
  </si>
  <si>
    <t>ツクイ・ののあおやま</t>
  </si>
  <si>
    <t>港区北青山三丁目４番３号</t>
  </si>
  <si>
    <t>55.5-99.5</t>
  </si>
  <si>
    <t>20.24-52</t>
  </si>
  <si>
    <t>株式会社ツクイ</t>
  </si>
  <si>
    <t>045-842-4115</t>
  </si>
  <si>
    <t>特定・利用権
(1370305201)</t>
  </si>
  <si>
    <t>クイーンヒル目白台</t>
  </si>
  <si>
    <t>文京区目白台3丁目28番10番</t>
  </si>
  <si>
    <t>18-20.8</t>
  </si>
  <si>
    <t>30.24-50.16</t>
  </si>
  <si>
    <t>株式会社コミュニティネット</t>
  </si>
  <si>
    <t>03-6256-0574</t>
  </si>
  <si>
    <t xml:space="preserve">利用権
</t>
  </si>
  <si>
    <t>ＳＯＭＰＯケア　ラヴィーレレジデンス浅草</t>
  </si>
  <si>
    <t>台東区浅草2丁目34番7号</t>
  </si>
  <si>
    <t>18-38</t>
  </si>
  <si>
    <t>31.36-64.03</t>
  </si>
  <si>
    <t>ＳＯＭＰＯケア株式会社</t>
  </si>
  <si>
    <t>03-6455-8560</t>
  </si>
  <si>
    <t>サナサンテ入谷</t>
  </si>
  <si>
    <t>台東区竜泉1丁目19番7号</t>
  </si>
  <si>
    <t>14-17.5</t>
  </si>
  <si>
    <t>18-35.8</t>
  </si>
  <si>
    <t>株式会社　和みライフケア</t>
  </si>
  <si>
    <t>06-6575-9845</t>
  </si>
  <si>
    <t>特定
(1370604421)</t>
  </si>
  <si>
    <t>グレイテストライフ浅草</t>
  </si>
  <si>
    <t>台東区東浅草２－２２－５</t>
  </si>
  <si>
    <t>11.5-26.5</t>
  </si>
  <si>
    <t>19.52-48.53</t>
  </si>
  <si>
    <t>株式会社グレイテストライフ</t>
  </si>
  <si>
    <t>03-5808-0740</t>
  </si>
  <si>
    <t>特定
(1370604462)</t>
  </si>
  <si>
    <t>品川区高齢者向け優良賃貸住宅コムニカ</t>
  </si>
  <si>
    <t>品川区旗の台4丁目5番17号</t>
  </si>
  <si>
    <t>8.3-9.5</t>
  </si>
  <si>
    <t>18.47-21.4</t>
  </si>
  <si>
    <t>有限会社　新井湯</t>
  </si>
  <si>
    <t>03-3781-9926</t>
  </si>
  <si>
    <t>ケアホーム西大井こうほうえん</t>
  </si>
  <si>
    <t>品川区西大井2-5-21</t>
  </si>
  <si>
    <t>8-10</t>
  </si>
  <si>
    <t>20.79-38.37</t>
  </si>
  <si>
    <t>社会福祉法人こうほうえん</t>
  </si>
  <si>
    <t>0859-45-6781</t>
  </si>
  <si>
    <t>特定
(1370903146)</t>
  </si>
  <si>
    <t>東急ウェリナ旗の台</t>
  </si>
  <si>
    <t>品川区旗の台２丁目１２番１号</t>
  </si>
  <si>
    <t>28-42.8</t>
  </si>
  <si>
    <t>37.56-52.58</t>
  </si>
  <si>
    <t>03-3784-3109</t>
  </si>
  <si>
    <t>特定
(1370903831)</t>
  </si>
  <si>
    <t>品川区立大井林町高齢者住宅</t>
  </si>
  <si>
    <t>品川区東大井4－9－1</t>
  </si>
  <si>
    <t>7-10</t>
  </si>
  <si>
    <t>24.44-49.59</t>
  </si>
  <si>
    <t>指定管理者　社会福祉法人さくら会</t>
  </si>
  <si>
    <t>03-5495-7080</t>
  </si>
  <si>
    <t>そんぽの家Ｓ西大井</t>
  </si>
  <si>
    <t>品川区西大井２－１４－３</t>
  </si>
  <si>
    <t>17-20</t>
  </si>
  <si>
    <t>25.03-34.56</t>
  </si>
  <si>
    <t>03-5746-6231</t>
  </si>
  <si>
    <t>carna五反田</t>
  </si>
  <si>
    <t>品川区西五反田3-10-9</t>
  </si>
  <si>
    <t>9.5-13</t>
  </si>
  <si>
    <t>25.77-34.32</t>
  </si>
  <si>
    <t>03-5496-0671</t>
  </si>
  <si>
    <t>そんぽの家Ｓ羽田</t>
  </si>
  <si>
    <t>大田区羽田2丁目2-11</t>
  </si>
  <si>
    <t>25.02-25.2</t>
  </si>
  <si>
    <t>03-5735-5155</t>
  </si>
  <si>
    <t>そんぽの家Ｓ西糀谷</t>
  </si>
  <si>
    <t>大田区西糀谷3丁目32-15</t>
  </si>
  <si>
    <t>25.17-27.2</t>
  </si>
  <si>
    <t>03-5737-7061</t>
  </si>
  <si>
    <t>ココファンレイクヒルズ</t>
  </si>
  <si>
    <t>大田区南千束1-21-9</t>
  </si>
  <si>
    <t>16.5-21.5</t>
  </si>
  <si>
    <t>25.3-48.5</t>
  </si>
  <si>
    <t>ココファン池上</t>
  </si>
  <si>
    <t>大田区池上2-12-7</t>
  </si>
  <si>
    <t>11.7-13.5</t>
  </si>
  <si>
    <t>27.85-36.75</t>
  </si>
  <si>
    <t>大田幸陽会ラナハウス西糀谷</t>
  </si>
  <si>
    <t>大田区西糀谷二丁目３１番２号</t>
  </si>
  <si>
    <t>7.3-12.3</t>
  </si>
  <si>
    <t>25.16-51.02</t>
  </si>
  <si>
    <t>社会福祉法人大田幸陽会</t>
  </si>
  <si>
    <t>03-3745-0808</t>
  </si>
  <si>
    <t>デンハウス大森山王</t>
  </si>
  <si>
    <t>大田区山王３丁目８－３</t>
  </si>
  <si>
    <t>12-17.5</t>
  </si>
  <si>
    <t>25.28-48.06</t>
  </si>
  <si>
    <t>医療法人財団中島記念会</t>
  </si>
  <si>
    <t>03-3775-7711</t>
  </si>
  <si>
    <t>そんぽの家　大森西</t>
  </si>
  <si>
    <t>大田区大森西7丁目6番30号</t>
  </si>
  <si>
    <t>14.7-39.3</t>
  </si>
  <si>
    <t>18.6-53.67</t>
  </si>
  <si>
    <t>03-6423-0138</t>
  </si>
  <si>
    <t>特定
(1371112275)</t>
  </si>
  <si>
    <t>プライマリー山王</t>
  </si>
  <si>
    <t>大田区山王1丁目43番2</t>
  </si>
  <si>
    <t>03-5728-9380</t>
  </si>
  <si>
    <t>特定・利用権
(1371110451)</t>
  </si>
  <si>
    <t>メディカルホームセントラル南馬込</t>
  </si>
  <si>
    <t>大田区南馬込三丁目25番5号</t>
  </si>
  <si>
    <t>13.5-21.8</t>
  </si>
  <si>
    <t>18.58-33.7</t>
  </si>
  <si>
    <t>社会医療法人若竹会</t>
  </si>
  <si>
    <t>029-872-1771</t>
  </si>
  <si>
    <t>特定
(1371111228)</t>
  </si>
  <si>
    <t>ココファン仲池上</t>
  </si>
  <si>
    <t>大田区仲池上2-24-20</t>
  </si>
  <si>
    <t>8.9-18</t>
  </si>
  <si>
    <t>18-34.24</t>
  </si>
  <si>
    <t>リハビリホームくらら西馬込</t>
  </si>
  <si>
    <t>大田区西馬込1丁目29番12号</t>
  </si>
  <si>
    <t>株式会社ベネッセスタイルケア</t>
  </si>
  <si>
    <t>0120-220-880</t>
  </si>
  <si>
    <t>特定
(1371110956)</t>
  </si>
  <si>
    <t>グランディナ嶺町</t>
  </si>
  <si>
    <t>大田区鵜の木2-20-13</t>
  </si>
  <si>
    <t>10.5-11.8</t>
  </si>
  <si>
    <t>27.94-31.36</t>
  </si>
  <si>
    <t>株式会社　ホームケア井上</t>
  </si>
  <si>
    <t>03-3750-2077</t>
  </si>
  <si>
    <t>ライブラリ大森東五丁目</t>
  </si>
  <si>
    <t>大田区大森東五丁目10番3号</t>
  </si>
  <si>
    <t>9.8-16.1</t>
  </si>
  <si>
    <t>18-33.04</t>
  </si>
  <si>
    <t>株式会社リビングプラットフォームケア</t>
  </si>
  <si>
    <t>011-633-7727</t>
  </si>
  <si>
    <t>特定
(1371112556)</t>
  </si>
  <si>
    <t>大田区萩中3丁目14-20</t>
  </si>
  <si>
    <t>10.9-15.9</t>
  </si>
  <si>
    <t>18-36</t>
  </si>
  <si>
    <t>03-5769-7268</t>
  </si>
  <si>
    <t>特定
(1371112978)</t>
  </si>
  <si>
    <t>ココファン池上通り</t>
  </si>
  <si>
    <t>大田区池上8－2－1</t>
  </si>
  <si>
    <t>9.9-20.8</t>
  </si>
  <si>
    <t>18.02-36.85</t>
  </si>
  <si>
    <t>特定
(1371113521)</t>
  </si>
  <si>
    <t>アンジェリカハイツ</t>
  </si>
  <si>
    <t>世田谷区上用賀6-19-21</t>
  </si>
  <si>
    <t>社会福祉法人ふきのとうの会</t>
  </si>
  <si>
    <t>03-3706-2545</t>
  </si>
  <si>
    <t>そんぽの家Ｓ上野毛</t>
  </si>
  <si>
    <t>世田谷区中町5-35-7</t>
  </si>
  <si>
    <t>25.17-27.18</t>
  </si>
  <si>
    <t>03-5752-2121</t>
  </si>
  <si>
    <t>そんぽの家Ｓ烏山</t>
  </si>
  <si>
    <t>世田谷区北烏山6-9-3</t>
  </si>
  <si>
    <t>03-5314-1020</t>
  </si>
  <si>
    <t>そんぽの家Ｓ成城西</t>
  </si>
  <si>
    <t>世田谷区喜多見9丁目22番7</t>
  </si>
  <si>
    <t>03-5438-2030</t>
  </si>
  <si>
    <t>祖師谷ケアパークそよ風</t>
  </si>
  <si>
    <t>世田谷区祖師谷4-3-15</t>
  </si>
  <si>
    <t>20-24.5</t>
  </si>
  <si>
    <t>25.92-32.2</t>
  </si>
  <si>
    <t>株式会社ＳＯＹＯＫＡＺＥ</t>
  </si>
  <si>
    <t>03-5413-8228</t>
  </si>
  <si>
    <t>特定
(1371209360)</t>
  </si>
  <si>
    <t>コーシャハイム千歳烏山　サービス付き高齢者向け住宅　10号棟</t>
  </si>
  <si>
    <t>世田谷区南烏山6丁目10番10号</t>
  </si>
  <si>
    <t>8.72-17.63</t>
  </si>
  <si>
    <t>26.8-59.2</t>
  </si>
  <si>
    <t>コーシャハイム千歳烏山　サービス付き高齢者向け住宅　9号棟</t>
  </si>
  <si>
    <t>世田谷区南烏山6丁目10番9号</t>
  </si>
  <si>
    <t>8.42-18.46</t>
  </si>
  <si>
    <t>25.08-67.24</t>
  </si>
  <si>
    <t>コーシャハイム千歳烏山　サービス付き高齢者向け住宅　11号棟</t>
  </si>
  <si>
    <t>世田谷区南烏山6丁目12番11号</t>
  </si>
  <si>
    <t>6.78-15.36</t>
  </si>
  <si>
    <t>25.06-62.79</t>
  </si>
  <si>
    <t>グランクレール成城</t>
  </si>
  <si>
    <t>世田谷区成城八丁目20番1号</t>
  </si>
  <si>
    <t>31.8-93.7</t>
  </si>
  <si>
    <t>41.21-87.24</t>
  </si>
  <si>
    <t>ぐりーん・さいと　サルビア荘</t>
  </si>
  <si>
    <t>世田谷区若林3-35-14</t>
  </si>
  <si>
    <t>12.8-13.2</t>
  </si>
  <si>
    <t>26.7-27</t>
  </si>
  <si>
    <t>株式会社　生・活・計・画</t>
  </si>
  <si>
    <t>03-5787-6153</t>
  </si>
  <si>
    <t xml:space="preserve">小田急のサービス付き高齢者向け住宅　レオーダ成城 </t>
  </si>
  <si>
    <t xml:space="preserve">世田谷区成城六丁目4番19号 </t>
  </si>
  <si>
    <t>17-19.5</t>
  </si>
  <si>
    <t>32.95-35.43</t>
  </si>
  <si>
    <t>小田急不動産株式会社　レオーダ受付係</t>
  </si>
  <si>
    <t>0120-72-3510</t>
  </si>
  <si>
    <t>小田急のサービス付き高齢者向け住宅　レオーダ経堂</t>
  </si>
  <si>
    <t>世田谷区宮坂二丁目１１番１３号</t>
  </si>
  <si>
    <t>13.1-14.7</t>
  </si>
  <si>
    <t>26.06-28.09</t>
  </si>
  <si>
    <t>そんぽの家Ｓ上野毛駅前</t>
  </si>
  <si>
    <t>世田谷区上野毛3丁目12-17</t>
  </si>
  <si>
    <t>25.15-27.31</t>
  </si>
  <si>
    <t>03-5752-1606</t>
  </si>
  <si>
    <t>アイリスガーデン用賀</t>
  </si>
  <si>
    <t>世田谷区玉川台二丁目17番20号</t>
  </si>
  <si>
    <t>12.4-18.6</t>
  </si>
  <si>
    <t>28.6-47.66</t>
  </si>
  <si>
    <t>株式会社ニチイケアパレス</t>
  </si>
  <si>
    <t>03-5834-5200</t>
  </si>
  <si>
    <t>水車の家</t>
  </si>
  <si>
    <t>世田谷区桜新町2-26-2</t>
  </si>
  <si>
    <t>19.4-49.5</t>
  </si>
  <si>
    <t>32.76-71.4</t>
  </si>
  <si>
    <t>03-6413-6700</t>
  </si>
  <si>
    <t>コーシャハイム千歳船橋フロント3号棟サービス付き高齢者向け住宅</t>
  </si>
  <si>
    <t>世田谷区経堂四丁目7番12号</t>
  </si>
  <si>
    <t>9.67-10.69</t>
  </si>
  <si>
    <t>25.31-25.67</t>
  </si>
  <si>
    <t>03-5426-3100</t>
  </si>
  <si>
    <t>グランクレール世田谷中町シニアレジデンス</t>
  </si>
  <si>
    <t>世田谷区中町5丁目9番9号</t>
  </si>
  <si>
    <t>25.6-50.7</t>
  </si>
  <si>
    <t>36.17-62.85</t>
  </si>
  <si>
    <t>グランクレール世田谷中町ケアレジデンス</t>
  </si>
  <si>
    <t>世田谷区中町五丁目9番9号</t>
  </si>
  <si>
    <t>23-26.4</t>
  </si>
  <si>
    <t>18-20.77</t>
  </si>
  <si>
    <t>特定
(1371214725)</t>
  </si>
  <si>
    <t>グランドマスト八幡山</t>
  </si>
  <si>
    <t>世田谷区八幡山1丁目20-17</t>
  </si>
  <si>
    <t>8.5-23.7</t>
  </si>
  <si>
    <t>33.85-61.66</t>
  </si>
  <si>
    <t>リハビリホームまどか上祖師谷</t>
  </si>
  <si>
    <t>世田谷区上祖師谷六丁目7番15号</t>
  </si>
  <si>
    <t>18-18.02</t>
  </si>
  <si>
    <t>0120-17-1165</t>
  </si>
  <si>
    <t>特定
(1371214238)</t>
  </si>
  <si>
    <t>ＳＯＭＰＯケア　ラヴィーレレジデンス用賀</t>
  </si>
  <si>
    <t>世田谷区用賀三丁目6番3号</t>
  </si>
  <si>
    <t>14.287-42.825</t>
  </si>
  <si>
    <t>28.02-73.16</t>
  </si>
  <si>
    <t>03-6411-7286</t>
  </si>
  <si>
    <t>四季菜館</t>
  </si>
  <si>
    <t>世田谷区北烏山8丁目23番10号</t>
  </si>
  <si>
    <t>7.8-9</t>
  </si>
  <si>
    <t>18.88-25.6</t>
  </si>
  <si>
    <t>リリィパワーズレジデンス北烏山・四季菜館</t>
  </si>
  <si>
    <t>050-1753-4249</t>
  </si>
  <si>
    <t>ハーモニーライフ八幡山</t>
  </si>
  <si>
    <t>世田谷区八幡山３丁目24番4号</t>
  </si>
  <si>
    <t>12.5-13.5</t>
  </si>
  <si>
    <t>18.39-20</t>
  </si>
  <si>
    <t>メディカル・ケア・プランニング株式会社</t>
  </si>
  <si>
    <t>03-6663-6036</t>
  </si>
  <si>
    <t>特定
(1371215532)</t>
  </si>
  <si>
    <t>ＳＯＭＰＯケア　ラヴィーレレジデンス世田谷千歳台</t>
  </si>
  <si>
    <t>世田谷区千歳台六丁目11番55号</t>
  </si>
  <si>
    <t>14.905-31.805</t>
  </si>
  <si>
    <t>25.69-63.52</t>
  </si>
  <si>
    <t>03-5969-9701</t>
  </si>
  <si>
    <t>グランドマスト成城北</t>
  </si>
  <si>
    <t>世田谷区上祖師谷4-38-16</t>
  </si>
  <si>
    <t>10-30.7</t>
  </si>
  <si>
    <t>39.54-66.44</t>
  </si>
  <si>
    <t>03-5350-3900</t>
  </si>
  <si>
    <t>エイジフリーハウス世田谷千歳烏山プレミアメディカル</t>
  </si>
  <si>
    <t>世田谷区南烏山二丁目19番1号</t>
  </si>
  <si>
    <t>12-15.6</t>
  </si>
  <si>
    <t>18.1-25.83</t>
  </si>
  <si>
    <t>パナソニック エイジフリー株式会社</t>
  </si>
  <si>
    <t>06-6900-9831</t>
  </si>
  <si>
    <t>リアンレーヴ世田谷</t>
  </si>
  <si>
    <t>世田谷区上用賀一丁目26番20号</t>
  </si>
  <si>
    <t>18-18.75</t>
  </si>
  <si>
    <t>株式会社　木下の介護</t>
  </si>
  <si>
    <t>03-5908-1310</t>
  </si>
  <si>
    <t>特定・利用権
(1371216670)</t>
  </si>
  <si>
    <t>グランドマスト赤堤</t>
  </si>
  <si>
    <t>世田谷区赤堤5-13-1</t>
  </si>
  <si>
    <t>36.89-58.24</t>
  </si>
  <si>
    <t>ココファン世田谷砧</t>
  </si>
  <si>
    <t>世田谷区砧5-1-6</t>
  </si>
  <si>
    <t>13-29.6</t>
  </si>
  <si>
    <t>18-42.65</t>
  </si>
  <si>
    <t>特定
(1371216134)</t>
  </si>
  <si>
    <t>グランジュール尾山台</t>
  </si>
  <si>
    <t>世田谷区玉堤2丁目8-16</t>
  </si>
  <si>
    <t>8.4-19.5</t>
  </si>
  <si>
    <t>25.31-47.23</t>
  </si>
  <si>
    <t>シマダリビングパートナーズ株式会社</t>
  </si>
  <si>
    <t>03-6275-1182</t>
  </si>
  <si>
    <t>ガーデンテラス砧公園</t>
  </si>
  <si>
    <t>世田谷区大蔵1丁目6番18号</t>
  </si>
  <si>
    <t>12.7-35.2</t>
  </si>
  <si>
    <t>18.2-62.58</t>
  </si>
  <si>
    <t>紫陽花館</t>
  </si>
  <si>
    <t>世田谷区北烏山8丁目31番18号</t>
  </si>
  <si>
    <t>25.94-38.51</t>
  </si>
  <si>
    <t>03-6382-9399</t>
  </si>
  <si>
    <t>サービス付き高齢者向け住宅　ゆめてらす三軒茶屋</t>
  </si>
  <si>
    <t>世田谷区太子堂三丁目38番20号</t>
  </si>
  <si>
    <t>10-15.5</t>
  </si>
  <si>
    <t>13.6-20.47</t>
  </si>
  <si>
    <t>株式会社やさしい手</t>
  </si>
  <si>
    <t>03-5433-5513</t>
  </si>
  <si>
    <t>オウカス世田谷仙川</t>
  </si>
  <si>
    <t>世田谷区給田1丁目1-11</t>
  </si>
  <si>
    <t>10-49.1</t>
  </si>
  <si>
    <t>20.04-60.6</t>
  </si>
  <si>
    <t>野村不動産株式会社</t>
  </si>
  <si>
    <t>03-3348-8856</t>
  </si>
  <si>
    <t>グランジュール世田谷船橋</t>
  </si>
  <si>
    <t>世田谷区船橋7丁目14-9</t>
  </si>
  <si>
    <t>9.7-21.5</t>
  </si>
  <si>
    <t>28.58-60.03</t>
  </si>
  <si>
    <t>ＰＤハウス用賀</t>
  </si>
  <si>
    <t>世田谷区瀬田5丁目33番22号</t>
  </si>
  <si>
    <t>18-18.24</t>
  </si>
  <si>
    <t>株式会社サンウェルズ</t>
  </si>
  <si>
    <t>076-272-8982</t>
  </si>
  <si>
    <t>リリィパワーズレジデンス千歳台</t>
  </si>
  <si>
    <t>世田谷区千歳台1丁目40番12号</t>
  </si>
  <si>
    <t>25.31-34.75</t>
  </si>
  <si>
    <t>03-5349-1515</t>
  </si>
  <si>
    <t>ガーデンテラス千歳烏山</t>
  </si>
  <si>
    <t>世田谷区北烏山3丁目14番19号</t>
  </si>
  <si>
    <t>11.8-20</t>
  </si>
  <si>
    <t>19.61-30.96</t>
  </si>
  <si>
    <t>グランジュール駒沢公園</t>
  </si>
  <si>
    <t>世田谷区深沢5丁目3-7</t>
  </si>
  <si>
    <t>13.2-27.8</t>
  </si>
  <si>
    <t>25.27-50.31</t>
  </si>
  <si>
    <t xml:space="preserve">シマダリビングパートナーズ株式会社 </t>
  </si>
  <si>
    <t>ハートランド・エミシア二子玉川</t>
  </si>
  <si>
    <t>世田谷区鎌田</t>
  </si>
  <si>
    <t>株式会社ワイグッドケア</t>
  </si>
  <si>
    <t>ニチイホーム 渋谷本町</t>
  </si>
  <si>
    <t>渋谷区本町4-49-15</t>
  </si>
  <si>
    <t>18.25-22.16</t>
  </si>
  <si>
    <t>特定・利用権
(1371303692)</t>
  </si>
  <si>
    <t>ＨＤケア高田馬場</t>
  </si>
  <si>
    <t>新宿区高田馬場二丁目８番3号　</t>
  </si>
  <si>
    <t>9.1-16.5</t>
  </si>
  <si>
    <t>25.18-56.85</t>
  </si>
  <si>
    <t>HDケア高田馬場</t>
  </si>
  <si>
    <t>03-5273-6996</t>
  </si>
  <si>
    <t>ココファン四谷</t>
  </si>
  <si>
    <t>新宿区愛住町3-7</t>
  </si>
  <si>
    <t>21-27</t>
  </si>
  <si>
    <t>27-36</t>
  </si>
  <si>
    <t>マストクレリアン神楽坂</t>
  </si>
  <si>
    <t>新宿区東五軒町4-8</t>
  </si>
  <si>
    <t>51.32-84.35</t>
  </si>
  <si>
    <t>かがやきの季　中野南台</t>
  </si>
  <si>
    <t>中野区南台三丁目46番5号</t>
  </si>
  <si>
    <t>9.5-11.1</t>
  </si>
  <si>
    <t>19.11-19.16</t>
  </si>
  <si>
    <t>株式会社大京</t>
  </si>
  <si>
    <t>03-3475-3063</t>
  </si>
  <si>
    <t>コープみらいサービス付き高齢者向け住宅コープみらいえ中野</t>
  </si>
  <si>
    <t>中野区中央5丁目41-18</t>
  </si>
  <si>
    <t>10-21</t>
  </si>
  <si>
    <t>18.69-37.98</t>
  </si>
  <si>
    <t>生活協同組合コープみらい福祉事業部</t>
  </si>
  <si>
    <t>048-755-9801</t>
  </si>
  <si>
    <t>グランドマスト中野若宮</t>
  </si>
  <si>
    <t>中野区若宮3-27-2</t>
  </si>
  <si>
    <t>9.4-21.2</t>
  </si>
  <si>
    <t>37-47.21</t>
  </si>
  <si>
    <t>グランドマスト江古田の杜</t>
  </si>
  <si>
    <t>中野区江古田3丁目14-2</t>
  </si>
  <si>
    <t>14-32.5</t>
  </si>
  <si>
    <t>45.69-71.1</t>
  </si>
  <si>
    <t>そんぽの家Ｓ井荻</t>
  </si>
  <si>
    <t>杉並区井草3丁目17-13</t>
  </si>
  <si>
    <t>25.02-25.17</t>
  </si>
  <si>
    <t>03-5311-7880</t>
  </si>
  <si>
    <t>グランドマスト浜田山</t>
  </si>
  <si>
    <t>杉並区成田西3-16-2</t>
  </si>
  <si>
    <t>35.31-62.65</t>
  </si>
  <si>
    <t>パークウェルステイト浜田山</t>
  </si>
  <si>
    <t>杉並区高井戸東4丁目27番17号</t>
  </si>
  <si>
    <t>33.5-201.3</t>
  </si>
  <si>
    <t>25-160.9</t>
  </si>
  <si>
    <t>三井不動産レジデンシャルウェルネス株式会社</t>
  </si>
  <si>
    <t>03-3246-3969</t>
  </si>
  <si>
    <t>ハートランド・エミシア久我山</t>
  </si>
  <si>
    <t>杉並区久我山4丁目14番20号</t>
  </si>
  <si>
    <t>ローベル西荻窪</t>
  </si>
  <si>
    <t>杉並区西荻北3丁目11番25号</t>
  </si>
  <si>
    <t>23.6-35.6</t>
  </si>
  <si>
    <t>18-26.6</t>
  </si>
  <si>
    <t>株式会社東日本福祉経営サービス</t>
  </si>
  <si>
    <t>025-381-8256</t>
  </si>
  <si>
    <t>特定
(1371510726)</t>
  </si>
  <si>
    <t>杉並区上高井戸1-25-14</t>
  </si>
  <si>
    <t>19.15-21.47</t>
  </si>
  <si>
    <t>特定
(1371510890)</t>
  </si>
  <si>
    <t>ローベル上井草</t>
  </si>
  <si>
    <t>杉並区上井草三丁目25番4号</t>
  </si>
  <si>
    <t>19.54-20.1</t>
  </si>
  <si>
    <t>特定
(1371510932)</t>
  </si>
  <si>
    <t>イリーゼ明大前</t>
  </si>
  <si>
    <t>杉並区和泉2丁目22番22号</t>
  </si>
  <si>
    <t>12-18.4</t>
  </si>
  <si>
    <t>19.21-19.84</t>
  </si>
  <si>
    <t>HITOWAケアサービス株式会社</t>
  </si>
  <si>
    <t>03-6632-7702</t>
  </si>
  <si>
    <t>特定・利用権
(1371511526)</t>
  </si>
  <si>
    <t>グランドマスト椎名町</t>
  </si>
  <si>
    <t>豊島区南長崎1丁目25-26</t>
  </si>
  <si>
    <t>33.43-40.9</t>
  </si>
  <si>
    <t>ＳＯＭＰＯケア　ラヴィーレ東池袋</t>
  </si>
  <si>
    <t>豊島区東池袋5丁目43番6号</t>
  </si>
  <si>
    <t>19.8-21.8</t>
  </si>
  <si>
    <t>18.07-19.89</t>
  </si>
  <si>
    <t>03-5396-7151</t>
  </si>
  <si>
    <t>特定
(1371606037)</t>
  </si>
  <si>
    <t>グランドマスト大塚駅前</t>
  </si>
  <si>
    <t>豊島区北大塚1-13-10</t>
  </si>
  <si>
    <t>25.84-63.03</t>
  </si>
  <si>
    <t>マストライフ古河庭園</t>
  </si>
  <si>
    <t>北区西ヶ原1-31-6</t>
  </si>
  <si>
    <t>13-25</t>
  </si>
  <si>
    <t>34.58-70.62</t>
  </si>
  <si>
    <t>ヨウコーフォレスト北赤羽</t>
  </si>
  <si>
    <t>北区浮間3-24-10</t>
  </si>
  <si>
    <t>03-3969-3630</t>
  </si>
  <si>
    <t>ふれあいはうす 昴</t>
  </si>
  <si>
    <t>北区王子３－８－１　エレガンス王子2F</t>
  </si>
  <si>
    <t>7.3-7.6</t>
  </si>
  <si>
    <t>18.08-21.17</t>
  </si>
  <si>
    <t>株式会社　園修会</t>
  </si>
  <si>
    <t>03-6903-2372</t>
  </si>
  <si>
    <t>グランドマスト西ヶ原</t>
  </si>
  <si>
    <t>北区西ケ原1－31－25</t>
  </si>
  <si>
    <t>6.4-26</t>
  </si>
  <si>
    <t>25.13-66.76</t>
  </si>
  <si>
    <t>ガーデンテラス赤羽</t>
  </si>
  <si>
    <t>北区桐ヶ丘2-11-28</t>
  </si>
  <si>
    <t>6.4-20.4</t>
  </si>
  <si>
    <t>18.7-42.61</t>
  </si>
  <si>
    <t>サンベストビレッジ浮間公園</t>
  </si>
  <si>
    <t>板橋区舟渡1－19－9</t>
  </si>
  <si>
    <t>7.7-10.5</t>
  </si>
  <si>
    <t>25.02-40.37</t>
  </si>
  <si>
    <t>株式会社　サンベスト東信</t>
  </si>
  <si>
    <t>03-5914-3133</t>
  </si>
  <si>
    <t>そんぽの家Ｓ新高島平</t>
  </si>
  <si>
    <t>板橋区高島平7-17-9</t>
  </si>
  <si>
    <t>25.05-25.32</t>
  </si>
  <si>
    <t>03-5968-5181</t>
  </si>
  <si>
    <t>そんぽの家Ｓ板橋仲宿</t>
  </si>
  <si>
    <t>板橋区仲宿50-1</t>
  </si>
  <si>
    <t>25.17-27.36</t>
  </si>
  <si>
    <t>03-5944-3481</t>
  </si>
  <si>
    <t>そんぽの家Ｓときわ台南</t>
  </si>
  <si>
    <t>板橋区東新町1丁目29-6</t>
  </si>
  <si>
    <t>03-5964-5515</t>
  </si>
  <si>
    <t xml:space="preserve">プラチナ・シニアホーム板橋徳丸 </t>
  </si>
  <si>
    <t>板橋区徳丸３丁目３８番１９号</t>
  </si>
  <si>
    <t>18-18.2</t>
  </si>
  <si>
    <t>プラチナ・シニアホーム板橋徳丸</t>
  </si>
  <si>
    <t>03-5922-1305</t>
  </si>
  <si>
    <t>特定
(1371907492)</t>
  </si>
  <si>
    <t>グリーンヒルズときわ台</t>
  </si>
  <si>
    <t>板橋区前野町二丁目8番1</t>
  </si>
  <si>
    <t>9-11</t>
  </si>
  <si>
    <t>25.56-26.15</t>
  </si>
  <si>
    <t>有限会社石田ビル</t>
  </si>
  <si>
    <t>03-6763-8656</t>
  </si>
  <si>
    <t>そんぽの家Ｓ板橋若木</t>
  </si>
  <si>
    <t>板橋区若木3丁目3-1</t>
  </si>
  <si>
    <t>25.17-27.27</t>
  </si>
  <si>
    <t>03-5922-3397</t>
  </si>
  <si>
    <t>サービス付き高齢者向け住宅　みどりの杜</t>
  </si>
  <si>
    <t>板橋区成増5丁目6番3号</t>
  </si>
  <si>
    <t>03-5383-2772</t>
  </si>
  <si>
    <t>そんぽの家Ｓ奈美木成増</t>
  </si>
  <si>
    <t>板橋区赤塚３－１３－１</t>
  </si>
  <si>
    <t>03-5383-9333</t>
  </si>
  <si>
    <t>コーシャハイム向原7号棟(サービス付き高齢者向け住宅）</t>
  </si>
  <si>
    <t>板橋区向原３－７－７</t>
  </si>
  <si>
    <t>7.3-12.17</t>
  </si>
  <si>
    <t>25.02-45.27</t>
  </si>
  <si>
    <t>03-5917-0753</t>
  </si>
  <si>
    <t>サービス付き高齢者向け住宅　シニアコートビオラ</t>
  </si>
  <si>
    <t>板橋区前野町3-36-10</t>
  </si>
  <si>
    <t>7.5-8.5</t>
  </si>
  <si>
    <t>18.48-22.92</t>
  </si>
  <si>
    <t>医療法人財団　朔望会</t>
  </si>
  <si>
    <t>03-3960-7211</t>
  </si>
  <si>
    <t>プラチナ・シニアホーム高島平</t>
  </si>
  <si>
    <t>板橋区新河岸三丁目11番11号</t>
  </si>
  <si>
    <t>03-5968-3337</t>
  </si>
  <si>
    <t>特定
(1371908896)</t>
  </si>
  <si>
    <t>寿らいふときわ台</t>
  </si>
  <si>
    <t>板橋区東新町一丁目33番5号</t>
  </si>
  <si>
    <t>16.6-17.01</t>
  </si>
  <si>
    <t>株式会社シノケンウェルネス</t>
  </si>
  <si>
    <t>03-5777-0175</t>
  </si>
  <si>
    <t>寿らいふ高島平</t>
  </si>
  <si>
    <t>板橋区新河岸一丁目6番1号</t>
  </si>
  <si>
    <t>板橋区坂下3-30-17</t>
  </si>
  <si>
    <t>6.98-8.24</t>
  </si>
  <si>
    <t>20.61-21.39</t>
  </si>
  <si>
    <t>特定
(1371909522)</t>
  </si>
  <si>
    <t>ゆいま～る高島平</t>
  </si>
  <si>
    <t>板橋区高島平2丁目26-2</t>
  </si>
  <si>
    <t>9.48-9.99</t>
  </si>
  <si>
    <t>42.34-43.51</t>
  </si>
  <si>
    <t>プラチナ・シニアホーム板橋徳丸弐番館</t>
  </si>
  <si>
    <t>板橋区徳丸五丁目29番16号</t>
  </si>
  <si>
    <t>03-6906-8103</t>
  </si>
  <si>
    <t>特定
(1371909589)</t>
  </si>
  <si>
    <t>板橋区弥生町75番10号</t>
  </si>
  <si>
    <t>6.98-9.24</t>
  </si>
  <si>
    <t>20.62-22.21</t>
  </si>
  <si>
    <t>特定
(1371910397)</t>
  </si>
  <si>
    <t>なごやかレジデンス板橋</t>
  </si>
  <si>
    <t>板橋区徳丸５－３－１１</t>
  </si>
  <si>
    <t>6.5-7.5</t>
  </si>
  <si>
    <t>株式会社やまねメディカル</t>
  </si>
  <si>
    <t>03-5201-3995</t>
  </si>
  <si>
    <t>グランドマスト板橋本蓮沼</t>
  </si>
  <si>
    <t>板橋区蓮沼町23-5</t>
  </si>
  <si>
    <t>30.32-62.04</t>
  </si>
  <si>
    <t>アミカの郷成増</t>
  </si>
  <si>
    <t>板橋区三園1-32-2</t>
  </si>
  <si>
    <t>6.9-9</t>
  </si>
  <si>
    <t>19.6-19.95</t>
  </si>
  <si>
    <t>ALSOK介護株式会社</t>
  </si>
  <si>
    <t>048-631-3690</t>
  </si>
  <si>
    <t>特定・利用権
(1371911494)</t>
  </si>
  <si>
    <t>つき乃ひるね</t>
  </si>
  <si>
    <t>板橋区坂下一丁目２５番５号</t>
  </si>
  <si>
    <t>7.3-8</t>
  </si>
  <si>
    <t>18-18.31</t>
  </si>
  <si>
    <t>株式会社こねこのて</t>
  </si>
  <si>
    <t>03-5970-4337</t>
  </si>
  <si>
    <t>ローベル西台</t>
  </si>
  <si>
    <t>板橋区西台一丁目40番15号</t>
  </si>
  <si>
    <t>7-26.9</t>
  </si>
  <si>
    <t>18-37.2</t>
  </si>
  <si>
    <t>特定
(1371911585)</t>
  </si>
  <si>
    <t>なごやかレジデンス板橋西台</t>
  </si>
  <si>
    <t>板橋区西台1丁目25番11号</t>
  </si>
  <si>
    <t>18-18.35</t>
  </si>
  <si>
    <t>03-6906-7082</t>
  </si>
  <si>
    <t>ディーフェスタ西台</t>
  </si>
  <si>
    <t>板橋区西台2-24-15</t>
  </si>
  <si>
    <t>7.4-14.8</t>
  </si>
  <si>
    <t>18.93-38.04</t>
  </si>
  <si>
    <t>大和リビングケア株式会社　シニアライフ事業部</t>
  </si>
  <si>
    <t>03-5908-0890</t>
  </si>
  <si>
    <t>家族の家ひまわり赤塚</t>
  </si>
  <si>
    <t>板橋区赤塚7-25-9</t>
  </si>
  <si>
    <t>6-8.91</t>
  </si>
  <si>
    <t>18.15-18.45</t>
  </si>
  <si>
    <t>03-5967-0250</t>
  </si>
  <si>
    <t>特定
(1371912112)</t>
  </si>
  <si>
    <t>円樹いたばし四葉</t>
  </si>
  <si>
    <t>板橋区四葉1-18-1</t>
  </si>
  <si>
    <t>23.25-48.65</t>
  </si>
  <si>
    <t>03-5967-1401</t>
  </si>
  <si>
    <t>サービス付き高齢者向け住宅　ゆめてらす上板橋</t>
  </si>
  <si>
    <t>板橋区上板橋１丁目１２-２</t>
  </si>
  <si>
    <t>6.6-16</t>
  </si>
  <si>
    <t>14.03-21.37</t>
  </si>
  <si>
    <t>そんぽの家Ｓ江古田</t>
  </si>
  <si>
    <t>練馬区旭丘2丁目5-2</t>
  </si>
  <si>
    <t>25.17-27.97</t>
  </si>
  <si>
    <t>03-5964-5880</t>
  </si>
  <si>
    <t>そんぽの家Ｓ大泉北</t>
  </si>
  <si>
    <t>練馬区大泉町5丁目2-5</t>
  </si>
  <si>
    <t>03-5947-5657</t>
  </si>
  <si>
    <t>サービス付き高齢者向け住宅（特定施設入居者生活介護）エクセレント練馬プレミア</t>
  </si>
  <si>
    <t>練馬区平和台1-17-10</t>
  </si>
  <si>
    <t>10.65-13.2</t>
  </si>
  <si>
    <t>21-29.9</t>
  </si>
  <si>
    <t>株式会社ヒーロー</t>
  </si>
  <si>
    <t>03-3937-1331</t>
  </si>
  <si>
    <t>特定
(1372006112)</t>
  </si>
  <si>
    <t>そんぽの家Ｓ練馬土支田</t>
  </si>
  <si>
    <t>練馬区土支田２－２１－３</t>
  </si>
  <si>
    <t>ココファン練馬関町</t>
  </si>
  <si>
    <t>練馬区関町南4丁目21-21</t>
  </si>
  <si>
    <t>9.9-18.4</t>
  </si>
  <si>
    <t>18.24-53.66</t>
  </si>
  <si>
    <t>特定
(1372010288)</t>
  </si>
  <si>
    <t>そんぽの家Ｓ上石神井</t>
  </si>
  <si>
    <t>練馬区上石神井2丁目22-27</t>
  </si>
  <si>
    <t>25.18-25.41</t>
  </si>
  <si>
    <t>03-5903-7522</t>
  </si>
  <si>
    <t>なごやかレジデンス練馬大泉</t>
  </si>
  <si>
    <t>練馬区大泉町１－５１－９</t>
  </si>
  <si>
    <t>6.3-7.5</t>
  </si>
  <si>
    <t>18.18-20.13</t>
  </si>
  <si>
    <t>03-5947-4803</t>
  </si>
  <si>
    <t>練馬区南田中4-12-2</t>
  </si>
  <si>
    <t>6.7-8</t>
  </si>
  <si>
    <t>13.91-17.66</t>
  </si>
  <si>
    <t>03-3996-4958</t>
  </si>
  <si>
    <t>そんぽの家Ｓ平和台</t>
  </si>
  <si>
    <t>練馬区平和台4丁目9番14号</t>
  </si>
  <si>
    <t>25.17-27.45</t>
  </si>
  <si>
    <t>03-5922-5651</t>
  </si>
  <si>
    <t>はーとびれっじ豊島園</t>
  </si>
  <si>
    <t>練馬区練馬４丁目１４－７</t>
  </si>
  <si>
    <t>8.8-18</t>
  </si>
  <si>
    <t>25.65-47.74</t>
  </si>
  <si>
    <t>はーとびれっじ豊島園　事務室</t>
  </si>
  <si>
    <t>03-5971-8550</t>
  </si>
  <si>
    <t>なごやかレジデンス東大泉</t>
  </si>
  <si>
    <t>練馬区東大泉１－２０－４４</t>
  </si>
  <si>
    <t>7.3-9</t>
  </si>
  <si>
    <t>18.75-28.12</t>
  </si>
  <si>
    <t>03-5905-3052</t>
  </si>
  <si>
    <t>ウエリスオリーブ武蔵野関町</t>
  </si>
  <si>
    <t>練馬区関町南4丁目16番20号</t>
  </si>
  <si>
    <t>13.6-20.5</t>
  </si>
  <si>
    <t>30.9-46.54</t>
  </si>
  <si>
    <t>03-6811-6465</t>
  </si>
  <si>
    <t>ウエリスオリーブ武蔵野関町ケアレジデンス</t>
  </si>
  <si>
    <t>練馬区関町南４丁目１６番２０号</t>
  </si>
  <si>
    <t>19.06-19.38</t>
  </si>
  <si>
    <t>特定
(1372011971)</t>
  </si>
  <si>
    <t>グランドマスト練馬桜台</t>
  </si>
  <si>
    <t>練馬区桜台2-29-1</t>
  </si>
  <si>
    <t>7-25</t>
  </si>
  <si>
    <t>39.36-65.14</t>
  </si>
  <si>
    <t>イリーゼ練馬中村橋</t>
  </si>
  <si>
    <t>練馬区中村南2丁目1-11</t>
  </si>
  <si>
    <t>18.29-19.53</t>
  </si>
  <si>
    <t>03-5987-3071</t>
  </si>
  <si>
    <t>特定・利用権
(1372012698)</t>
  </si>
  <si>
    <t>ヴィラージュリーシュ上石神井</t>
  </si>
  <si>
    <t>練馬区上石神井2丁目9番21号</t>
  </si>
  <si>
    <t>18.9-21.68</t>
  </si>
  <si>
    <t>リーシュライフケア株式会社</t>
  </si>
  <si>
    <t>03-6899-3270</t>
  </si>
  <si>
    <t>練馬区桜台3丁目4-2</t>
  </si>
  <si>
    <t>18-18.6</t>
  </si>
  <si>
    <t>特定
(1372013472)</t>
  </si>
  <si>
    <t>寿らいふ石神井台</t>
  </si>
  <si>
    <t>練馬区石神井台六丁目3番19号</t>
  </si>
  <si>
    <t>5.37-7.2</t>
  </si>
  <si>
    <t>16.2-18.26</t>
  </si>
  <si>
    <t>リーシェガーデン大泉学園</t>
  </si>
  <si>
    <t>練馬区大泉学園町七丁目10番21号</t>
  </si>
  <si>
    <t>21-24</t>
  </si>
  <si>
    <t>東日本福祉経営サービス</t>
  </si>
  <si>
    <t>03-6661-7545</t>
  </si>
  <si>
    <t>特定
(1372013860)</t>
  </si>
  <si>
    <t>練馬区谷原2丁目1番11号</t>
  </si>
  <si>
    <t>特定
(1372014231)</t>
  </si>
  <si>
    <t>イリーゼ練馬光が丘</t>
  </si>
  <si>
    <t>練馬区土支田一丁目１４番１０号</t>
  </si>
  <si>
    <t>18.27-22.33</t>
  </si>
  <si>
    <t>ＨＩＴＯＷＡケアサービス株式会社</t>
  </si>
  <si>
    <t>特定・利用権
(1372014371)</t>
  </si>
  <si>
    <t>ライブラリ練馬高野台</t>
  </si>
  <si>
    <t>練馬区南田中2丁目22-12</t>
  </si>
  <si>
    <t>03-6913-4209</t>
  </si>
  <si>
    <t>特定
(1372014389)</t>
  </si>
  <si>
    <t>ココファン石神井台</t>
  </si>
  <si>
    <t>練馬区石神井台8丁目8番19号</t>
  </si>
  <si>
    <t>8.9-18.4</t>
  </si>
  <si>
    <t>18-36.29</t>
  </si>
  <si>
    <t>ココファン大泉学園</t>
  </si>
  <si>
    <t>練馬区大泉学園町5丁目11番10号</t>
  </si>
  <si>
    <t>9-18.4</t>
  </si>
  <si>
    <t>18.15-48.48</t>
  </si>
  <si>
    <t>プラチナ・シニアホーム足立竹ノ塚</t>
  </si>
  <si>
    <t>足立区西伊興四丁目1番1号</t>
  </si>
  <si>
    <t>18.57-19.35</t>
  </si>
  <si>
    <t>03-5838-0607</t>
  </si>
  <si>
    <t>そんぽの家Ｓ王子神谷</t>
  </si>
  <si>
    <t>足立区新田一丁目３番１９号</t>
  </si>
  <si>
    <t>8.5-12.7</t>
  </si>
  <si>
    <t>25-28.06</t>
  </si>
  <si>
    <t>03-5902-3791</t>
  </si>
  <si>
    <t>そんぽの家Ｓ足立保塚</t>
  </si>
  <si>
    <t>足立区保塚町4-31</t>
  </si>
  <si>
    <t>25.17-27.86</t>
  </si>
  <si>
    <t>03-5851-0605</t>
  </si>
  <si>
    <t>そんぽの家Ｓ綾瀬</t>
  </si>
  <si>
    <t>足立区綾瀬2丁目32番3</t>
  </si>
  <si>
    <t>25.13-27.18</t>
  </si>
  <si>
    <t>03-3838-1202</t>
  </si>
  <si>
    <t>そんぽの家Ｓ北綾瀬</t>
  </si>
  <si>
    <t>足立区北加平町3-26</t>
  </si>
  <si>
    <t>25.02-27.22</t>
  </si>
  <si>
    <t>03-5697-8526</t>
  </si>
  <si>
    <t>そんぽの家Ｓ扇東</t>
  </si>
  <si>
    <t>足立区扇１丁目２７－２８</t>
  </si>
  <si>
    <t>03-5837-7031</t>
  </si>
  <si>
    <t>そんぽの家Ｓ扇大橋</t>
  </si>
  <si>
    <t>足立区扇1丁目15-8</t>
  </si>
  <si>
    <t>9.1-11.1</t>
  </si>
  <si>
    <t>03-5838-2607</t>
  </si>
  <si>
    <t>憩いの家</t>
  </si>
  <si>
    <t>足立区保木間一丁目３７番地１７号</t>
  </si>
  <si>
    <t>5.749-6.98</t>
  </si>
  <si>
    <t>18.08-18.28</t>
  </si>
  <si>
    <t>有限会社ウメモトコーポレーション</t>
  </si>
  <si>
    <t>03-3880-9330</t>
  </si>
  <si>
    <t>じゃすみん扇</t>
  </si>
  <si>
    <t>足立区扇1-31-32</t>
  </si>
  <si>
    <t>6-7</t>
  </si>
  <si>
    <t>03-6807-1278</t>
  </si>
  <si>
    <t>グループリビングあやせ</t>
  </si>
  <si>
    <t>足立区谷中一丁目17-7</t>
  </si>
  <si>
    <t>7-14</t>
  </si>
  <si>
    <t>サービス付き高齢者向け住宅　ひまわりホーム花畑</t>
  </si>
  <si>
    <t>足立区花畑二丁目9番10号</t>
  </si>
  <si>
    <t>6.125-8.825</t>
  </si>
  <si>
    <t>25.1-32.9</t>
  </si>
  <si>
    <t>株式会社ひまわり</t>
  </si>
  <si>
    <t>03-5332-3773</t>
  </si>
  <si>
    <t>ガーデンフィールズ六木</t>
  </si>
  <si>
    <t>足立区六木1-18-11</t>
  </si>
  <si>
    <t>株式会社　明昭</t>
  </si>
  <si>
    <t>03-5851-3581</t>
  </si>
  <si>
    <t>ガーデンフィールズ花畑</t>
  </si>
  <si>
    <t>足立区花畑1-26-3</t>
  </si>
  <si>
    <t>19.2-29.61</t>
  </si>
  <si>
    <t>03-5686-8788</t>
  </si>
  <si>
    <t>ガーデンフィールズとねり公園BigBell</t>
  </si>
  <si>
    <t>足立区伊興5-14-5</t>
  </si>
  <si>
    <t>ようせいメディカルコート</t>
  </si>
  <si>
    <t>足立区保塚町15番19号</t>
  </si>
  <si>
    <t>7.6-8.8</t>
  </si>
  <si>
    <t>19.14-20.79</t>
  </si>
  <si>
    <t>03-5831-0319</t>
  </si>
  <si>
    <t>きららハウス花畑</t>
  </si>
  <si>
    <t>足立区南花畑4-18-7</t>
  </si>
  <si>
    <t>19.44-20.52</t>
  </si>
  <si>
    <t>03-5809-6051</t>
  </si>
  <si>
    <t>リリィパワーズレジデンス竹ノ塚</t>
  </si>
  <si>
    <t>足立区東伊興3丁目3番10号</t>
  </si>
  <si>
    <t>25.02-50.04</t>
  </si>
  <si>
    <t>03-5647-9800</t>
  </si>
  <si>
    <t>ガーデンフィールズ竹の塚</t>
  </si>
  <si>
    <t>足立区保木間1-21-3</t>
  </si>
  <si>
    <t>9.5-12</t>
  </si>
  <si>
    <t>19-23.6</t>
  </si>
  <si>
    <t>03-5851-1100</t>
  </si>
  <si>
    <t>ガーデンフィールズ竹の塚Ⅱ</t>
  </si>
  <si>
    <t>足立区西保木間1丁目8番4号</t>
  </si>
  <si>
    <t>03-5809-6261</t>
  </si>
  <si>
    <t>ミモザ白寿庵足立江北</t>
  </si>
  <si>
    <t>足立区江北三丁目２７番７号</t>
  </si>
  <si>
    <t>6.45-6.75</t>
  </si>
  <si>
    <t>18.93-20.74</t>
  </si>
  <si>
    <t>ミモザお客様センター</t>
  </si>
  <si>
    <t>0120-081-303</t>
  </si>
  <si>
    <t>ハートランド足立</t>
  </si>
  <si>
    <t>足立区堀之内二丁目８番７号</t>
  </si>
  <si>
    <t>18-20.1</t>
  </si>
  <si>
    <t>特定
(1372113280)</t>
  </si>
  <si>
    <t>じゃすみん２番館</t>
  </si>
  <si>
    <t>足立区扇１丁目３１番３２号</t>
  </si>
  <si>
    <t>18-23.43</t>
  </si>
  <si>
    <t>有限会社アウトソー　じゃすみんの家</t>
  </si>
  <si>
    <t>03-5647-9111</t>
  </si>
  <si>
    <t>そんぽの家Ｓ西新井大師</t>
  </si>
  <si>
    <t>足立区西新井6丁目38番12号</t>
  </si>
  <si>
    <t>8.5-16.3</t>
  </si>
  <si>
    <t>19.08-30.48</t>
  </si>
  <si>
    <t>じゃすみん花畑</t>
  </si>
  <si>
    <t>足立区花畑3-5-17</t>
  </si>
  <si>
    <t>5.3-6</t>
  </si>
  <si>
    <t>19.54-19.83</t>
  </si>
  <si>
    <t>03-6904-4481</t>
  </si>
  <si>
    <t>ガ－デンフィ－ルズふちえ</t>
  </si>
  <si>
    <t>足立区保木間3-4-19</t>
  </si>
  <si>
    <t>9.5-14.5</t>
  </si>
  <si>
    <t>20.79-31.74</t>
  </si>
  <si>
    <t>03-5851-7060</t>
  </si>
  <si>
    <t>ホスピタウン梅島</t>
  </si>
  <si>
    <t>足立区梅島1-6-2</t>
  </si>
  <si>
    <t>18.04-18.15</t>
  </si>
  <si>
    <t>株式会社ケアフレンド</t>
  </si>
  <si>
    <t>03-3889-8051</t>
  </si>
  <si>
    <t>フォセット六月</t>
  </si>
  <si>
    <t>足立区六月3-9-12</t>
  </si>
  <si>
    <t>18.3-19.45</t>
  </si>
  <si>
    <t>03-5856-7832</t>
  </si>
  <si>
    <t>銀木犀＜西新井大師＞</t>
  </si>
  <si>
    <t>足立区栗原4-13-15</t>
  </si>
  <si>
    <t>5.1-10.7</t>
  </si>
  <si>
    <t>18.21-28.52</t>
  </si>
  <si>
    <t>株式会社シルバーウッド</t>
  </si>
  <si>
    <t>047-304-4003</t>
  </si>
  <si>
    <t>レジデンス足立島根</t>
  </si>
  <si>
    <t>足立区島根1丁目1番8号</t>
  </si>
  <si>
    <t>18.42-21.07</t>
  </si>
  <si>
    <t>日本シニアライフ株式会社</t>
  </si>
  <si>
    <t>03-6721-5440</t>
  </si>
  <si>
    <t>えがおの家花畑</t>
  </si>
  <si>
    <t>足立区花畑１－２３－１３</t>
  </si>
  <si>
    <t>5.45-7.8</t>
  </si>
  <si>
    <t>18.35-25.66</t>
  </si>
  <si>
    <t>株式会社ケアサービスとも</t>
  </si>
  <si>
    <t>03-5851-8177</t>
  </si>
  <si>
    <t>ドーミー亀有Levi</t>
  </si>
  <si>
    <t>足立区東和1丁目17-26</t>
  </si>
  <si>
    <t>8.5-15</t>
  </si>
  <si>
    <t>18.3-36</t>
  </si>
  <si>
    <t>株式会社共立メンテナンス</t>
  </si>
  <si>
    <t>03-5295-7884</t>
  </si>
  <si>
    <t>特定・利用権
(1372113801)</t>
  </si>
  <si>
    <t>アミカの郷亀有</t>
  </si>
  <si>
    <t>足立区佐野1-9-3</t>
  </si>
  <si>
    <t>特定・利用権
(1372113322)</t>
  </si>
  <si>
    <t>リハビリホーム花はた</t>
  </si>
  <si>
    <t>足立区花畑5-12-29</t>
  </si>
  <si>
    <t>22.26-25.07</t>
  </si>
  <si>
    <t>03-5851-0180</t>
  </si>
  <si>
    <t>ココファン西新井</t>
  </si>
  <si>
    <t>足立区関原二丁目４５番２３号</t>
  </si>
  <si>
    <t>7.2-15.5</t>
  </si>
  <si>
    <t>18.6-37.2</t>
  </si>
  <si>
    <t>リリィパワーズレジデンス西新井</t>
  </si>
  <si>
    <t>足立区栗原4丁目8番21号</t>
  </si>
  <si>
    <t>7.1-9.5</t>
  </si>
  <si>
    <t>25.24-34.36</t>
  </si>
  <si>
    <t>03-5856-9656</t>
  </si>
  <si>
    <t>そんぽの家Ｓ四つ木</t>
  </si>
  <si>
    <t>葛飾区東四つ木4丁目47-8</t>
  </si>
  <si>
    <t>03-5671-8262</t>
  </si>
  <si>
    <t>そんぽの家Ｓ堀切菖蒲園</t>
  </si>
  <si>
    <t>葛飾区堀切1丁目23-12</t>
  </si>
  <si>
    <t>25.17-27.42</t>
  </si>
  <si>
    <t>03-5671-0061</t>
  </si>
  <si>
    <t>ウェリスオリーブ新小岩</t>
  </si>
  <si>
    <t>葛飾区東新小岩３－１４－１０</t>
  </si>
  <si>
    <t>11.5-19.5</t>
  </si>
  <si>
    <t>27.36-44.82</t>
  </si>
  <si>
    <t>ＮＴＴアーバンバリューサポート株式会社</t>
  </si>
  <si>
    <t>フルール細田</t>
  </si>
  <si>
    <t>葛飾区細田1-16-9</t>
  </si>
  <si>
    <t>03-5889-8732</t>
  </si>
  <si>
    <t>ココチケア住宅ケアリビング</t>
  </si>
  <si>
    <t>葛飾区東新小岩2-25-1</t>
  </si>
  <si>
    <t>7.8-16.4</t>
  </si>
  <si>
    <t>18.24-36.48</t>
  </si>
  <si>
    <t>株式会社　ソラスト</t>
  </si>
  <si>
    <t>03-3450-2610</t>
  </si>
  <si>
    <t>ココチケア住宅メディカルレジデンス</t>
  </si>
  <si>
    <t>葛飾区東新小岩8-8-11</t>
  </si>
  <si>
    <t>18-18.95</t>
  </si>
  <si>
    <t>グランフレア金町</t>
  </si>
  <si>
    <t>葛飾区金町5丁目24番18号</t>
  </si>
  <si>
    <t>9-11.5</t>
  </si>
  <si>
    <t>18.98-26.55</t>
  </si>
  <si>
    <t>03-5876-1888</t>
  </si>
  <si>
    <t>かつしか療養センター</t>
  </si>
  <si>
    <t>葛飾区立石８丁目４８－１</t>
  </si>
  <si>
    <t>03-3691-8722</t>
  </si>
  <si>
    <t>ココファン水元</t>
  </si>
  <si>
    <t>葛飾区水元４－５－１</t>
  </si>
  <si>
    <t>6.5-9.9</t>
  </si>
  <si>
    <t>18.24-28.91</t>
  </si>
  <si>
    <t>そんぽの家Ｓ西新小岩</t>
  </si>
  <si>
    <t>葛飾区西新小岩4丁目1-17</t>
  </si>
  <si>
    <t>25.17-27.23</t>
  </si>
  <si>
    <t>そんぽの家S西新小岩</t>
  </si>
  <si>
    <t>03-5671-3107</t>
  </si>
  <si>
    <t>ナーシングホーム奥戸</t>
  </si>
  <si>
    <t>葛飾区奥戸3丁目4番23号</t>
  </si>
  <si>
    <t>19.87-21.11</t>
  </si>
  <si>
    <t>株式会社シーティーエフ</t>
  </si>
  <si>
    <t>03-6822-8765</t>
  </si>
  <si>
    <t>ケアガーデン　ＩＳＨＩＤＡ</t>
  </si>
  <si>
    <t>葛飾区立石5丁目9番26号</t>
  </si>
  <si>
    <t>7.1-16.5</t>
  </si>
  <si>
    <t>25.3-55.98</t>
  </si>
  <si>
    <t>ケアガーデンISHIDA</t>
  </si>
  <si>
    <t>03-5654-7705</t>
  </si>
  <si>
    <t>ミアヘルサ オアシス東新小岩</t>
  </si>
  <si>
    <t>葛飾区東新小岩4丁目11番10号</t>
  </si>
  <si>
    <t>03-3341-2421</t>
  </si>
  <si>
    <t>高齢者賃貸住宅　もも</t>
  </si>
  <si>
    <t>葛飾区東金町三丁目２１番５号</t>
  </si>
  <si>
    <t>27.52-27.79</t>
  </si>
  <si>
    <t>合資会社ファミリーサポートセンターもも</t>
  </si>
  <si>
    <t>03-5660-7601</t>
  </si>
  <si>
    <t>メヴィアン柴又</t>
  </si>
  <si>
    <t>葛飾区柴又七丁目１３番８号</t>
  </si>
  <si>
    <t>7-8.5</t>
  </si>
  <si>
    <t>18.04-19.71</t>
  </si>
  <si>
    <t>株式会社OA総研</t>
  </si>
  <si>
    <t>03-5909-2003</t>
  </si>
  <si>
    <t>コンフォートフォレスタ新柴又</t>
  </si>
  <si>
    <t>葛飾区柴又5-8-13</t>
  </si>
  <si>
    <t>6.5-9.7</t>
  </si>
  <si>
    <t>18.01-27.59</t>
  </si>
  <si>
    <t>03-5612-1771</t>
  </si>
  <si>
    <t>ＳＯＭＰＯケア　ラヴィーレレジデンス立石</t>
  </si>
  <si>
    <t>葛飾区立石二丁目16番3号</t>
  </si>
  <si>
    <t>4.573-25.675</t>
  </si>
  <si>
    <t>19.3-51.48</t>
  </si>
  <si>
    <t>03-6657-6205</t>
  </si>
  <si>
    <t>サービス付き高齢者向け住宅　ル・ヴァンヴェール白鳥</t>
  </si>
  <si>
    <t>葛飾区白鳥二丁目１０番７号</t>
  </si>
  <si>
    <t>18-19.57</t>
  </si>
  <si>
    <t>株式会社ウェルフォース</t>
  </si>
  <si>
    <t>03-6662-5285</t>
  </si>
  <si>
    <t>イリーゼ葛飾水元</t>
  </si>
  <si>
    <t>葛飾区西水元六丁目２番６号</t>
  </si>
  <si>
    <t>20.85-21.85</t>
  </si>
  <si>
    <t>特定・利用権
(1372208841)</t>
  </si>
  <si>
    <t>ココファン新小岩</t>
  </si>
  <si>
    <t>葛飾区東新小岩5－14－2</t>
  </si>
  <si>
    <t>8-19.3</t>
  </si>
  <si>
    <t>18.02-53.43</t>
  </si>
  <si>
    <t>特定
(1372209484)</t>
  </si>
  <si>
    <t>コンフォートフォレスタ宝町</t>
  </si>
  <si>
    <t>葛飾区宝町2丁目11番17号</t>
  </si>
  <si>
    <t>6.7-9.7</t>
  </si>
  <si>
    <t>18.29-27.33</t>
  </si>
  <si>
    <t>株式会社コンフォート</t>
  </si>
  <si>
    <t>03-5612-5311</t>
  </si>
  <si>
    <t>そんぽの家Ｓ東墨田ヒカリ</t>
  </si>
  <si>
    <t>墨田区東墨田２－３－１８</t>
  </si>
  <si>
    <t>リリィパワーズレジデンスすみだ向島</t>
  </si>
  <si>
    <t>墨田区向島1丁目26番6号</t>
  </si>
  <si>
    <t>03-5809-7385</t>
  </si>
  <si>
    <t>グランドマスト墨田文花</t>
  </si>
  <si>
    <t>墨田区文花2-9-13</t>
  </si>
  <si>
    <t>10.8-22.6</t>
  </si>
  <si>
    <t>35.84-61.6</t>
  </si>
  <si>
    <t>リリィパワーズレジデンスすみだ向島　別館</t>
  </si>
  <si>
    <t>墨田区向島1丁目27番14号</t>
  </si>
  <si>
    <t>9.4-10.2</t>
  </si>
  <si>
    <t>27.38-31.63</t>
  </si>
  <si>
    <t>そんぽの家Ｓ木場公園</t>
  </si>
  <si>
    <t>江東区平野4丁目10-3</t>
  </si>
  <si>
    <t>17.6-20.6</t>
  </si>
  <si>
    <t>03-5621-2411</t>
  </si>
  <si>
    <t>銀木犀＜東砂＞</t>
  </si>
  <si>
    <t>江東区東砂４－１８－１</t>
  </si>
  <si>
    <t>7.6-10.6</t>
  </si>
  <si>
    <t>19.01-19.21</t>
  </si>
  <si>
    <t>サービス付き高齢者向け住宅サエラ辰巳</t>
  </si>
  <si>
    <t>江東区辰巳1丁目7-17</t>
  </si>
  <si>
    <t>19.06-21</t>
  </si>
  <si>
    <t>株式会社ヒナコーポレーション</t>
  </si>
  <si>
    <t>078-811-3013</t>
  </si>
  <si>
    <t>ライフサポートレジデンスゆらら船堀駅前</t>
  </si>
  <si>
    <t>江戸川区船堀4-8-10</t>
  </si>
  <si>
    <t>3.9-12</t>
  </si>
  <si>
    <t>25.11-42.23</t>
  </si>
  <si>
    <t>スターツケアサービス株式会社</t>
  </si>
  <si>
    <t>03-6880-3270</t>
  </si>
  <si>
    <t>共英ハウス</t>
  </si>
  <si>
    <t>江戸川区江戸川5丁目１７番７号</t>
  </si>
  <si>
    <t>28.67-29.37</t>
  </si>
  <si>
    <t>株式会社　共英</t>
  </si>
  <si>
    <t>03-3687-0333</t>
  </si>
  <si>
    <t>なごやかレジデンス一之江北</t>
  </si>
  <si>
    <t>江戸川区一之江３－９－９</t>
  </si>
  <si>
    <t>7.5-9.5</t>
  </si>
  <si>
    <t>25.09-49.69</t>
  </si>
  <si>
    <t>03-5607-7253</t>
  </si>
  <si>
    <t>タムスさくらレジデンス篠崎</t>
  </si>
  <si>
    <t>江戸川区篠崎町4丁目21-10</t>
  </si>
  <si>
    <t>9-15</t>
  </si>
  <si>
    <t>25.05-40.63</t>
  </si>
  <si>
    <t>株式会社MBS</t>
  </si>
  <si>
    <t>03-5879-7733</t>
  </si>
  <si>
    <t>特定
(1372309623)</t>
  </si>
  <si>
    <t>K.M.ヴィレッジ（こもれび平井）</t>
  </si>
  <si>
    <t>江戸川区平井4-13-11</t>
  </si>
  <si>
    <t>6.4-11.1</t>
  </si>
  <si>
    <t>25.89-55.63</t>
  </si>
  <si>
    <t>特定非営利活動法人いちごの会</t>
  </si>
  <si>
    <t>03-3252-1115</t>
  </si>
  <si>
    <t>ゆいま～る拝島</t>
  </si>
  <si>
    <t>福生市熊川1403-1</t>
  </si>
  <si>
    <t>9.1-15.5</t>
  </si>
  <si>
    <t>29.55-46.11</t>
  </si>
  <si>
    <t>0800-800-6071</t>
  </si>
  <si>
    <t>特定
(1374400735)</t>
  </si>
  <si>
    <t>高齢者マンション　サンシャインビラ</t>
  </si>
  <si>
    <t>福生市熊川1394-1-2</t>
  </si>
  <si>
    <t>25.04-36.71</t>
  </si>
  <si>
    <t>社会福祉法人 福陽会　高齢者マンション サンシャインビラ</t>
  </si>
  <si>
    <t>042-539-0307</t>
  </si>
  <si>
    <t>パステルライフ福生</t>
  </si>
  <si>
    <t>福生市福生二宮2461番地</t>
  </si>
  <si>
    <t>8.5-8.8</t>
  </si>
  <si>
    <t>31.89-34.67</t>
  </si>
  <si>
    <t>扶桑管理サービス株式会社</t>
  </si>
  <si>
    <t>0570-003-230</t>
  </si>
  <si>
    <t>特定
(1374400529)</t>
  </si>
  <si>
    <t>あじさい北田園</t>
  </si>
  <si>
    <t>福生市北田園１－５－９</t>
  </si>
  <si>
    <t>6.3-6.5</t>
  </si>
  <si>
    <t>18.15-21.97</t>
  </si>
  <si>
    <t>特定非営利活動法人ヒューマンケア</t>
  </si>
  <si>
    <t>042-513-0712</t>
  </si>
  <si>
    <t>ディーフェスタクオーレ福生</t>
  </si>
  <si>
    <t>福生市本町87番地1</t>
  </si>
  <si>
    <t>25.25-27.35</t>
  </si>
  <si>
    <t>042-513-6540</t>
  </si>
  <si>
    <t>特定
(1374400958)</t>
  </si>
  <si>
    <t>イリーゼ福生</t>
  </si>
  <si>
    <t>福生市大字福生２３０３－１</t>
  </si>
  <si>
    <t>18.27-19.84</t>
  </si>
  <si>
    <t>特定・利用権
(1374400966)</t>
  </si>
  <si>
    <t>サービス付き高齢者向け住宅「南聖園」</t>
  </si>
  <si>
    <t>羽村市五ノ神2丁目11番地10</t>
  </si>
  <si>
    <t>5.7-6</t>
  </si>
  <si>
    <t>サービス付き高齢者向け住宅南聖園</t>
  </si>
  <si>
    <t>042-555-5211</t>
  </si>
  <si>
    <t>シニアハウスくさばな</t>
  </si>
  <si>
    <t>あきる野市草花2978</t>
  </si>
  <si>
    <t>5.8-6.2</t>
  </si>
  <si>
    <t>サービス付き高齢者向け住宅　サンライズ小川</t>
  </si>
  <si>
    <t>あきる野市小川1050-2</t>
  </si>
  <si>
    <t>8-13.1</t>
  </si>
  <si>
    <t>25.15-40.95</t>
  </si>
  <si>
    <t>社会福祉法人　サンライズ</t>
  </si>
  <si>
    <t>042-597-2021</t>
  </si>
  <si>
    <t>マザーズハウス瑞穂</t>
  </si>
  <si>
    <t>西多摩郡瑞穂町大字武蔵203-1</t>
  </si>
  <si>
    <t>株式会社マザーズハウス</t>
  </si>
  <si>
    <t>042-519-3871</t>
  </si>
  <si>
    <t>フォレスト・イン・エステート谷戸沢</t>
  </si>
  <si>
    <t>西多摩郡日の出町大字平井3026番地</t>
  </si>
  <si>
    <t>7-11</t>
  </si>
  <si>
    <t>27.79-27.83</t>
  </si>
  <si>
    <t>042-588-8300</t>
  </si>
  <si>
    <t>ケアリゾート宮下町</t>
  </si>
  <si>
    <t>八王子市宮下町41-1</t>
  </si>
  <si>
    <t>5.37-6.4</t>
  </si>
  <si>
    <t>18.09-25.38</t>
  </si>
  <si>
    <t>株式会社ケアエステート</t>
  </si>
  <si>
    <t>042-655-6323</t>
  </si>
  <si>
    <t>ココファン西八王子</t>
  </si>
  <si>
    <t>八王子市千人町3-17-5</t>
  </si>
  <si>
    <t>7.2-10.3</t>
  </si>
  <si>
    <t>18.06-27.18</t>
  </si>
  <si>
    <t>株式会社　学研ココファン</t>
  </si>
  <si>
    <t>ミモザ白寿庵京王堀之内</t>
  </si>
  <si>
    <t>八王子市堀之内3丁目35番11号</t>
  </si>
  <si>
    <t>8.05-8.9</t>
  </si>
  <si>
    <t>25.42-25.94</t>
  </si>
  <si>
    <t>福寿はちおうじ美山</t>
  </si>
  <si>
    <t>八王子市美山町1272-1</t>
  </si>
  <si>
    <t>株式会社日本アメニティライフ協会</t>
  </si>
  <si>
    <t>045-978-5051</t>
  </si>
  <si>
    <t>さくらの郷中野山王</t>
  </si>
  <si>
    <t>八王子市中野山王</t>
  </si>
  <si>
    <t>24.51-25.4</t>
  </si>
  <si>
    <t>株式会社Ｍａｒｖｅｌｉｘ</t>
  </si>
  <si>
    <t>03-5807-2220</t>
  </si>
  <si>
    <t>リリーフモア北野</t>
  </si>
  <si>
    <t>八王子市打越町</t>
  </si>
  <si>
    <t>6.9-9.8</t>
  </si>
  <si>
    <t>18.01-25.05</t>
  </si>
  <si>
    <t>株式会社アイム</t>
  </si>
  <si>
    <t>042-677-0027</t>
  </si>
  <si>
    <t>あすかの杜めじろ台</t>
  </si>
  <si>
    <t>八王子市椚田町553-2</t>
  </si>
  <si>
    <t>042-673-3300</t>
  </si>
  <si>
    <t>ガーデンハウスジュリナ大塚</t>
  </si>
  <si>
    <t>八王子市東中野55-8</t>
  </si>
  <si>
    <t>7.5-9.9</t>
  </si>
  <si>
    <t>25.56-38.98</t>
  </si>
  <si>
    <t>株式会社ジュリナ</t>
  </si>
  <si>
    <t>042-682-2290</t>
  </si>
  <si>
    <t>そんぽの家Ｓ高尾</t>
  </si>
  <si>
    <t>八王子市初沢町1464-3</t>
  </si>
  <si>
    <t>042-668-8191</t>
  </si>
  <si>
    <t>ゆうらく２番館</t>
  </si>
  <si>
    <t>八王子市大和田町７丁目8-5</t>
  </si>
  <si>
    <t>4.35-9</t>
  </si>
  <si>
    <t>16.7-25.92</t>
  </si>
  <si>
    <t>株式会社　大協</t>
  </si>
  <si>
    <t>042-627-0180</t>
  </si>
  <si>
    <t>ガーデンテラス　富士森公園</t>
  </si>
  <si>
    <t>八王子市台町2丁目22番22号</t>
  </si>
  <si>
    <t>6.5-6.6</t>
  </si>
  <si>
    <t>18.49-18.75</t>
  </si>
  <si>
    <t>コミュニティコネクト株式会社</t>
  </si>
  <si>
    <t>Sakura　Town　西寺方</t>
  </si>
  <si>
    <t>八王子市西寺方町372-1</t>
  </si>
  <si>
    <t>21.74-26.5</t>
  </si>
  <si>
    <t>株式会社ライフケア・桜</t>
  </si>
  <si>
    <t>042-659-0215</t>
  </si>
  <si>
    <t>ディーフェスタ高尾</t>
  </si>
  <si>
    <t>八王子市川町 843-4</t>
  </si>
  <si>
    <t>18-24.86</t>
  </si>
  <si>
    <t>エイジフリー ハウス 八王子並木町</t>
  </si>
  <si>
    <t>八王子市並木町23番22号</t>
  </si>
  <si>
    <t>18.2-18.42</t>
  </si>
  <si>
    <t>エイジフリー ハウス 八王子元横山町</t>
  </si>
  <si>
    <t>八王子市元横山町２丁目21番6号</t>
  </si>
  <si>
    <t>18-18.9</t>
  </si>
  <si>
    <t>天文館元八</t>
  </si>
  <si>
    <t>八王子市元八王子町2-1132-6</t>
  </si>
  <si>
    <t>株式会社母の手</t>
  </si>
  <si>
    <t>042-652-9042</t>
  </si>
  <si>
    <t>シルバーヒルズ八王子</t>
  </si>
  <si>
    <t>八王子市新町</t>
  </si>
  <si>
    <t>24.21-30.52</t>
  </si>
  <si>
    <t>株式会社　斗南堂</t>
  </si>
  <si>
    <t>042-643-1322</t>
  </si>
  <si>
    <t>エイジフリー ハウス 八王子高倉町</t>
  </si>
  <si>
    <t>八王子市高倉町18番34</t>
  </si>
  <si>
    <t>18.4-24.94</t>
  </si>
  <si>
    <t>いちょう家族Ⅰ</t>
  </si>
  <si>
    <t>八王子市東浅川町</t>
  </si>
  <si>
    <t>7-9</t>
  </si>
  <si>
    <t>21-28</t>
  </si>
  <si>
    <t>株式会社　タクト</t>
  </si>
  <si>
    <t>042-666-5885</t>
  </si>
  <si>
    <t>サルビア園 八王子</t>
  </si>
  <si>
    <t>八王子市川口町1417-1</t>
  </si>
  <si>
    <t>5-8.5</t>
  </si>
  <si>
    <t>18.29-36.58</t>
  </si>
  <si>
    <t>042-659-0087</t>
  </si>
  <si>
    <t>シニアハウスほほえみ</t>
  </si>
  <si>
    <t>八王子市犬目町１０３－２４</t>
  </si>
  <si>
    <t>有限会社サポートスタッフほほえみ</t>
  </si>
  <si>
    <t>042-655-1561</t>
  </si>
  <si>
    <t>天文館　諏訪</t>
  </si>
  <si>
    <t>八王子市諏訪町398</t>
  </si>
  <si>
    <t>第二偕楽園ホーム　サービス付き高齢者向け住宅　</t>
  </si>
  <si>
    <t>八王子市加住町1丁目18番地</t>
  </si>
  <si>
    <t>社会福祉法人一誠会</t>
  </si>
  <si>
    <t>042-691-2830</t>
  </si>
  <si>
    <t>ディーフェスタ　めじろ台</t>
  </si>
  <si>
    <t>八王子市東浅川町514番9</t>
  </si>
  <si>
    <t>6.6-8.3</t>
  </si>
  <si>
    <t>19-25</t>
  </si>
  <si>
    <t>八19001</t>
  </si>
  <si>
    <t>エクラシア八王子</t>
  </si>
  <si>
    <t>八王子市東京都八王子市北野町523-3</t>
  </si>
  <si>
    <t>18.3-20.1</t>
  </si>
  <si>
    <t>株式会社エクラシア</t>
  </si>
  <si>
    <t>050-6861-5201</t>
  </si>
  <si>
    <t>K・レジデンス</t>
  </si>
  <si>
    <t>八王子市廿里町</t>
  </si>
  <si>
    <t>21.31-28.03</t>
  </si>
  <si>
    <t>京西ライフサポート合同会社　</t>
  </si>
  <si>
    <t>042-204-1340</t>
  </si>
  <si>
    <t>八21003</t>
  </si>
  <si>
    <t>＆ケアホーム館ヶ丘</t>
  </si>
  <si>
    <t>八王子市館町1097-204</t>
  </si>
  <si>
    <t>株式会社ASMILE</t>
  </si>
  <si>
    <t>八22001</t>
  </si>
  <si>
    <t>ファミリー・ホスピス片倉ハウス</t>
  </si>
  <si>
    <t>八王子市片倉町451番10</t>
  </si>
  <si>
    <t>5.2-8</t>
  </si>
  <si>
    <t>18.69-25.88</t>
  </si>
  <si>
    <t>ファミリー・ホスピス株式会社　入居相談窓口</t>
  </si>
  <si>
    <t>0120-777-160</t>
  </si>
  <si>
    <t>八22002</t>
  </si>
  <si>
    <t>天文館大楽寺</t>
  </si>
  <si>
    <t>八王子市大楽寺町264-1</t>
  </si>
  <si>
    <t>18.11-21.29</t>
  </si>
  <si>
    <t>株式会社　母の手</t>
  </si>
  <si>
    <t>八23001</t>
  </si>
  <si>
    <t>アンジェス八王子</t>
  </si>
  <si>
    <t>八王子市大船町</t>
  </si>
  <si>
    <t>6.7-8.5</t>
  </si>
  <si>
    <t>18.12-26.35</t>
  </si>
  <si>
    <t>株式会社T.S.I</t>
  </si>
  <si>
    <t>075-393-7177</t>
  </si>
  <si>
    <t>八23002</t>
  </si>
  <si>
    <t>八王子市館町559番10</t>
  </si>
  <si>
    <t>5.37-6.7</t>
  </si>
  <si>
    <t>18.2-18.4</t>
  </si>
  <si>
    <t>ココファンまちだ鶴川</t>
  </si>
  <si>
    <t>町田市鶴川三丁目4番地</t>
  </si>
  <si>
    <t>7.2-19.5</t>
  </si>
  <si>
    <t>18.76-50.55</t>
  </si>
  <si>
    <t>医療対応住宅ケアホスピス根岸</t>
  </si>
  <si>
    <t>町田市根岸2‐30‐10</t>
  </si>
  <si>
    <t>株式会社ＡＴ</t>
  </si>
  <si>
    <t>044-322-9288</t>
  </si>
  <si>
    <t>福寿まちだ野津田町</t>
  </si>
  <si>
    <t>町田市野津田町2543-9</t>
  </si>
  <si>
    <t>25.56-28.08</t>
  </si>
  <si>
    <t>リリィパワーズレジデンス町田</t>
  </si>
  <si>
    <t>町田市原町田１丁目２番８号</t>
  </si>
  <si>
    <t>9.5-21.7</t>
  </si>
  <si>
    <t>31.21-67.33</t>
  </si>
  <si>
    <t>042-860-6175</t>
  </si>
  <si>
    <t>清風ヒルズ金井</t>
  </si>
  <si>
    <t>町田市金井7-17-20</t>
  </si>
  <si>
    <t>8.65-15.65</t>
  </si>
  <si>
    <t>19-38.97</t>
  </si>
  <si>
    <t>042-708-1400</t>
  </si>
  <si>
    <t>ひだまりガーデン南町田</t>
  </si>
  <si>
    <t>町田市鶴間４－１４－１</t>
  </si>
  <si>
    <t>12.6-25.2</t>
  </si>
  <si>
    <t>20.09-40.48</t>
  </si>
  <si>
    <t>医療法人社団はなまる会</t>
  </si>
  <si>
    <t>03-5490-7061</t>
  </si>
  <si>
    <t>特定・利用権
(1373205523)</t>
  </si>
  <si>
    <t>ヘーベルVillageやまだい中町</t>
  </si>
  <si>
    <t>町田市中町2-4-5</t>
  </si>
  <si>
    <t>35.15-59.29</t>
  </si>
  <si>
    <t>旭化成ホームズ株式会社</t>
  </si>
  <si>
    <t>03-6899-3181</t>
  </si>
  <si>
    <t>サンスマイル町田駅前</t>
  </si>
  <si>
    <t>町田市原町田5-5-3</t>
  </si>
  <si>
    <t>7.9-12.3</t>
  </si>
  <si>
    <t>25.1-50.2</t>
  </si>
  <si>
    <t>株式会社ピースファミリー</t>
  </si>
  <si>
    <t>042-860-3661</t>
  </si>
  <si>
    <t>清住の杜　町田</t>
  </si>
  <si>
    <t>町田市下小山田町2735-4</t>
  </si>
  <si>
    <t>25.16-28.12</t>
  </si>
  <si>
    <t>社会福祉法人　嘉祥会</t>
  </si>
  <si>
    <t>042-798-7232</t>
  </si>
  <si>
    <t>町田市南町田1-7-1</t>
  </si>
  <si>
    <t>18-18.87</t>
  </si>
  <si>
    <t>特定
(1373205713)</t>
  </si>
  <si>
    <t>リリィパワーズレジデンスまちだ森野</t>
  </si>
  <si>
    <t>町田市森野1丁目29番23号</t>
  </si>
  <si>
    <t>8.8-20</t>
  </si>
  <si>
    <t>32.4-59.84</t>
  </si>
  <si>
    <t>042-851-8175</t>
  </si>
  <si>
    <t>桜美林ガーデンヒルズ（Ｃ棟）</t>
  </si>
  <si>
    <t>町田市小山ヶ丘1-14-1</t>
  </si>
  <si>
    <t>16.12-17.23</t>
  </si>
  <si>
    <t>桜美林パートナーズ株式会社</t>
  </si>
  <si>
    <t>桜美林ガーデンヒルズ（Ｄ棟）</t>
  </si>
  <si>
    <t>8.42-10.24</t>
  </si>
  <si>
    <t>住まいるＣｌａｓｓ本町田</t>
  </si>
  <si>
    <t>町田市本町田1747番地1</t>
  </si>
  <si>
    <t>株式会社スマイル 営業本部</t>
  </si>
  <si>
    <t>045-312-0600</t>
  </si>
  <si>
    <t>ウエリスオリーブ町田中町</t>
  </si>
  <si>
    <t>町田市中町一丁目１１番１２号</t>
  </si>
  <si>
    <t>10.5-21</t>
  </si>
  <si>
    <t>20.16-56.4</t>
  </si>
  <si>
    <t>ＮＴＴアーバンバリューサポート株式式会社</t>
  </si>
  <si>
    <t>なごやかレジデンス町田</t>
  </si>
  <si>
    <t>町田市原町田3-19-1</t>
  </si>
  <si>
    <t>6.8-7.4</t>
  </si>
  <si>
    <t>19.84-20.47</t>
  </si>
  <si>
    <t>生活クラブ・サービス付き高齢者向け住宅センテナル町田</t>
  </si>
  <si>
    <t>町田市旭町1丁目23番2号生活クラブ館まちだ　センテナル町田</t>
  </si>
  <si>
    <t>生活クラブ生活協同組合・東京　たすけあいネットワーク事業部事業管理課</t>
  </si>
  <si>
    <t>03-5426-5207</t>
  </si>
  <si>
    <t>ファミリー・ホスピス成瀬ハウス</t>
  </si>
  <si>
    <t>町田市金森東四丁目1番36号</t>
  </si>
  <si>
    <t>18.21-27.32</t>
  </si>
  <si>
    <t>ファミリー・ホスピス株式会社</t>
  </si>
  <si>
    <t>03-6368-4160</t>
  </si>
  <si>
    <t>ココファン鶴川駅前</t>
  </si>
  <si>
    <t>町田市能ヶ谷1-8-3</t>
  </si>
  <si>
    <t>7.7-17.1</t>
  </si>
  <si>
    <t>18-35.3</t>
  </si>
  <si>
    <t>エルダーガーデン南つくし野</t>
  </si>
  <si>
    <t>町田市南つくし野２丁目８-１</t>
  </si>
  <si>
    <t>8.8-9.3</t>
  </si>
  <si>
    <t>26.21-28.87</t>
  </si>
  <si>
    <t>大東建託パートナーズ株式会社</t>
  </si>
  <si>
    <t>03-6718-9102</t>
  </si>
  <si>
    <t>エクラシア町田</t>
  </si>
  <si>
    <t>町田市広袴町521-2</t>
  </si>
  <si>
    <t>ココファン成瀬</t>
  </si>
  <si>
    <t>町田市南成瀬1-24-5</t>
  </si>
  <si>
    <t>7.7-17.9</t>
  </si>
  <si>
    <t>18-52.8</t>
  </si>
  <si>
    <t>エクラシア玉川学園</t>
  </si>
  <si>
    <t>町田市南大谷3-21-21</t>
  </si>
  <si>
    <t>エクラシア町田小山</t>
  </si>
  <si>
    <t>町田市小山町1507</t>
  </si>
  <si>
    <t>18.3-18.91</t>
  </si>
  <si>
    <t>エクラシア町田相原</t>
  </si>
  <si>
    <t>町田市相原町395-1</t>
  </si>
  <si>
    <t>18-21</t>
  </si>
  <si>
    <t>エクラシア町田森野</t>
  </si>
  <si>
    <t>町田市森野3-10-37</t>
  </si>
  <si>
    <t>アロハハウス</t>
  </si>
  <si>
    <t>町田市森野4丁目</t>
  </si>
  <si>
    <t>株式会社イケイケカンパニー</t>
  </si>
  <si>
    <t>042-732-3657</t>
  </si>
  <si>
    <t>風のガーデンひの</t>
  </si>
  <si>
    <t>日野市程久保8-5-5</t>
  </si>
  <si>
    <t>8.35-10</t>
  </si>
  <si>
    <t>25.81-30.86</t>
  </si>
  <si>
    <t>医療法人社団康明会　風のガーデンひの</t>
  </si>
  <si>
    <t>042-594-9621</t>
  </si>
  <si>
    <t>特定
(1373503240)</t>
  </si>
  <si>
    <t>サービス付き高齢者向け住宅あすなろ</t>
  </si>
  <si>
    <t>日野市百草1042番地の21</t>
  </si>
  <si>
    <t>5.37-6.9</t>
  </si>
  <si>
    <t>18.6-28.52</t>
  </si>
  <si>
    <t>042-599-1440</t>
  </si>
  <si>
    <t>特定
(1373502978)</t>
  </si>
  <si>
    <t>高齢者専用賃貸住宅　豊かな里</t>
  </si>
  <si>
    <t>日野市豊田1-22-2</t>
  </si>
  <si>
    <t>7.3-12</t>
  </si>
  <si>
    <t>26.5-53</t>
  </si>
  <si>
    <t>042-589-2366</t>
  </si>
  <si>
    <t>ゆいま～る多摩平の森　弐番館</t>
  </si>
  <si>
    <t>日野市多摩平3-1-6</t>
  </si>
  <si>
    <t>11.8-15.4</t>
  </si>
  <si>
    <t>ディーフェスタ日野</t>
  </si>
  <si>
    <t xml:space="preserve">日野市南平４丁目４０－５ </t>
  </si>
  <si>
    <t>18.11-19.5</t>
  </si>
  <si>
    <t>日野市大字日野1048-1</t>
  </si>
  <si>
    <t>18.72-19.47</t>
  </si>
  <si>
    <t>特定
(1373502820)</t>
  </si>
  <si>
    <t>ゆいま～る中沢</t>
  </si>
  <si>
    <t>多摩市中沢２－５－３</t>
  </si>
  <si>
    <t>13.7-24.3</t>
  </si>
  <si>
    <t>39.4-66.1</t>
  </si>
  <si>
    <t>042-400-7402</t>
  </si>
  <si>
    <t>カーサさくらが丘</t>
  </si>
  <si>
    <t>多摩市連光寺一丁目1番地1</t>
  </si>
  <si>
    <t>042-373-9007</t>
  </si>
  <si>
    <t>なごやかレジデンス多摩</t>
  </si>
  <si>
    <t>多摩市百草１１２０番地の３</t>
  </si>
  <si>
    <t>5.37-6.2</t>
  </si>
  <si>
    <t>042-389-7087</t>
  </si>
  <si>
    <t>スマイラス聖蹟桜ヶ丘</t>
  </si>
  <si>
    <t>多摩市関戸一丁目２番地１１</t>
  </si>
  <si>
    <t>12.95-28.55</t>
  </si>
  <si>
    <t>27.72-60.1</t>
  </si>
  <si>
    <t>京王ウェルシィステージ株式会社</t>
  </si>
  <si>
    <t>042-337-3351</t>
  </si>
  <si>
    <t>そんぽの家Ｓ稲城長沼</t>
  </si>
  <si>
    <t>稲城市東長沼1124-1</t>
  </si>
  <si>
    <t>042-370-0651</t>
  </si>
  <si>
    <t>そんぽの家Ｓ稲城</t>
  </si>
  <si>
    <t>稲城市東長沼2430</t>
  </si>
  <si>
    <t>042-370-3161</t>
  </si>
  <si>
    <t>コーシャハイム平尾　サービス付き高齢者向け住宅</t>
  </si>
  <si>
    <t>稲城市平尾三丁目7番4</t>
  </si>
  <si>
    <t>4.66-18.41</t>
  </si>
  <si>
    <t>20.23-55.23</t>
  </si>
  <si>
    <t>そんぽの家Ｓ玉川上水</t>
  </si>
  <si>
    <t>立川市柏町4丁目75-3</t>
  </si>
  <si>
    <t>25.1-26.95</t>
  </si>
  <si>
    <t>042-538-3751</t>
  </si>
  <si>
    <t>グランマリバーサイド立川</t>
  </si>
  <si>
    <t>立川市富士見町７－３６－９</t>
  </si>
  <si>
    <t>9.3-10.3</t>
  </si>
  <si>
    <t>株式会社日本トータルライフ</t>
  </si>
  <si>
    <t>042-595-8666</t>
  </si>
  <si>
    <t>高齢者向け住宅せせらぎ</t>
  </si>
  <si>
    <t>立川市錦町6－28－33</t>
  </si>
  <si>
    <t>社会福祉法人至誠学舎立川至誠ホームスオミ</t>
  </si>
  <si>
    <t>042-527-0033</t>
  </si>
  <si>
    <t>そんぽの家Ｓ武蔵砂川</t>
  </si>
  <si>
    <t>立川市上砂町3丁目20-1</t>
  </si>
  <si>
    <t>25.35-25.59</t>
  </si>
  <si>
    <t>042-538-1103</t>
  </si>
  <si>
    <t>そんぽの家Ｓ立川</t>
  </si>
  <si>
    <t>立川市高松町３丁目10－1</t>
  </si>
  <si>
    <t>25.17-25.36</t>
  </si>
  <si>
    <t>そんぽの家S立川</t>
  </si>
  <si>
    <t>042-548-3451</t>
  </si>
  <si>
    <t>ココファン立川弐番館</t>
  </si>
  <si>
    <t>立川市錦町3丁目6番23号</t>
  </si>
  <si>
    <t>ココファン立川</t>
  </si>
  <si>
    <t>立川市錦町3-8-22</t>
  </si>
  <si>
    <t>7.8-11.7</t>
  </si>
  <si>
    <t>18-27</t>
  </si>
  <si>
    <t>リアンレーヴ立川</t>
  </si>
  <si>
    <t>立川市柏町2-12-6</t>
  </si>
  <si>
    <t>株式会社木下の介護</t>
  </si>
  <si>
    <t>特定・利用権
(1373003324)</t>
  </si>
  <si>
    <t>エクラシア立川</t>
  </si>
  <si>
    <t>立川市幸町1-33-22</t>
  </si>
  <si>
    <t>18.3-20.18</t>
  </si>
  <si>
    <t>ディーフェスタクオーレ立川</t>
  </si>
  <si>
    <t>立川市幸町二丁目５３－１</t>
  </si>
  <si>
    <t>25-31.85</t>
  </si>
  <si>
    <t>042-537-8928</t>
  </si>
  <si>
    <t>特定
(1373003357)</t>
  </si>
  <si>
    <t>ハイムガーデン立川幸町</t>
  </si>
  <si>
    <t>立川市幸町4-17-10</t>
  </si>
  <si>
    <t>8.8-14.6</t>
  </si>
  <si>
    <t>25.98-45.5</t>
  </si>
  <si>
    <t>042-537-8644</t>
  </si>
  <si>
    <t>エクラシア立川上砂</t>
  </si>
  <si>
    <t>立川市上砂町5-79-4</t>
  </si>
  <si>
    <t>ナーシングホーム日和　立川</t>
  </si>
  <si>
    <t>立川市砂川町四丁目70-4</t>
  </si>
  <si>
    <t>18-27.37</t>
  </si>
  <si>
    <t>株式会社アドバンスケアシステム</t>
  </si>
  <si>
    <t>サービス付き高齢者向け住宅 レエンデ敬愛</t>
  </si>
  <si>
    <t>立川市上砂町2丁目4番地12</t>
  </si>
  <si>
    <t>18-18.3</t>
  </si>
  <si>
    <t>社会福祉法人 敬愛会</t>
  </si>
  <si>
    <t>042-537-5637</t>
  </si>
  <si>
    <t>サービス付き高齢者向け住宅 ナウラ敬愛</t>
  </si>
  <si>
    <t>立川市上砂町2丁目14番地5号</t>
  </si>
  <si>
    <t>18.48-19.14</t>
  </si>
  <si>
    <t>社会福祉法人敬愛会</t>
  </si>
  <si>
    <t>042-536-3912</t>
  </si>
  <si>
    <t>エクラシア立川砂川</t>
  </si>
  <si>
    <t>立川市砂川町8-54-2</t>
  </si>
  <si>
    <t>18.08-18.91</t>
  </si>
  <si>
    <t>かがやきレジデンス立川幸</t>
  </si>
  <si>
    <t>立川市幸町一丁目30番地の44</t>
  </si>
  <si>
    <t>5.4-6.2</t>
  </si>
  <si>
    <t>18.9-26.46</t>
  </si>
  <si>
    <t>なごやかレジデンス武蔵境</t>
  </si>
  <si>
    <t>武蔵野市境一丁目８番４号</t>
  </si>
  <si>
    <t>5.37-11</t>
  </si>
  <si>
    <t>23.1-31.97</t>
  </si>
  <si>
    <t>0422-60-3912</t>
  </si>
  <si>
    <t>ココファン武蔵境</t>
  </si>
  <si>
    <t>武蔵野市境1-16-18</t>
  </si>
  <si>
    <t>9.1-20.1</t>
  </si>
  <si>
    <t>18-53.9</t>
  </si>
  <si>
    <t>ココファン武蔵野八幡町</t>
  </si>
  <si>
    <t>武蔵野市八幡町1-2-6</t>
  </si>
  <si>
    <t>8.6-18.4</t>
  </si>
  <si>
    <t>18-48.36</t>
  </si>
  <si>
    <t>パステルライフ昭島</t>
  </si>
  <si>
    <t>昭島市緑町3丁目5番8号</t>
  </si>
  <si>
    <t>7.1-8.3</t>
  </si>
  <si>
    <t>042-519-4165</t>
  </si>
  <si>
    <t>レジデンス昭島</t>
  </si>
  <si>
    <t>昭島市昭和町5丁目8番19号</t>
  </si>
  <si>
    <t>7-9.2</t>
  </si>
  <si>
    <t>20.13-30.89</t>
  </si>
  <si>
    <t>アイリスガーデン昭島</t>
  </si>
  <si>
    <t xml:space="preserve">昭島市松原町3-8-1 </t>
  </si>
  <si>
    <t>9.3-15</t>
  </si>
  <si>
    <t>26.4-45.37</t>
  </si>
  <si>
    <t>アイリスガーデン昭島　昭和の森</t>
  </si>
  <si>
    <t>昭島市代官山一丁目２番３号</t>
  </si>
  <si>
    <t>9.3-15.2</t>
  </si>
  <si>
    <t>26.94-47.89</t>
  </si>
  <si>
    <t xml:space="preserve">高齢者住宅さくらガーデン </t>
  </si>
  <si>
    <t xml:space="preserve">昭島市中神町１２６０番地 </t>
  </si>
  <si>
    <t>6.5-6.7</t>
  </si>
  <si>
    <t>18-20.56</t>
  </si>
  <si>
    <t>社会福祉法人恩賜財団東京都同胞援護会</t>
  </si>
  <si>
    <t>03-3341-7161</t>
  </si>
  <si>
    <t>エクラシア昭島</t>
  </si>
  <si>
    <t>昭島市中神町1174-13</t>
  </si>
  <si>
    <t>エクラシア宮沢</t>
  </si>
  <si>
    <t>昭島市宮沢町2-39-34</t>
  </si>
  <si>
    <t>フォレスト国分寺</t>
  </si>
  <si>
    <t>国分寺市東戸倉１－２－２</t>
  </si>
  <si>
    <t>7.3-11</t>
  </si>
  <si>
    <t>30-52.25</t>
  </si>
  <si>
    <t>FLC Partners株式会社</t>
  </si>
  <si>
    <t>042-455-6878</t>
  </si>
  <si>
    <t>高齢者フラット　楽</t>
  </si>
  <si>
    <t>国分寺市並木町３-１２-２</t>
  </si>
  <si>
    <t>10.4-16.2</t>
  </si>
  <si>
    <t>27.5-43.47</t>
  </si>
  <si>
    <t>社会福祉法人 至誠学舎立川　至誠ホームミンナ</t>
  </si>
  <si>
    <t>042-300-3700</t>
  </si>
  <si>
    <t>サコージュ国分寺</t>
  </si>
  <si>
    <t>国分寺市西町３丁目１４－７</t>
  </si>
  <si>
    <t>25.31-26.31</t>
  </si>
  <si>
    <t>042-806-0070</t>
  </si>
  <si>
    <t>なごやかレジデンス国立</t>
  </si>
  <si>
    <t>国分寺市戸倉２－３０－１５</t>
  </si>
  <si>
    <t>5.37-9.2</t>
  </si>
  <si>
    <t>23.29-26.2</t>
  </si>
  <si>
    <t>042-501-0132</t>
  </si>
  <si>
    <t>イリーゼ西国分寺</t>
  </si>
  <si>
    <t>国分寺市泉町３丁目37番20号</t>
  </si>
  <si>
    <t>8.2-11.2</t>
  </si>
  <si>
    <t>18-18.62</t>
  </si>
  <si>
    <t>特定・利用権
(1373101995)</t>
  </si>
  <si>
    <t>リーフエスコート国立富士見台</t>
  </si>
  <si>
    <t>国立市富士見台4丁目10-1</t>
  </si>
  <si>
    <t>9.3-18.9</t>
  </si>
  <si>
    <t>25.68-56.76</t>
  </si>
  <si>
    <t>株式会社荒井商店</t>
  </si>
  <si>
    <t>03-5466-8700</t>
  </si>
  <si>
    <t xml:space="preserve">プラチナ・シニアホーム東大和 </t>
  </si>
  <si>
    <t>東大和市清水六丁目1105番地1</t>
  </si>
  <si>
    <t>プラチナ・シニアホーム東大和</t>
  </si>
  <si>
    <t>042-516-1521</t>
  </si>
  <si>
    <t>特定
(1374600938)</t>
  </si>
  <si>
    <t>ブランシエールケア玉川上水</t>
  </si>
  <si>
    <t>東大和市桜が丘4-29-4</t>
  </si>
  <si>
    <t>株式会社長谷工シニアウェルデザイン</t>
  </si>
  <si>
    <t>03-5427-6480</t>
  </si>
  <si>
    <t>特定
(1374601019)</t>
  </si>
  <si>
    <t>エクラシア東大和</t>
  </si>
  <si>
    <t>東大和市芋窪6-1307-1</t>
  </si>
  <si>
    <t>アミカの郷東大和</t>
  </si>
  <si>
    <t>東大和市蔵敷1丁目433-1</t>
  </si>
  <si>
    <t>ＡＬＳＯＫ介護株式会社</t>
  </si>
  <si>
    <t>特定・利用権
(1374601308)</t>
  </si>
  <si>
    <t>マザーズハウス武蔵村山</t>
  </si>
  <si>
    <t>武蔵村山市中原2-10-19</t>
  </si>
  <si>
    <t>18.41-18.45</t>
  </si>
  <si>
    <t>プラチナ・シニアホーム武蔵村山</t>
  </si>
  <si>
    <t>武蔵村山市伊奈平5丁目16番1</t>
  </si>
  <si>
    <t>042-520-3773</t>
  </si>
  <si>
    <t>特定
(1374901237)</t>
  </si>
  <si>
    <t>プラチナ・シニアホーム武蔵村山弐番館</t>
  </si>
  <si>
    <t>武蔵村山市残堀１丁目84番地</t>
  </si>
  <si>
    <t>042-569-6210</t>
  </si>
  <si>
    <t>特定
(1374901245)</t>
  </si>
  <si>
    <t>そんぽの家Ｓ吉祥寺南</t>
  </si>
  <si>
    <t>三鷹市新川6-6-14</t>
  </si>
  <si>
    <t>14.2-16.1</t>
  </si>
  <si>
    <t>0422-79-8371</t>
  </si>
  <si>
    <t>けやき館</t>
  </si>
  <si>
    <t>三鷹市北野2丁目3番9号</t>
  </si>
  <si>
    <t>リリィパワーズレジデンス三鷹北野・けやき館</t>
  </si>
  <si>
    <t>050-1742-5104</t>
  </si>
  <si>
    <t>そんぽの家Ｓ三鷹丸池公園</t>
  </si>
  <si>
    <t>三鷹市新川３丁目２１番１２号</t>
  </si>
  <si>
    <t>グランドマスト三鷹上連雀</t>
  </si>
  <si>
    <t>三鷹市上連雀5-15-18</t>
  </si>
  <si>
    <t>8-18.3</t>
  </si>
  <si>
    <t>35.8-45.27</t>
  </si>
  <si>
    <t>和</t>
  </si>
  <si>
    <t>三鷹市大沢1丁目2番44号</t>
  </si>
  <si>
    <t>23.91-26.13</t>
  </si>
  <si>
    <t>有限会社ケアサービスこまつ</t>
  </si>
  <si>
    <t>0422-39-3520</t>
  </si>
  <si>
    <t>三鷹市上連雀7丁目10番10号</t>
  </si>
  <si>
    <t>18.72-20.25</t>
  </si>
  <si>
    <t>特定
(1373602752)</t>
  </si>
  <si>
    <t>やさしい手シニアリビングやさしえ三鷹中原</t>
  </si>
  <si>
    <t>三鷹市中原3丁目6番39号</t>
  </si>
  <si>
    <t>ガーデンテラス仙川</t>
  </si>
  <si>
    <t>三鷹市北野4丁目8番40号</t>
  </si>
  <si>
    <t>11.2-22</t>
  </si>
  <si>
    <t>18.43-34.91</t>
  </si>
  <si>
    <t>オウカス 吉祥寺</t>
  </si>
  <si>
    <t>三鷹市下連雀5丁目9-16</t>
  </si>
  <si>
    <t>17.03-29.99</t>
  </si>
  <si>
    <t>26.33-51.22</t>
  </si>
  <si>
    <t>野村不動産ウェルネス株式会社</t>
  </si>
  <si>
    <t>03-3348-8748</t>
  </si>
  <si>
    <t>エクラシア青梅</t>
  </si>
  <si>
    <t>青梅市友田町3-1267-2</t>
  </si>
  <si>
    <t>そんぽの家Ｓ府中住吉</t>
  </si>
  <si>
    <t>府中市住吉町３丁目１３番１号</t>
  </si>
  <si>
    <t>そんぽの家Ｓ　府中住吉</t>
  </si>
  <si>
    <t>042-358-2066</t>
  </si>
  <si>
    <t>そんぽの家Ｓ西府</t>
  </si>
  <si>
    <t>府中市本宿町2丁目8-6</t>
  </si>
  <si>
    <t>042-340-5161</t>
  </si>
  <si>
    <t>そんぽの家Ｓ府中中河原</t>
  </si>
  <si>
    <t>府中市住吉町4丁目17-1</t>
  </si>
  <si>
    <t>25.17-27.54</t>
  </si>
  <si>
    <t>042-358-2660</t>
  </si>
  <si>
    <t>そんぽの家Ｓ府中南町</t>
  </si>
  <si>
    <t>府中市南町1丁目48-10</t>
  </si>
  <si>
    <t>25.17-25.72</t>
  </si>
  <si>
    <t>042-354-2655</t>
  </si>
  <si>
    <t>府中市高齢者住宅うらら多磨</t>
  </si>
  <si>
    <t>府中市多磨町2-56-2</t>
  </si>
  <si>
    <t>18.56-19.05</t>
  </si>
  <si>
    <t>社会福祉法人多摩同胞会</t>
  </si>
  <si>
    <t>042-367-8801</t>
  </si>
  <si>
    <t>グランド・マスターズ武蔵府中</t>
  </si>
  <si>
    <t>府中市分梅町5-28-1</t>
  </si>
  <si>
    <t>26.81-54.4</t>
  </si>
  <si>
    <t>リレ府中白糸台</t>
  </si>
  <si>
    <t>府中市白糸台一丁目63-1</t>
  </si>
  <si>
    <t>10.8-19.1</t>
  </si>
  <si>
    <t>25.07-41.16</t>
  </si>
  <si>
    <t>03-6836-1111</t>
  </si>
  <si>
    <t>安立園サービス付住宅さんぽ道</t>
  </si>
  <si>
    <t>府中市晴見町一丁目１１番地２</t>
  </si>
  <si>
    <t>8-15</t>
  </si>
  <si>
    <t>26.91-48.94</t>
  </si>
  <si>
    <t>社会福祉法人安立園</t>
  </si>
  <si>
    <t>042-367-6511</t>
  </si>
  <si>
    <t>なごやかレジデンス府中白糸台</t>
  </si>
  <si>
    <t>府中市白糸台三丁目４番地の１</t>
  </si>
  <si>
    <t>6.37-10</t>
  </si>
  <si>
    <t>18.27-27.54</t>
  </si>
  <si>
    <t>042-340-3242</t>
  </si>
  <si>
    <t>アビリティーズコート府中</t>
  </si>
  <si>
    <t>府中市西府町3-32-8</t>
  </si>
  <si>
    <t>6.7-13.5</t>
  </si>
  <si>
    <t>20.1-39.5</t>
  </si>
  <si>
    <t>アビリティーズ・ケアネット株式会社</t>
  </si>
  <si>
    <t>042-318-2554</t>
  </si>
  <si>
    <t>エイジフリー ハウス 府中栄町</t>
  </si>
  <si>
    <t>府中市栄町三丁目8番地の１</t>
  </si>
  <si>
    <t>8.4-12</t>
  </si>
  <si>
    <t>18.6-26.96</t>
  </si>
  <si>
    <t>そんぽの家Ｓ調布</t>
  </si>
  <si>
    <t>調布市多摩川3丁目17-2</t>
  </si>
  <si>
    <t>042-490-5051</t>
  </si>
  <si>
    <t>そんぽの家Ｓ国領</t>
  </si>
  <si>
    <t>調布市国領町6-12-11</t>
  </si>
  <si>
    <t>13.7-15.8</t>
  </si>
  <si>
    <t>042-440-1850</t>
  </si>
  <si>
    <t>調布市深大寺南町5-46-4</t>
  </si>
  <si>
    <t>8-9.1</t>
  </si>
  <si>
    <t>26.18-28.61</t>
  </si>
  <si>
    <t>042-444-5005</t>
  </si>
  <si>
    <t>ウエリスオリーブ成城学園前</t>
  </si>
  <si>
    <t>調布市入間町二丁目28番36</t>
  </si>
  <si>
    <t>13.45-24.65</t>
  </si>
  <si>
    <t>32.01-57.23</t>
  </si>
  <si>
    <t>ウエリスオリーブ成城学園前ケアレジデンス</t>
  </si>
  <si>
    <t>19.5-20.47</t>
  </si>
  <si>
    <t>特定
(1374203402)</t>
  </si>
  <si>
    <t>やすらぎの街アルメリア成城北</t>
  </si>
  <si>
    <t>調布市入間町3-10-12</t>
  </si>
  <si>
    <t>8.9-15.5</t>
  </si>
  <si>
    <t>25.38-37.8</t>
  </si>
  <si>
    <t>株式会社渋谷不動産エージェント</t>
  </si>
  <si>
    <t>デンマークINNつつじヶ丘</t>
  </si>
  <si>
    <t>調布市東つつじヶ丘二丁目３６番地１</t>
  </si>
  <si>
    <t>特定医療法人社団　研精会</t>
  </si>
  <si>
    <t>03-3308-8801</t>
  </si>
  <si>
    <t>特定
(1374203741)</t>
  </si>
  <si>
    <t>ココファン西調布</t>
  </si>
  <si>
    <t>調布市富士見町一丁目3番地4</t>
  </si>
  <si>
    <t>7.9-18.6</t>
  </si>
  <si>
    <t>18-44.51</t>
  </si>
  <si>
    <t>せらび小金井</t>
  </si>
  <si>
    <t>小金井市貫井北町三丁目37番6号</t>
  </si>
  <si>
    <t>株式会社ソラスト</t>
  </si>
  <si>
    <t>特定
(1374101523)</t>
  </si>
  <si>
    <t>福寿こがねい緑町</t>
  </si>
  <si>
    <t>小金井市緑町5-13-25</t>
  </si>
  <si>
    <t>25.01-27.35</t>
  </si>
  <si>
    <t>リーフエスコート東小金井</t>
  </si>
  <si>
    <t>小金井市梶野町1丁目3番6号</t>
  </si>
  <si>
    <t>9.9-22.9</t>
  </si>
  <si>
    <t>25.01-55.68</t>
  </si>
  <si>
    <t>なごやかレジデンス花小金井</t>
  </si>
  <si>
    <t>小平市花小金井五丁目３５番４号</t>
  </si>
  <si>
    <t>6.3-8.1</t>
  </si>
  <si>
    <t>18.27-24.88</t>
  </si>
  <si>
    <t>042-439-5782</t>
  </si>
  <si>
    <t>アミカの郷一橋学園</t>
  </si>
  <si>
    <t>小平市学園東町３丁目７番２８号</t>
  </si>
  <si>
    <t>18-19.2</t>
  </si>
  <si>
    <t>狛江市岩戸北4-2-36</t>
  </si>
  <si>
    <t>特定
(1374500955)</t>
  </si>
  <si>
    <t>こまえ正吉苑サービス付き高齢者向け住宅　</t>
  </si>
  <si>
    <t>狛江市西野川二丁目27-31</t>
  </si>
  <si>
    <t>10.7-11.33</t>
  </si>
  <si>
    <t>28.6-29.04</t>
  </si>
  <si>
    <t>社会福祉法人正吉福祉会</t>
  </si>
  <si>
    <t>042-331-2001</t>
  </si>
  <si>
    <t>狛江共生の家・多麻</t>
  </si>
  <si>
    <t>狛江市駒井町1-1-2</t>
  </si>
  <si>
    <t>8-12</t>
  </si>
  <si>
    <t>27.74-41.35</t>
  </si>
  <si>
    <t>特定非営利活動法人狛江共生の家</t>
  </si>
  <si>
    <t>03-3430-5020</t>
  </si>
  <si>
    <t>ベリーハイム　あやとり</t>
  </si>
  <si>
    <t>小平市天神町４－５－１６</t>
  </si>
  <si>
    <t>042-312-3331</t>
  </si>
  <si>
    <t>ベリーハイム　あやとり　ＡＮＮＥＸ</t>
  </si>
  <si>
    <t>小平市天神町4-5-15</t>
  </si>
  <si>
    <t>6-10</t>
  </si>
  <si>
    <t>18.02-25.14</t>
  </si>
  <si>
    <t>株式会社　ニュース　ラボ</t>
  </si>
  <si>
    <t>042-313-3621</t>
  </si>
  <si>
    <t>なごやかレジデンス小平上水</t>
  </si>
  <si>
    <t>小平市上水南町2-23-1</t>
  </si>
  <si>
    <t>6.8-9.5</t>
  </si>
  <si>
    <t>18.27-36.54</t>
  </si>
  <si>
    <t>小平市小川町1-3002-10</t>
  </si>
  <si>
    <t>特定
(1374302568)</t>
  </si>
  <si>
    <t>なごやかレジデンス小平小川</t>
  </si>
  <si>
    <t>小平市小川町１－９８４－７</t>
  </si>
  <si>
    <t>5.37-6.8</t>
  </si>
  <si>
    <t>19.5-21</t>
  </si>
  <si>
    <t>042-348-5561</t>
  </si>
  <si>
    <t>リアンレーヴ小平弐番館</t>
  </si>
  <si>
    <t>小平市美園町2-10-19</t>
  </si>
  <si>
    <t>7.25-9.83</t>
  </si>
  <si>
    <t>25.02-29.57</t>
  </si>
  <si>
    <t>ＩＴフォレストこだいらサービス付き高齢者向け住宅</t>
  </si>
  <si>
    <t>小平市小川東町5丁目7番10号</t>
  </si>
  <si>
    <t>8.5-12.5</t>
  </si>
  <si>
    <t>19.22-28.06</t>
  </si>
  <si>
    <t>株式会社武蔵境自動車教習所</t>
  </si>
  <si>
    <t>0423-12-3527</t>
  </si>
  <si>
    <t>ディーフェスタ小平</t>
  </si>
  <si>
    <t>小平市小川町2丁目1129-1</t>
  </si>
  <si>
    <t>19.05-19.68</t>
  </si>
  <si>
    <t>かがやきレジデンス小平鈴木</t>
  </si>
  <si>
    <t>小平市鈴木町二丁目１６０番地の２</t>
  </si>
  <si>
    <t>6.9-8.1</t>
  </si>
  <si>
    <t>ココファン新小平</t>
  </si>
  <si>
    <t>小平市小川東町5-17-28</t>
  </si>
  <si>
    <t>8.1-16.7</t>
  </si>
  <si>
    <t>18-35.06</t>
  </si>
  <si>
    <t>アミカの郷小平あじさい公園</t>
  </si>
  <si>
    <t>小平市仲町２９３番地の5</t>
  </si>
  <si>
    <t>そんぽの家Ｓ久米川</t>
  </si>
  <si>
    <t>東村山市美住町1丁目19-10</t>
  </si>
  <si>
    <t>10.6-12.65</t>
  </si>
  <si>
    <t>042-390-2371</t>
  </si>
  <si>
    <t>サービス付高齢者住宅　敬愛の森</t>
  </si>
  <si>
    <t>東村山市富士見町1-14-3</t>
  </si>
  <si>
    <t>042-306-3199</t>
  </si>
  <si>
    <t>公益財団法人結核予防会グリューネスハイム新山手</t>
  </si>
  <si>
    <t>東村山市諏訪町3-6-18</t>
  </si>
  <si>
    <t>10.6-17.6</t>
  </si>
  <si>
    <t>37.2-65.27</t>
  </si>
  <si>
    <t>042-397-5856</t>
  </si>
  <si>
    <t>ウエリスオリーブ東村山富士見町</t>
  </si>
  <si>
    <t>東村山市富士見町１丁目１３番地２１</t>
  </si>
  <si>
    <t>20.28-41.4</t>
  </si>
  <si>
    <t>メゾン　あやとり</t>
  </si>
  <si>
    <t>東村山市栄町3-5-5</t>
  </si>
  <si>
    <t>18.15-18.81</t>
  </si>
  <si>
    <t>サービス付き高齢者向け住宅　愛の泉　恩多レジデンス</t>
  </si>
  <si>
    <t>東村山市恩多町三丁目24-4</t>
  </si>
  <si>
    <t>8-13</t>
  </si>
  <si>
    <t>25.13-50.26</t>
  </si>
  <si>
    <t>医療法人社団愛結会</t>
  </si>
  <si>
    <t>042-394-4836</t>
  </si>
  <si>
    <t>マザーズハウス東村山</t>
  </si>
  <si>
    <t>東村山市野口町4-10-12</t>
  </si>
  <si>
    <t>介護付ホーム　EASTビレッジ</t>
  </si>
  <si>
    <t>東村山市恩多町1-59-2</t>
  </si>
  <si>
    <t>5.37-7.8</t>
  </si>
  <si>
    <t>14.19-28.71</t>
  </si>
  <si>
    <t>株式会社千雅</t>
  </si>
  <si>
    <t>03-6454-0945</t>
  </si>
  <si>
    <t>特定
(1372702793)</t>
  </si>
  <si>
    <t>清瀬市松山1-4-16</t>
  </si>
  <si>
    <t>10.24-10.74</t>
  </si>
  <si>
    <t>18-18.11</t>
  </si>
  <si>
    <t>特定
(1374701454)</t>
  </si>
  <si>
    <t>しんあい清戸の里</t>
  </si>
  <si>
    <t>清瀬市下清戸1-305-1</t>
  </si>
  <si>
    <t>6.3-8</t>
  </si>
  <si>
    <t>18-25.2</t>
  </si>
  <si>
    <t>042-493-5623</t>
  </si>
  <si>
    <t>みどりの樹清瀬</t>
  </si>
  <si>
    <t>清瀬市下清戸４－７０９－１７</t>
  </si>
  <si>
    <t>5.8-6.5</t>
  </si>
  <si>
    <t>18.6-22.26</t>
  </si>
  <si>
    <t>042-494-6161</t>
  </si>
  <si>
    <t>なごやかレジデンス清瀬</t>
  </si>
  <si>
    <t>清瀬市竹丘2-28-13</t>
  </si>
  <si>
    <t>5.7-6.5</t>
  </si>
  <si>
    <t>20.2-20.39</t>
  </si>
  <si>
    <t>エクラシア清瀬</t>
  </si>
  <si>
    <t>清瀬市下清戸2-518-1</t>
  </si>
  <si>
    <t>レイ・ストーリア滝山</t>
  </si>
  <si>
    <t>東久留米市滝山7丁目17番13号</t>
  </si>
  <si>
    <t>8.2-13.5</t>
  </si>
  <si>
    <t>18.05-35.57</t>
  </si>
  <si>
    <t>日建リース工業株式会社</t>
  </si>
  <si>
    <t>03-3296-1711</t>
  </si>
  <si>
    <t>なごやかレジデンス東久留米</t>
  </si>
  <si>
    <t>東久留米市新川町一丁目８番５号</t>
  </si>
  <si>
    <t>042-479-1292</t>
  </si>
  <si>
    <t>エクラシア東久留米</t>
  </si>
  <si>
    <t>東久留米市前沢2－1－55</t>
  </si>
  <si>
    <t>そんぽの家Ｓ保谷北町</t>
  </si>
  <si>
    <t>西東京市北町6丁目1-28</t>
  </si>
  <si>
    <t>042-439-0320</t>
  </si>
  <si>
    <t>西東京ケアコミュニティそよ風</t>
  </si>
  <si>
    <t>西東京市東町3-1-13</t>
  </si>
  <si>
    <t>16.8-29.6</t>
  </si>
  <si>
    <t>30.77-57.76</t>
  </si>
  <si>
    <t>特定
(1375424155)</t>
  </si>
  <si>
    <t>リリィパワーズレジデンス武蔵野</t>
  </si>
  <si>
    <t>西東京市新町4丁目1番5号</t>
  </si>
  <si>
    <t>25.5-28.9</t>
  </si>
  <si>
    <t>0422-27-8666</t>
  </si>
  <si>
    <t>そんぽの家Ｓ武蔵野</t>
  </si>
  <si>
    <t>西東京市新町5丁目14-14</t>
  </si>
  <si>
    <t>25.2-25.74</t>
  </si>
  <si>
    <t>0422-50-8515</t>
  </si>
  <si>
    <t>そんぽの家Ｓ西東京泉町</t>
  </si>
  <si>
    <t>西東京市泉町2丁目14-13</t>
  </si>
  <si>
    <t>042-438-6130</t>
  </si>
  <si>
    <t>そんぽの家Ｓ東伏見</t>
  </si>
  <si>
    <t>西東京市東伏見４－４－２５</t>
  </si>
  <si>
    <t>そんぽの家Ｓ保谷駅前</t>
  </si>
  <si>
    <t>西東京市東町3丁目5－2</t>
  </si>
  <si>
    <t>042-438-5520</t>
  </si>
  <si>
    <t>ミアヘルサ　オアシスひばりが丘</t>
  </si>
  <si>
    <t>西東京市ひばりが丘3-3-13</t>
  </si>
  <si>
    <t>8-9.5</t>
  </si>
  <si>
    <t>25.29-34.29</t>
  </si>
  <si>
    <t>なごやかレジデンスひばりヶ丘</t>
  </si>
  <si>
    <t>西東京市住吉町６丁目６番３号</t>
  </si>
  <si>
    <t>6.37-8</t>
  </si>
  <si>
    <t>18.75-21.75</t>
  </si>
  <si>
    <t>042-438-3831</t>
  </si>
  <si>
    <t>プラチナ・シニアホーム西東京ひばりヶ丘</t>
  </si>
  <si>
    <t>西東京市北町二丁目1番1号</t>
  </si>
  <si>
    <t>042-439-8735</t>
  </si>
  <si>
    <t>特定
(1375424700)</t>
  </si>
  <si>
    <t>グランドマストひばりが丘南</t>
  </si>
  <si>
    <t>西東京市谷戸町2-1-41</t>
  </si>
  <si>
    <t>38.2-66.85</t>
  </si>
  <si>
    <t>グランドマスト柳沢</t>
  </si>
  <si>
    <t>西東京市保谷町4-6-19</t>
  </si>
  <si>
    <t>8-18</t>
  </si>
  <si>
    <t>38.85-67.91</t>
  </si>
  <si>
    <t>リリィパワーズレジデンス保谷</t>
  </si>
  <si>
    <t>西東京市保谷町1丁目13番13号</t>
  </si>
  <si>
    <t>7.6-15.2</t>
  </si>
  <si>
    <t>25.42-50.96</t>
  </si>
  <si>
    <t>042-439-5370</t>
  </si>
  <si>
    <t>carna西東京田無</t>
  </si>
  <si>
    <t>西東京市南町6丁目10番13</t>
  </si>
  <si>
    <t>9-14.5</t>
  </si>
  <si>
    <t>19.02-40.53</t>
  </si>
  <si>
    <t>株式会社ふれあい広場</t>
  </si>
  <si>
    <t>048-441-0322</t>
  </si>
  <si>
    <t>イリーゼ武蔵境</t>
  </si>
  <si>
    <t>西東京市新町３丁目</t>
  </si>
  <si>
    <t>11.9-12.9</t>
  </si>
  <si>
    <t>18.11-20.46</t>
  </si>
  <si>
    <t>ヒルサイドガーデン　夕陽ヶ丘</t>
  </si>
  <si>
    <t>八丈島八丈町大賀郷7486-6</t>
  </si>
  <si>
    <t>4.09-9.7</t>
  </si>
  <si>
    <t>18.84-24.84</t>
  </si>
  <si>
    <t>株式会社 Peace Smile</t>
  </si>
  <si>
    <t>04996-9-5830</t>
  </si>
  <si>
    <t>サービス付き高齢者向け住宅くらしさカーサルーデ</t>
  </si>
  <si>
    <t>9.9-17</t>
  </si>
  <si>
    <t>（仮称）オウカス門前仲町</t>
  </si>
  <si>
    <t>江東区越中島一丁目3番31、6番2（地番）</t>
  </si>
  <si>
    <t>16.3-48.8</t>
  </si>
  <si>
    <t>28.62-65.2</t>
  </si>
  <si>
    <t>042-686-1267</t>
  </si>
  <si>
    <t>042-673-5815</t>
  </si>
  <si>
    <t>10.6-16.9</t>
  </si>
  <si>
    <t>5.2-12</t>
  </si>
  <si>
    <t>集計</t>
    <rPh sb="0" eb="2">
      <t>シュウケイ</t>
    </rPh>
    <phoneticPr fontId="16"/>
  </si>
  <si>
    <t>割合</t>
    <rPh sb="0" eb="2">
      <t>ワリアイ</t>
    </rPh>
    <phoneticPr fontId="16"/>
  </si>
  <si>
    <t>総戸数</t>
    <rPh sb="0" eb="3">
      <t>ソウコスウ</t>
    </rPh>
    <phoneticPr fontId="16"/>
  </si>
  <si>
    <t>平均戸数</t>
    <rPh sb="0" eb="2">
      <t>ヘイキン</t>
    </rPh>
    <rPh sb="2" eb="4">
      <t>コスウ</t>
    </rPh>
    <phoneticPr fontId="16"/>
  </si>
  <si>
    <t>平均</t>
    <rPh sb="0" eb="2">
      <t>ヘイキン</t>
    </rPh>
    <phoneticPr fontId="16"/>
  </si>
  <si>
    <t>ホームステーション高井戸</t>
  </si>
  <si>
    <t>ALSOKらいふケア株式会社</t>
  </si>
  <si>
    <t>ホームステーション氷川台</t>
  </si>
  <si>
    <t>イリーゼ葛飾柴又</t>
  </si>
  <si>
    <t>葛飾区柴又５丁目３１－９</t>
  </si>
  <si>
    <t>12.8-25.6</t>
  </si>
  <si>
    <t>18.22-36.54</t>
  </si>
  <si>
    <t>ホームステーション町田</t>
  </si>
  <si>
    <t>グランジュール吉祥寺南</t>
  </si>
  <si>
    <t>三鷹市新川５丁目１８－２０</t>
  </si>
  <si>
    <t>10.9-20</t>
  </si>
  <si>
    <t>28.71-50.23</t>
  </si>
  <si>
    <t>ホームステーション成城西</t>
  </si>
  <si>
    <t>NTT都市開発株式会社</t>
  </si>
  <si>
    <t>7.4-8.4</t>
  </si>
  <si>
    <t>アンジェス相原</t>
  </si>
  <si>
    <t>町田市相原町字八丹</t>
  </si>
  <si>
    <t>18-25</t>
  </si>
  <si>
    <t>株式会社Ｔ．Ｓ．Ｉ　</t>
  </si>
  <si>
    <t>9.7-12.1</t>
  </si>
  <si>
    <t>マイライフ深大寺</t>
  </si>
  <si>
    <t>042-459-8709</t>
  </si>
  <si>
    <t>10.9-24.9</t>
  </si>
  <si>
    <t>ホームステーション羽田大鳥居</t>
  </si>
  <si>
    <t>9-13</t>
  </si>
  <si>
    <t>9.6-14.5</t>
  </si>
  <si>
    <t>0800-555-1165</t>
  </si>
  <si>
    <t>株式会社ナミキ 賃貸営業部 シニア住宅プラザ課</t>
  </si>
  <si>
    <t>ホームステーション中板橋</t>
  </si>
  <si>
    <t>ホームステーション石神井公園</t>
  </si>
  <si>
    <t>7.3-15.6</t>
  </si>
  <si>
    <t>積水ハウスシャーメゾンPM東京株式会社</t>
  </si>
  <si>
    <t>8.9-9.6</t>
  </si>
  <si>
    <t>ホームステーション小平</t>
  </si>
  <si>
    <t>ホームステーション清瀬</t>
  </si>
  <si>
    <t>ホームステーション蓮根</t>
  </si>
  <si>
    <t>7.95-9</t>
  </si>
  <si>
    <t>7.8-9.5</t>
  </si>
  <si>
    <t>ホームステーション日野</t>
  </si>
  <si>
    <t>ホームステーション三鷹</t>
  </si>
  <si>
    <t>19.1-32</t>
  </si>
  <si>
    <t>12.4-17.5</t>
  </si>
  <si>
    <t>7.5-26.5</t>
  </si>
  <si>
    <t>13.1-14</t>
  </si>
  <si>
    <t>03-5613-5501</t>
  </si>
  <si>
    <t>042-797-3570</t>
  </si>
  <si>
    <t>8.5-16</t>
  </si>
  <si>
    <t>12.7-24.8</t>
  </si>
  <si>
    <t>13.8-22.3</t>
  </si>
  <si>
    <t>11.6-31</t>
  </si>
  <si>
    <t>5.3-7.5</t>
  </si>
  <si>
    <t>4.7-7.2</t>
  </si>
  <si>
    <t>5.37-7.7</t>
  </si>
  <si>
    <t>28.52-62.63</t>
  </si>
  <si>
    <t>042-558-7710</t>
  </si>
  <si>
    <t>042-537-8666</t>
  </si>
  <si>
    <t>03-6809-3050</t>
  </si>
  <si>
    <t>042-452-6030</t>
  </si>
  <si>
    <t>東京都内におけるサービス付き高齢者向け住宅一覧（令和8年3月1日現在）</t>
    <rPh sb="0" eb="3">
      <t>トウキョウト</t>
    </rPh>
    <rPh sb="3" eb="4">
      <t>ナイ</t>
    </rPh>
    <rPh sb="12" eb="13">
      <t>ツ</t>
    </rPh>
    <rPh sb="14" eb="17">
      <t>コウレイシャ</t>
    </rPh>
    <rPh sb="17" eb="18">
      <t>ム</t>
    </rPh>
    <rPh sb="19" eb="21">
      <t>ジュウタク</t>
    </rPh>
    <rPh sb="21" eb="23">
      <t>イチラン</t>
    </rPh>
    <rPh sb="24" eb="25">
      <t>レイ</t>
    </rPh>
    <rPh sb="25" eb="26">
      <t>ワ</t>
    </rPh>
    <rPh sb="27" eb="28">
      <t>ネン</t>
    </rPh>
    <rPh sb="29" eb="30">
      <t>ガツ</t>
    </rPh>
    <rPh sb="31" eb="32">
      <t>ヒ</t>
    </rPh>
    <rPh sb="32" eb="34">
      <t>ゲ</t>
    </rPh>
    <phoneticPr fontId="2"/>
  </si>
  <si>
    <t>ココファンレジデンス世田谷弦巻</t>
  </si>
  <si>
    <t>世田谷区弦巻1丁目3‐19</t>
  </si>
  <si>
    <t>19.2-49.8</t>
  </si>
  <si>
    <t>18.4-48.8</t>
  </si>
  <si>
    <t>特定
(1371217918)</t>
  </si>
  <si>
    <t>八15002</t>
    <rPh sb="0" eb="1">
      <t>ハチ</t>
    </rPh>
    <phoneticPr fontId="18"/>
  </si>
  <si>
    <t>八16001</t>
    <rPh sb="0" eb="1">
      <t>ハチ</t>
    </rPh>
    <phoneticPr fontId="18"/>
  </si>
  <si>
    <t>八16002</t>
    <rPh sb="0" eb="1">
      <t>ハチ</t>
    </rPh>
    <phoneticPr fontId="18"/>
  </si>
  <si>
    <t>八16003</t>
    <rPh sb="0" eb="1">
      <t>ハチ</t>
    </rPh>
    <phoneticPr fontId="18"/>
  </si>
  <si>
    <t>八18001</t>
    <rPh sb="0" eb="1">
      <t>ハチ</t>
    </rPh>
    <phoneticPr fontId="10"/>
  </si>
  <si>
    <t>八21001</t>
    <rPh sb="0" eb="1">
      <t>ハチ</t>
    </rPh>
    <phoneticPr fontId="10"/>
  </si>
  <si>
    <t>アンジェス高尾</t>
  </si>
  <si>
    <t>特定・利用権
（1374303921）</t>
    <rPh sb="0" eb="2">
      <t>トクテイ</t>
    </rPh>
    <rPh sb="3" eb="6">
      <t>リヨウケン</t>
    </rPh>
    <phoneticPr fontId="10"/>
  </si>
  <si>
    <t>8.5-16.9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</si>
</sst>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.0%"/>
    <numFmt numFmtId="178" formatCode="#,##0_ &quot;戸&quot;"/>
    <numFmt numFmtId="179" formatCode="#,##0_ &quot;件&quot;"/>
    <numFmt numFmtId="180" formatCode="0.000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sz val="11"/>
      <color rgb="FF00000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6" fillId="0" borderId="0" xfId="6" applyAlignment="1">
      <alignment vertical="center" shrinkToFit="1"/>
    </xf>
    <xf numFmtId="0" fontId="6" fillId="0" borderId="0" xfId="6" applyAlignment="1">
      <alignment vertical="center" wrapText="1"/>
    </xf>
    <xf numFmtId="0" fontId="6" fillId="0" borderId="0" xfId="6" applyAlignment="1">
      <alignment horizontal="center" vertical="center" wrapText="1"/>
    </xf>
    <xf numFmtId="0" fontId="6" fillId="0" borderId="0" xfId="6" applyAlignment="1">
      <alignment horizontal="right" vertical="center" wrapText="1"/>
    </xf>
    <xf numFmtId="0" fontId="3" fillId="0" borderId="0" xfId="6" applyFont="1" applyAlignment="1">
      <alignment vertical="center"/>
    </xf>
    <xf numFmtId="0" fontId="4" fillId="0" borderId="0" xfId="6" applyFont="1" applyAlignment="1">
      <alignment vertical="center" shrinkToFit="1"/>
    </xf>
    <xf numFmtId="0" fontId="6" fillId="0" borderId="2" xfId="6" applyBorder="1" applyAlignment="1">
      <alignment horizontal="center" vertical="center" shrinkToFit="1"/>
    </xf>
    <xf numFmtId="0" fontId="6" fillId="0" borderId="1" xfId="6" applyBorder="1" applyAlignment="1">
      <alignment horizontal="center" vertical="center" wrapText="1"/>
    </xf>
    <xf numFmtId="0" fontId="6" fillId="0" borderId="1" xfId="6" applyBorder="1" applyAlignment="1">
      <alignment horizontal="center" vertical="center" shrinkToFit="1"/>
    </xf>
    <xf numFmtId="0" fontId="6" fillId="0" borderId="1" xfId="6" applyBorder="1" applyAlignment="1">
      <alignment horizontal="center" vertical="center" wrapText="1" shrinkToFit="1"/>
    </xf>
    <xf numFmtId="0" fontId="6" fillId="0" borderId="1" xfId="6" applyBorder="1" applyAlignment="1">
      <alignment vertical="center" wrapText="1"/>
    </xf>
    <xf numFmtId="0" fontId="1" fillId="0" borderId="0" xfId="6" applyFont="1" applyAlignment="1">
      <alignment horizontal="left" vertical="center" wrapText="1"/>
    </xf>
    <xf numFmtId="179" fontId="6" fillId="0" borderId="1" xfId="6" applyNumberFormat="1" applyBorder="1" applyAlignment="1">
      <alignment vertical="center" wrapText="1"/>
    </xf>
    <xf numFmtId="178" fontId="6" fillId="0" borderId="1" xfId="6" applyNumberFormat="1" applyBorder="1" applyAlignment="1">
      <alignment vertical="center" wrapText="1"/>
    </xf>
    <xf numFmtId="0" fontId="6" fillId="0" borderId="0" xfId="6" applyAlignment="1">
      <alignment horizontal="left" vertical="center" shrinkToFit="1"/>
    </xf>
    <xf numFmtId="0" fontId="6" fillId="0" borderId="0" xfId="6" applyAlignment="1">
      <alignment horizontal="left" vertical="center" wrapText="1"/>
    </xf>
    <xf numFmtId="177" fontId="1" fillId="0" borderId="0" xfId="7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left" vertical="center" wrapText="1"/>
    </xf>
    <xf numFmtId="57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3" fillId="3" borderId="0" xfId="6" applyFont="1" applyFill="1" applyAlignment="1">
      <alignment vertical="center"/>
    </xf>
    <xf numFmtId="0" fontId="6" fillId="3" borderId="0" xfId="6" applyFill="1" applyAlignment="1">
      <alignment vertical="center" wrapText="1"/>
    </xf>
    <xf numFmtId="0" fontId="6" fillId="3" borderId="0" xfId="6" applyFill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shrinkToFit="1"/>
    </xf>
    <xf numFmtId="0" fontId="6" fillId="0" borderId="3" xfId="6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vertical="center" shrinkToFit="1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177" fontId="0" fillId="0" borderId="1" xfId="9" applyNumberFormat="1" applyFont="1" applyBorder="1">
      <alignment vertical="center"/>
    </xf>
    <xf numFmtId="0" fontId="0" fillId="6" borderId="8" xfId="0" applyFill="1" applyBorder="1" applyAlignment="1">
      <alignment horizontal="center" vertical="center"/>
    </xf>
    <xf numFmtId="38" fontId="0" fillId="0" borderId="8" xfId="8" applyFont="1" applyBorder="1">
      <alignment vertical="center"/>
    </xf>
    <xf numFmtId="0" fontId="0" fillId="6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38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 shrinkToFit="1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0" fillId="7" borderId="1" xfId="0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6" fillId="0" borderId="4" xfId="6" applyBorder="1" applyAlignment="1">
      <alignment horizontal="center" vertical="center" shrinkToFit="1"/>
    </xf>
    <xf numFmtId="0" fontId="6" fillId="0" borderId="8" xfId="6" applyBorder="1" applyAlignment="1">
      <alignment horizontal="center" vertical="center" shrinkToFit="1"/>
    </xf>
    <xf numFmtId="0" fontId="0" fillId="6" borderId="12" xfId="0" applyFill="1" applyBorder="1" applyAlignment="1">
      <alignment horizontal="center" vertical="center"/>
    </xf>
    <xf numFmtId="0" fontId="6" fillId="0" borderId="0" xfId="6" applyAlignment="1">
      <alignment horizontal="left" vertical="center" wrapText="1"/>
    </xf>
    <xf numFmtId="0" fontId="6" fillId="0" borderId="12" xfId="6" applyBorder="1" applyAlignment="1">
      <alignment horizontal="left" vertical="center" wrapText="1"/>
    </xf>
    <xf numFmtId="0" fontId="6" fillId="0" borderId="2" xfId="6" applyBorder="1" applyAlignment="1">
      <alignment horizontal="center" vertical="center" wrapText="1"/>
    </xf>
    <xf numFmtId="0" fontId="6" fillId="0" borderId="5" xfId="6" applyBorder="1" applyAlignment="1">
      <alignment horizontal="center" vertical="center" wrapText="1"/>
    </xf>
    <xf numFmtId="0" fontId="6" fillId="0" borderId="3" xfId="6" applyBorder="1" applyAlignment="1">
      <alignment horizontal="center" vertical="center" wrapText="1"/>
    </xf>
    <xf numFmtId="0" fontId="6" fillId="0" borderId="6" xfId="6" applyBorder="1" applyAlignment="1">
      <alignment horizontal="center" vertical="center" wrapText="1"/>
    </xf>
    <xf numFmtId="0" fontId="6" fillId="0" borderId="7" xfId="6" applyBorder="1" applyAlignment="1">
      <alignment horizontal="center" vertical="center" wrapText="1"/>
    </xf>
    <xf numFmtId="0" fontId="6" fillId="0" borderId="9" xfId="6" applyBorder="1" applyAlignment="1">
      <alignment horizontal="center" vertical="center" wrapText="1"/>
    </xf>
    <xf numFmtId="0" fontId="6" fillId="0" borderId="10" xfId="6" applyBorder="1" applyAlignment="1">
      <alignment horizontal="center" vertical="center" wrapText="1"/>
    </xf>
    <xf numFmtId="0" fontId="6" fillId="0" borderId="4" xfId="6" applyBorder="1" applyAlignment="1">
      <alignment horizontal="center" vertical="center" wrapText="1"/>
    </xf>
    <xf numFmtId="0" fontId="6" fillId="0" borderId="8" xfId="6" applyBorder="1" applyAlignment="1">
      <alignment horizontal="center" vertical="center" wrapText="1"/>
    </xf>
    <xf numFmtId="0" fontId="6" fillId="0" borderId="2" xfId="6" applyBorder="1" applyAlignment="1">
      <alignment horizontal="center" vertical="center" wrapText="1" shrinkToFit="1"/>
    </xf>
    <xf numFmtId="0" fontId="6" fillId="0" borderId="3" xfId="6" applyBorder="1" applyAlignment="1">
      <alignment horizontal="center" vertical="center" wrapText="1" shrinkToFit="1"/>
    </xf>
    <xf numFmtId="0" fontId="6" fillId="0" borderId="12" xfId="6" applyBorder="1" applyAlignment="1">
      <alignment horizontal="center" vertical="center" wrapText="1"/>
    </xf>
  </cellXfs>
  <cellStyles count="10">
    <cellStyle name="パーセント" xfId="9" builtinId="5"/>
    <cellStyle name="パーセント 2" xfId="1" xr:uid="{00000000-0005-0000-0000-000000000000}"/>
    <cellStyle name="パーセント 3" xfId="7" xr:uid="{00000000-0005-0000-0000-000001000000}"/>
    <cellStyle name="桁区切り" xfId="8" builtinId="6"/>
    <cellStyle name="桁区切り 2" xfId="4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  <cellStyle name="標準 4" xfId="6" xr:uid="{00000000-0005-0000-0000-000007000000}"/>
  </cellStyles>
  <dxfs count="1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FFFFFF"/>
        </patternFill>
      </fill>
    </dxf>
    <dxf>
      <fill>
        <patternFill>
          <bgColor indexed="41"/>
        </patternFill>
      </fill>
    </dxf>
    <dxf>
      <fill>
        <patternFill patternType="none">
          <bgColor indexed="65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FFFFFF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6.113.54\zaitaku\&#9312;&#22312;&#23429;&#25903;&#25588;&#20418;\&#9733;&#39640;&#40802;&#32773;&#20303;&#23429;&#25285;&#24403;\018%20&#26045;&#35373;&#19968;&#35239;\01%201&#26085;&#29694;&#22312;&#19968;&#35239;\2025(R07)\250801&#20196;&#21644;7&#24180;8&#26376;&#12469;&#39640;&#20303;&#30331;&#37682;&#28168;&#19968;&#35239;.xlsx" TargetMode="External"/><Relationship Id="rId1" Type="http://schemas.openxmlformats.org/officeDocument/2006/relationships/externalLinkPath" Target="/&#9312;&#22312;&#23429;&#25903;&#25588;&#20418;/&#9733;&#39640;&#40802;&#32773;&#20303;&#23429;&#25285;&#24403;/018%20&#26045;&#35373;&#19968;&#35239;/01%201&#26085;&#29694;&#22312;&#19968;&#35239;/2025(R07)/250801&#20196;&#21644;7&#24180;8&#26376;&#12469;&#39640;&#20303;&#30331;&#37682;&#28168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.8"/>
      <sheetName val="分析"/>
      <sheetName val="モデル事業"/>
      <sheetName val="区市町村別一覧"/>
      <sheetName val="料金一覧"/>
      <sheetName val="一部使用(グラフ元・旧高専賃）"/>
      <sheetName val="登録件数推移（累計）"/>
      <sheetName val="介護・医療併設件数推移（単月）"/>
      <sheetName val="登録件数推移 (単月)"/>
      <sheetName val="年度別件数推移"/>
      <sheetName val="計算シート"/>
      <sheetName val="【分析作業用】"/>
      <sheetName val="【分析作業用（家賃・面積）】"/>
      <sheetName val="apart_20250801"/>
      <sheetName val="service1_20250801"/>
      <sheetName val="room_20250801"/>
      <sheetName val="annex_20250801"/>
      <sheetName val="provider_20250801"/>
      <sheetName val="指定一覧"/>
    </sheetNames>
    <sheetDataSet>
      <sheetData sheetId="0"/>
      <sheetData sheetId="1"/>
      <sheetData sheetId="2"/>
      <sheetData sheetId="3"/>
      <sheetData sheetId="4">
        <row r="478">
          <cell r="F478">
            <v>110742.03294117647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/>
      <sheetData sheetId="11">
        <row r="534">
          <cell r="E534">
            <v>25.114523971028884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X435"/>
  <sheetViews>
    <sheetView tabSelected="1" view="pageBreakPreview" zoomScale="68" zoomScaleNormal="70" zoomScaleSheetLayoutView="68" workbookViewId="0">
      <pane xSplit="4" topLeftCell="E1" activePane="topRight" state="frozen"/>
      <selection activeCell="Q384" sqref="Q384"/>
      <selection pane="topRight" activeCell="D430" sqref="D430"/>
    </sheetView>
  </sheetViews>
  <sheetFormatPr defaultColWidth="9" defaultRowHeight="13.2"/>
  <cols>
    <col min="1" max="1" width="3.109375" style="2" customWidth="1"/>
    <col min="2" max="2" width="3.6640625" style="1" customWidth="1"/>
    <col min="3" max="3" width="6.6640625" style="2" customWidth="1"/>
    <col min="4" max="4" width="25.109375" style="2" customWidth="1"/>
    <col min="5" max="5" width="27.6640625" style="2" customWidth="1"/>
    <col min="6" max="6" width="10.6640625" style="16" customWidth="1"/>
    <col min="7" max="7" width="13.21875" style="16" customWidth="1"/>
    <col min="8" max="12" width="9.33203125" style="2" customWidth="1"/>
    <col min="13" max="14" width="9.33203125" style="3" customWidth="1"/>
    <col min="15" max="15" width="31" style="2" customWidth="1"/>
    <col min="16" max="16" width="15" style="2" customWidth="1"/>
    <col min="17" max="17" width="7.88671875" style="2" customWidth="1"/>
    <col min="18" max="18" width="11.21875" style="2" customWidth="1"/>
    <col min="19" max="19" width="10.6640625" style="2" customWidth="1"/>
    <col min="20" max="20" width="5" style="2" customWidth="1"/>
    <col min="21" max="21" width="10.6640625" style="2" customWidth="1"/>
    <col min="22" max="22" width="13.33203125" style="2" bestFit="1" customWidth="1"/>
    <col min="23" max="23" width="14.44140625" style="2" customWidth="1"/>
    <col min="24" max="24" width="7.21875" style="2" customWidth="1"/>
    <col min="25" max="25" width="2.33203125" style="2" customWidth="1"/>
    <col min="26" max="16384" width="9" style="2"/>
  </cols>
  <sheetData>
    <row r="1" spans="2:24" ht="13.5" customHeight="1">
      <c r="R1" s="4"/>
    </row>
    <row r="2" spans="2:24" ht="17.25" customHeight="1">
      <c r="C2" s="27" t="s">
        <v>1980</v>
      </c>
      <c r="D2" s="28"/>
      <c r="E2" s="28"/>
      <c r="F2" s="29"/>
      <c r="G2" s="29"/>
      <c r="P2" s="75" t="s">
        <v>20</v>
      </c>
      <c r="Q2" s="75"/>
      <c r="R2" s="75"/>
      <c r="S2" s="75"/>
      <c r="T2" s="75"/>
      <c r="U2" s="75"/>
      <c r="V2" s="75"/>
      <c r="W2" s="75"/>
    </row>
    <row r="3" spans="2:24" ht="16.2">
      <c r="C3" s="5"/>
      <c r="P3" s="75"/>
      <c r="Q3" s="75"/>
      <c r="R3" s="75"/>
      <c r="S3" s="75"/>
      <c r="T3" s="75"/>
      <c r="U3" s="75"/>
      <c r="V3" s="75"/>
      <c r="W3" s="75"/>
    </row>
    <row r="4" spans="2:24" ht="16.2">
      <c r="C4" s="5" t="s">
        <v>28</v>
      </c>
      <c r="P4" s="75"/>
      <c r="Q4" s="75"/>
      <c r="R4" s="75"/>
      <c r="S4" s="75"/>
      <c r="T4" s="75"/>
      <c r="U4" s="75"/>
      <c r="V4" s="75"/>
      <c r="W4" s="75"/>
    </row>
    <row r="5" spans="2:24" ht="45.75" customHeight="1">
      <c r="C5" s="5"/>
      <c r="P5" s="76"/>
      <c r="Q5" s="76"/>
      <c r="R5" s="76"/>
      <c r="S5" s="76"/>
      <c r="T5" s="76"/>
      <c r="U5" s="76"/>
      <c r="V5" s="76"/>
      <c r="W5" s="76"/>
    </row>
    <row r="6" spans="2:24" ht="36.75" customHeight="1">
      <c r="C6" s="84" t="s">
        <v>0</v>
      </c>
      <c r="D6" s="84" t="s">
        <v>1</v>
      </c>
      <c r="E6" s="84" t="s">
        <v>2</v>
      </c>
      <c r="F6" s="84" t="s">
        <v>3</v>
      </c>
      <c r="G6" s="84" t="s">
        <v>4</v>
      </c>
      <c r="H6" s="77" t="s">
        <v>19</v>
      </c>
      <c r="I6" s="78"/>
      <c r="J6" s="78"/>
      <c r="K6" s="78"/>
      <c r="L6" s="79"/>
      <c r="M6" s="77" t="s">
        <v>5</v>
      </c>
      <c r="N6" s="79"/>
      <c r="O6" s="80" t="s">
        <v>6</v>
      </c>
      <c r="P6" s="81"/>
      <c r="Q6" s="84" t="s">
        <v>8</v>
      </c>
      <c r="R6" s="84" t="s">
        <v>7</v>
      </c>
      <c r="S6" s="84" t="s">
        <v>9</v>
      </c>
      <c r="T6" s="86" t="s">
        <v>16</v>
      </c>
      <c r="U6" s="87"/>
      <c r="V6" s="84" t="s">
        <v>18</v>
      </c>
      <c r="W6" s="72" t="s">
        <v>21</v>
      </c>
      <c r="X6" s="31" t="s">
        <v>10</v>
      </c>
    </row>
    <row r="7" spans="2:24" ht="36.75" customHeight="1">
      <c r="B7" s="6">
        <v>0</v>
      </c>
      <c r="C7" s="85"/>
      <c r="D7" s="85"/>
      <c r="E7" s="85"/>
      <c r="F7" s="85"/>
      <c r="G7" s="85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82"/>
      <c r="P7" s="83"/>
      <c r="Q7" s="85"/>
      <c r="R7" s="85"/>
      <c r="S7" s="85"/>
      <c r="T7" s="9" t="s">
        <v>17</v>
      </c>
      <c r="U7" s="10" t="s">
        <v>22</v>
      </c>
      <c r="V7" s="85"/>
      <c r="W7" s="73"/>
      <c r="X7" s="30">
        <v>46082</v>
      </c>
    </row>
    <row r="8" spans="2:24" s="18" customFormat="1" ht="42" customHeight="1">
      <c r="B8" s="19">
        <v>1</v>
      </c>
      <c r="C8" s="39">
        <v>18006</v>
      </c>
      <c r="D8" s="40" t="s">
        <v>36</v>
      </c>
      <c r="E8" s="40" t="s">
        <v>37</v>
      </c>
      <c r="F8" s="39" t="s">
        <v>38</v>
      </c>
      <c r="G8" s="39" t="s">
        <v>39</v>
      </c>
      <c r="H8" s="39" t="s">
        <v>30</v>
      </c>
      <c r="I8" s="39" t="s">
        <v>40</v>
      </c>
      <c r="J8" s="39" t="s">
        <v>30</v>
      </c>
      <c r="K8" s="39" t="s">
        <v>30</v>
      </c>
      <c r="L8" s="39" t="s">
        <v>30</v>
      </c>
      <c r="M8" s="39" t="s">
        <v>40</v>
      </c>
      <c r="N8" s="39" t="s">
        <v>40</v>
      </c>
      <c r="O8" s="40" t="s">
        <v>41</v>
      </c>
      <c r="P8" s="40" t="s">
        <v>42</v>
      </c>
      <c r="Q8" s="41">
        <v>158</v>
      </c>
      <c r="R8" s="42">
        <v>43404</v>
      </c>
      <c r="S8" s="43" t="s">
        <v>43</v>
      </c>
      <c r="T8" s="39" t="s">
        <v>30</v>
      </c>
      <c r="U8" s="42">
        <v>45383</v>
      </c>
      <c r="V8" s="41"/>
      <c r="W8" s="41" t="s">
        <v>44</v>
      </c>
      <c r="X8" s="25" t="s">
        <v>31</v>
      </c>
    </row>
    <row r="9" spans="2:24" s="18" customFormat="1" ht="42" customHeight="1">
      <c r="B9" s="19">
        <v>2</v>
      </c>
      <c r="C9" s="39">
        <v>18007</v>
      </c>
      <c r="D9" s="40" t="s">
        <v>45</v>
      </c>
      <c r="E9" s="40" t="s">
        <v>37</v>
      </c>
      <c r="F9" s="39" t="s">
        <v>46</v>
      </c>
      <c r="G9" s="39" t="s">
        <v>47</v>
      </c>
      <c r="H9" s="39" t="s">
        <v>30</v>
      </c>
      <c r="I9" s="39" t="s">
        <v>30</v>
      </c>
      <c r="J9" s="39" t="s">
        <v>30</v>
      </c>
      <c r="K9" s="39" t="s">
        <v>30</v>
      </c>
      <c r="L9" s="39" t="s">
        <v>30</v>
      </c>
      <c r="M9" s="39" t="s">
        <v>40</v>
      </c>
      <c r="N9" s="39" t="s">
        <v>40</v>
      </c>
      <c r="O9" s="40" t="s">
        <v>48</v>
      </c>
      <c r="P9" s="40" t="s">
        <v>42</v>
      </c>
      <c r="Q9" s="41">
        <v>50</v>
      </c>
      <c r="R9" s="42">
        <v>43404</v>
      </c>
      <c r="S9" s="43" t="s">
        <v>43</v>
      </c>
      <c r="T9" s="39" t="s">
        <v>30</v>
      </c>
      <c r="U9" s="42">
        <v>45444</v>
      </c>
      <c r="V9" s="41"/>
      <c r="W9" s="44" t="s">
        <v>49</v>
      </c>
      <c r="X9" s="25" t="s">
        <v>31</v>
      </c>
    </row>
    <row r="10" spans="2:24" s="18" customFormat="1" ht="42" customHeight="1">
      <c r="B10" s="19">
        <v>3</v>
      </c>
      <c r="C10" s="39">
        <v>16006</v>
      </c>
      <c r="D10" s="40" t="s">
        <v>50</v>
      </c>
      <c r="E10" s="40" t="s">
        <v>51</v>
      </c>
      <c r="F10" s="39" t="s">
        <v>52</v>
      </c>
      <c r="G10" s="39" t="s">
        <v>53</v>
      </c>
      <c r="H10" s="39" t="s">
        <v>30</v>
      </c>
      <c r="I10" s="39" t="s">
        <v>40</v>
      </c>
      <c r="J10" s="39" t="s">
        <v>40</v>
      </c>
      <c r="K10" s="39" t="s">
        <v>40</v>
      </c>
      <c r="L10" s="39" t="s">
        <v>30</v>
      </c>
      <c r="M10" s="39" t="s">
        <v>40</v>
      </c>
      <c r="N10" s="39" t="s">
        <v>40</v>
      </c>
      <c r="O10" s="40" t="s">
        <v>54</v>
      </c>
      <c r="P10" s="40" t="s">
        <v>341</v>
      </c>
      <c r="Q10" s="41">
        <v>62</v>
      </c>
      <c r="R10" s="42">
        <v>42580</v>
      </c>
      <c r="S10" s="43" t="s">
        <v>43</v>
      </c>
      <c r="T10" s="39" t="s">
        <v>30</v>
      </c>
      <c r="U10" s="42">
        <v>43221</v>
      </c>
      <c r="V10" s="41"/>
      <c r="W10" s="41" t="s">
        <v>44</v>
      </c>
      <c r="X10" s="25" t="s">
        <v>31</v>
      </c>
    </row>
    <row r="11" spans="2:24" s="18" customFormat="1" ht="42" customHeight="1">
      <c r="B11" s="19">
        <v>4</v>
      </c>
      <c r="C11" s="39">
        <v>16007</v>
      </c>
      <c r="D11" s="40" t="s">
        <v>56</v>
      </c>
      <c r="E11" s="40" t="s">
        <v>57</v>
      </c>
      <c r="F11" s="39" t="s">
        <v>58</v>
      </c>
      <c r="G11" s="39" t="s">
        <v>59</v>
      </c>
      <c r="H11" s="39" t="s">
        <v>30</v>
      </c>
      <c r="I11" s="39" t="s">
        <v>30</v>
      </c>
      <c r="J11" s="39" t="s">
        <v>30</v>
      </c>
      <c r="K11" s="39" t="s">
        <v>30</v>
      </c>
      <c r="L11" s="39" t="s">
        <v>30</v>
      </c>
      <c r="M11" s="39" t="s">
        <v>40</v>
      </c>
      <c r="N11" s="39" t="s">
        <v>30</v>
      </c>
      <c r="O11" s="40" t="s">
        <v>60</v>
      </c>
      <c r="P11" s="40" t="s">
        <v>61</v>
      </c>
      <c r="Q11" s="41">
        <v>34</v>
      </c>
      <c r="R11" s="42">
        <v>42626</v>
      </c>
      <c r="S11" s="43" t="s">
        <v>43</v>
      </c>
      <c r="T11" s="39" t="s">
        <v>30</v>
      </c>
      <c r="U11" s="42">
        <v>42795</v>
      </c>
      <c r="V11" s="41"/>
      <c r="W11" s="41" t="s">
        <v>44</v>
      </c>
      <c r="X11" s="25" t="s">
        <v>31</v>
      </c>
    </row>
    <row r="12" spans="2:24" s="18" customFormat="1" ht="42" customHeight="1">
      <c r="B12" s="19">
        <v>5</v>
      </c>
      <c r="C12" s="39">
        <v>12010</v>
      </c>
      <c r="D12" s="40" t="s">
        <v>62</v>
      </c>
      <c r="E12" s="40" t="s">
        <v>63</v>
      </c>
      <c r="F12" s="39" t="s">
        <v>64</v>
      </c>
      <c r="G12" s="39" t="s">
        <v>65</v>
      </c>
      <c r="H12" s="39" t="s">
        <v>40</v>
      </c>
      <c r="I12" s="39" t="s">
        <v>40</v>
      </c>
      <c r="J12" s="39" t="s">
        <v>30</v>
      </c>
      <c r="K12" s="39" t="s">
        <v>30</v>
      </c>
      <c r="L12" s="39" t="s">
        <v>40</v>
      </c>
      <c r="M12" s="39" t="s">
        <v>30</v>
      </c>
      <c r="N12" s="39" t="s">
        <v>40</v>
      </c>
      <c r="O12" s="40" t="s">
        <v>66</v>
      </c>
      <c r="P12" s="40" t="s">
        <v>67</v>
      </c>
      <c r="Q12" s="41">
        <v>13</v>
      </c>
      <c r="R12" s="42">
        <v>41054</v>
      </c>
      <c r="S12" s="43" t="s">
        <v>43</v>
      </c>
      <c r="T12" s="39" t="s">
        <v>30</v>
      </c>
      <c r="U12" s="42">
        <v>42095</v>
      </c>
      <c r="V12" s="41"/>
      <c r="W12" s="41" t="s">
        <v>44</v>
      </c>
      <c r="X12" s="25" t="s">
        <v>31</v>
      </c>
    </row>
    <row r="13" spans="2:24" s="18" customFormat="1" ht="42" customHeight="1">
      <c r="B13" s="19">
        <v>6</v>
      </c>
      <c r="C13" s="39">
        <v>12035</v>
      </c>
      <c r="D13" s="40" t="s">
        <v>68</v>
      </c>
      <c r="E13" s="40" t="s">
        <v>69</v>
      </c>
      <c r="F13" s="39">
        <v>20</v>
      </c>
      <c r="G13" s="39" t="s">
        <v>70</v>
      </c>
      <c r="H13" s="39" t="s">
        <v>30</v>
      </c>
      <c r="I13" s="39" t="s">
        <v>40</v>
      </c>
      <c r="J13" s="39" t="s">
        <v>30</v>
      </c>
      <c r="K13" s="39" t="s">
        <v>30</v>
      </c>
      <c r="L13" s="39" t="s">
        <v>30</v>
      </c>
      <c r="M13" s="39" t="s">
        <v>30</v>
      </c>
      <c r="N13" s="39" t="s">
        <v>30</v>
      </c>
      <c r="O13" s="40" t="s">
        <v>68</v>
      </c>
      <c r="P13" s="40" t="s">
        <v>71</v>
      </c>
      <c r="Q13" s="41">
        <v>20</v>
      </c>
      <c r="R13" s="42">
        <v>41235</v>
      </c>
      <c r="S13" s="43" t="s">
        <v>43</v>
      </c>
      <c r="T13" s="39" t="s">
        <v>30</v>
      </c>
      <c r="U13" s="42">
        <v>42095</v>
      </c>
      <c r="V13" s="41"/>
      <c r="W13" s="44" t="s">
        <v>44</v>
      </c>
      <c r="X13" s="25" t="s">
        <v>31</v>
      </c>
    </row>
    <row r="14" spans="2:24" s="18" customFormat="1" ht="42" customHeight="1">
      <c r="B14" s="19">
        <v>7</v>
      </c>
      <c r="C14" s="45">
        <v>17005</v>
      </c>
      <c r="D14" s="40" t="s">
        <v>72</v>
      </c>
      <c r="E14" s="40" t="s">
        <v>73</v>
      </c>
      <c r="F14" s="39">
        <v>12.4</v>
      </c>
      <c r="G14" s="39" t="s">
        <v>74</v>
      </c>
      <c r="H14" s="39" t="s">
        <v>30</v>
      </c>
      <c r="I14" s="39" t="s">
        <v>30</v>
      </c>
      <c r="J14" s="39" t="s">
        <v>30</v>
      </c>
      <c r="K14" s="39" t="s">
        <v>30</v>
      </c>
      <c r="L14" s="39" t="s">
        <v>30</v>
      </c>
      <c r="M14" s="39" t="s">
        <v>30</v>
      </c>
      <c r="N14" s="39" t="s">
        <v>30</v>
      </c>
      <c r="O14" s="40" t="s">
        <v>75</v>
      </c>
      <c r="P14" s="40" t="s">
        <v>76</v>
      </c>
      <c r="Q14" s="41">
        <v>30</v>
      </c>
      <c r="R14" s="42">
        <v>42914</v>
      </c>
      <c r="S14" s="43" t="s">
        <v>43</v>
      </c>
      <c r="T14" s="39" t="s">
        <v>30</v>
      </c>
      <c r="U14" s="42">
        <v>43009</v>
      </c>
      <c r="V14" s="41"/>
      <c r="W14" s="44" t="s">
        <v>44</v>
      </c>
      <c r="X14" s="25" t="s">
        <v>31</v>
      </c>
    </row>
    <row r="15" spans="2:24" s="18" customFormat="1" ht="42" customHeight="1">
      <c r="B15" s="19">
        <v>8</v>
      </c>
      <c r="C15" s="45">
        <v>18001</v>
      </c>
      <c r="D15" s="40" t="s">
        <v>77</v>
      </c>
      <c r="E15" s="40" t="s">
        <v>78</v>
      </c>
      <c r="F15" s="39" t="s">
        <v>79</v>
      </c>
      <c r="G15" s="39" t="s">
        <v>80</v>
      </c>
      <c r="H15" s="39" t="s">
        <v>30</v>
      </c>
      <c r="I15" s="39" t="s">
        <v>30</v>
      </c>
      <c r="J15" s="39" t="s">
        <v>30</v>
      </c>
      <c r="K15" s="39" t="s">
        <v>30</v>
      </c>
      <c r="L15" s="39" t="s">
        <v>30</v>
      </c>
      <c r="M15" s="39" t="s">
        <v>40</v>
      </c>
      <c r="N15" s="39" t="s">
        <v>40</v>
      </c>
      <c r="O15" s="40" t="s">
        <v>81</v>
      </c>
      <c r="P15" s="40" t="s">
        <v>82</v>
      </c>
      <c r="Q15" s="41">
        <v>49</v>
      </c>
      <c r="R15" s="42">
        <v>43266</v>
      </c>
      <c r="S15" s="43" t="s">
        <v>43</v>
      </c>
      <c r="T15" s="39" t="s">
        <v>30</v>
      </c>
      <c r="U15" s="42">
        <v>44013</v>
      </c>
      <c r="V15" s="41"/>
      <c r="W15" s="44" t="s">
        <v>83</v>
      </c>
      <c r="X15" s="25" t="s">
        <v>31</v>
      </c>
    </row>
    <row r="16" spans="2:24" s="18" customFormat="1" ht="42" customHeight="1">
      <c r="B16" s="19">
        <v>9</v>
      </c>
      <c r="C16" s="39">
        <v>22010</v>
      </c>
      <c r="D16" s="40" t="s">
        <v>84</v>
      </c>
      <c r="E16" s="40" t="s">
        <v>85</v>
      </c>
      <c r="F16" s="39" t="s">
        <v>86</v>
      </c>
      <c r="G16" s="39" t="s">
        <v>87</v>
      </c>
      <c r="H16" s="39" t="s">
        <v>30</v>
      </c>
      <c r="I16" s="39" t="s">
        <v>40</v>
      </c>
      <c r="J16" s="39" t="s">
        <v>30</v>
      </c>
      <c r="K16" s="39" t="s">
        <v>30</v>
      </c>
      <c r="L16" s="39" t="s">
        <v>30</v>
      </c>
      <c r="M16" s="39" t="s">
        <v>40</v>
      </c>
      <c r="N16" s="39" t="s">
        <v>40</v>
      </c>
      <c r="O16" s="40" t="s">
        <v>88</v>
      </c>
      <c r="P16" s="40" t="s">
        <v>89</v>
      </c>
      <c r="Q16" s="41">
        <v>80</v>
      </c>
      <c r="R16" s="42">
        <v>44953</v>
      </c>
      <c r="S16" s="43">
        <v>45713</v>
      </c>
      <c r="T16" s="39" t="s">
        <v>30</v>
      </c>
      <c r="U16" s="42">
        <v>45713</v>
      </c>
      <c r="V16" s="41"/>
      <c r="W16" s="41" t="s">
        <v>90</v>
      </c>
      <c r="X16" s="25" t="s">
        <v>31</v>
      </c>
    </row>
    <row r="17" spans="2:24" s="18" customFormat="1" ht="42" customHeight="1">
      <c r="B17" s="19">
        <v>10</v>
      </c>
      <c r="C17" s="39">
        <v>11075</v>
      </c>
      <c r="D17" s="40" t="s">
        <v>91</v>
      </c>
      <c r="E17" s="40" t="s">
        <v>92</v>
      </c>
      <c r="F17" s="39" t="s">
        <v>93</v>
      </c>
      <c r="G17" s="39" t="s">
        <v>94</v>
      </c>
      <c r="H17" s="39" t="s">
        <v>30</v>
      </c>
      <c r="I17" s="39" t="s">
        <v>40</v>
      </c>
      <c r="J17" s="39" t="s">
        <v>40</v>
      </c>
      <c r="K17" s="39" t="s">
        <v>30</v>
      </c>
      <c r="L17" s="39" t="s">
        <v>30</v>
      </c>
      <c r="M17" s="39" t="s">
        <v>40</v>
      </c>
      <c r="N17" s="39" t="s">
        <v>30</v>
      </c>
      <c r="O17" s="40" t="s">
        <v>95</v>
      </c>
      <c r="P17" s="40" t="s">
        <v>96</v>
      </c>
      <c r="Q17" s="41">
        <v>99</v>
      </c>
      <c r="R17" s="42">
        <v>40996</v>
      </c>
      <c r="S17" s="43" t="s">
        <v>43</v>
      </c>
      <c r="T17" s="39" t="s">
        <v>30</v>
      </c>
      <c r="U17" s="42">
        <v>42095</v>
      </c>
      <c r="V17" s="41"/>
      <c r="W17" s="44" t="s">
        <v>44</v>
      </c>
      <c r="X17" s="25" t="s">
        <v>31</v>
      </c>
    </row>
    <row r="18" spans="2:24" s="18" customFormat="1" ht="42" customHeight="1">
      <c r="B18" s="19">
        <v>11</v>
      </c>
      <c r="C18" s="39">
        <v>14036</v>
      </c>
      <c r="D18" s="40" t="s">
        <v>97</v>
      </c>
      <c r="E18" s="40" t="s">
        <v>98</v>
      </c>
      <c r="F18" s="39" t="s">
        <v>99</v>
      </c>
      <c r="G18" s="39" t="s">
        <v>100</v>
      </c>
      <c r="H18" s="39" t="s">
        <v>30</v>
      </c>
      <c r="I18" s="39" t="s">
        <v>30</v>
      </c>
      <c r="J18" s="39" t="s">
        <v>30</v>
      </c>
      <c r="K18" s="39" t="s">
        <v>30</v>
      </c>
      <c r="L18" s="39" t="s">
        <v>30</v>
      </c>
      <c r="M18" s="39" t="s">
        <v>40</v>
      </c>
      <c r="N18" s="39" t="s">
        <v>40</v>
      </c>
      <c r="O18" s="40" t="s">
        <v>101</v>
      </c>
      <c r="P18" s="40" t="s">
        <v>102</v>
      </c>
      <c r="Q18" s="41">
        <v>38</v>
      </c>
      <c r="R18" s="42">
        <v>42018</v>
      </c>
      <c r="S18" s="43" t="s">
        <v>43</v>
      </c>
      <c r="T18" s="39" t="s">
        <v>30</v>
      </c>
      <c r="U18" s="42">
        <v>42461</v>
      </c>
      <c r="V18" s="41"/>
      <c r="W18" s="44" t="s">
        <v>103</v>
      </c>
      <c r="X18" s="25" t="s">
        <v>31</v>
      </c>
    </row>
    <row r="19" spans="2:24" s="18" customFormat="1" ht="42" customHeight="1">
      <c r="B19" s="19">
        <v>12</v>
      </c>
      <c r="C19" s="39">
        <v>16014</v>
      </c>
      <c r="D19" s="40" t="s">
        <v>104</v>
      </c>
      <c r="E19" s="40" t="s">
        <v>105</v>
      </c>
      <c r="F19" s="39" t="s">
        <v>106</v>
      </c>
      <c r="G19" s="39" t="s">
        <v>107</v>
      </c>
      <c r="H19" s="39" t="s">
        <v>30</v>
      </c>
      <c r="I19" s="39" t="s">
        <v>30</v>
      </c>
      <c r="J19" s="39" t="s">
        <v>30</v>
      </c>
      <c r="K19" s="39" t="s">
        <v>30</v>
      </c>
      <c r="L19" s="39" t="s">
        <v>30</v>
      </c>
      <c r="M19" s="39" t="s">
        <v>40</v>
      </c>
      <c r="N19" s="39" t="s">
        <v>40</v>
      </c>
      <c r="O19" s="40" t="s">
        <v>108</v>
      </c>
      <c r="P19" s="40" t="s">
        <v>109</v>
      </c>
      <c r="Q19" s="41">
        <v>37</v>
      </c>
      <c r="R19" s="42">
        <v>42704</v>
      </c>
      <c r="S19" s="43" t="s">
        <v>43</v>
      </c>
      <c r="T19" s="39" t="s">
        <v>30</v>
      </c>
      <c r="U19" s="42">
        <v>43160</v>
      </c>
      <c r="V19" s="41"/>
      <c r="W19" s="44" t="s">
        <v>110</v>
      </c>
      <c r="X19" s="25" t="s">
        <v>31</v>
      </c>
    </row>
    <row r="20" spans="2:24" s="18" customFormat="1" ht="42" customHeight="1">
      <c r="B20" s="19">
        <v>13</v>
      </c>
      <c r="C20" s="39">
        <v>11031</v>
      </c>
      <c r="D20" s="40" t="s">
        <v>111</v>
      </c>
      <c r="E20" s="40" t="s">
        <v>112</v>
      </c>
      <c r="F20" s="39" t="s">
        <v>113</v>
      </c>
      <c r="G20" s="39" t="s">
        <v>114</v>
      </c>
      <c r="H20" s="39" t="s">
        <v>30</v>
      </c>
      <c r="I20" s="39" t="s">
        <v>30</v>
      </c>
      <c r="J20" s="39" t="s">
        <v>30</v>
      </c>
      <c r="K20" s="39" t="s">
        <v>30</v>
      </c>
      <c r="L20" s="39" t="s">
        <v>30</v>
      </c>
      <c r="M20" s="39" t="s">
        <v>30</v>
      </c>
      <c r="N20" s="39" t="s">
        <v>30</v>
      </c>
      <c r="O20" s="40" t="s">
        <v>115</v>
      </c>
      <c r="P20" s="40" t="s">
        <v>116</v>
      </c>
      <c r="Q20" s="41">
        <v>15</v>
      </c>
      <c r="R20" s="42">
        <v>40938</v>
      </c>
      <c r="S20" s="43" t="s">
        <v>43</v>
      </c>
      <c r="T20" s="39" t="s">
        <v>30</v>
      </c>
      <c r="U20" s="42">
        <v>42095</v>
      </c>
      <c r="V20" s="41"/>
      <c r="W20" s="44" t="s">
        <v>44</v>
      </c>
      <c r="X20" s="25" t="s">
        <v>31</v>
      </c>
    </row>
    <row r="21" spans="2:24" s="18" customFormat="1" ht="42" customHeight="1">
      <c r="B21" s="19">
        <v>14</v>
      </c>
      <c r="C21" s="39">
        <v>11078</v>
      </c>
      <c r="D21" s="40" t="s">
        <v>117</v>
      </c>
      <c r="E21" s="40" t="s">
        <v>118</v>
      </c>
      <c r="F21" s="39" t="s">
        <v>119</v>
      </c>
      <c r="G21" s="39" t="s">
        <v>120</v>
      </c>
      <c r="H21" s="39" t="s">
        <v>30</v>
      </c>
      <c r="I21" s="39" t="s">
        <v>30</v>
      </c>
      <c r="J21" s="39" t="s">
        <v>30</v>
      </c>
      <c r="K21" s="39" t="s">
        <v>30</v>
      </c>
      <c r="L21" s="39" t="s">
        <v>30</v>
      </c>
      <c r="M21" s="39" t="s">
        <v>40</v>
      </c>
      <c r="N21" s="39" t="s">
        <v>40</v>
      </c>
      <c r="O21" s="40" t="s">
        <v>121</v>
      </c>
      <c r="P21" s="40" t="s">
        <v>122</v>
      </c>
      <c r="Q21" s="41">
        <v>42</v>
      </c>
      <c r="R21" s="42">
        <v>40996</v>
      </c>
      <c r="S21" s="43" t="s">
        <v>43</v>
      </c>
      <c r="T21" s="39" t="s">
        <v>30</v>
      </c>
      <c r="U21" s="42">
        <v>39873</v>
      </c>
      <c r="V21" s="41"/>
      <c r="W21" s="44" t="s">
        <v>123</v>
      </c>
      <c r="X21" s="25" t="s">
        <v>31</v>
      </c>
    </row>
    <row r="22" spans="2:24" s="18" customFormat="1" ht="42" customHeight="1">
      <c r="B22" s="19">
        <v>15</v>
      </c>
      <c r="C22" s="39">
        <v>12002</v>
      </c>
      <c r="D22" s="40" t="s">
        <v>124</v>
      </c>
      <c r="E22" s="40" t="s">
        <v>125</v>
      </c>
      <c r="F22" s="39" t="s">
        <v>126</v>
      </c>
      <c r="G22" s="39" t="s">
        <v>127</v>
      </c>
      <c r="H22" s="39" t="s">
        <v>30</v>
      </c>
      <c r="I22" s="39" t="s">
        <v>30</v>
      </c>
      <c r="J22" s="39" t="s">
        <v>30</v>
      </c>
      <c r="K22" s="39" t="s">
        <v>30</v>
      </c>
      <c r="L22" s="39" t="s">
        <v>30</v>
      </c>
      <c r="M22" s="39" t="s">
        <v>40</v>
      </c>
      <c r="N22" s="39" t="s">
        <v>40</v>
      </c>
      <c r="O22" s="40" t="s">
        <v>124</v>
      </c>
      <c r="P22" s="40" t="s">
        <v>128</v>
      </c>
      <c r="Q22" s="41">
        <v>67</v>
      </c>
      <c r="R22" s="42">
        <v>41047</v>
      </c>
      <c r="S22" s="43" t="s">
        <v>43</v>
      </c>
      <c r="T22" s="39" t="s">
        <v>30</v>
      </c>
      <c r="U22" s="42">
        <v>41183</v>
      </c>
      <c r="V22" s="41"/>
      <c r="W22" s="44" t="s">
        <v>129</v>
      </c>
      <c r="X22" s="25" t="s">
        <v>31</v>
      </c>
    </row>
    <row r="23" spans="2:24" s="18" customFormat="1" ht="42" customHeight="1">
      <c r="B23" s="19">
        <v>16</v>
      </c>
      <c r="C23" s="39">
        <v>12005</v>
      </c>
      <c r="D23" s="40" t="s">
        <v>130</v>
      </c>
      <c r="E23" s="40" t="s">
        <v>131</v>
      </c>
      <c r="F23" s="39" t="s">
        <v>132</v>
      </c>
      <c r="G23" s="39" t="s">
        <v>133</v>
      </c>
      <c r="H23" s="39" t="s">
        <v>40</v>
      </c>
      <c r="I23" s="39" t="s">
        <v>40</v>
      </c>
      <c r="J23" s="39" t="s">
        <v>30</v>
      </c>
      <c r="K23" s="39" t="s">
        <v>40</v>
      </c>
      <c r="L23" s="39" t="s">
        <v>30</v>
      </c>
      <c r="M23" s="39" t="s">
        <v>30</v>
      </c>
      <c r="N23" s="39" t="s">
        <v>30</v>
      </c>
      <c r="O23" s="40" t="s">
        <v>134</v>
      </c>
      <c r="P23" s="40" t="s">
        <v>135</v>
      </c>
      <c r="Q23" s="41">
        <v>90</v>
      </c>
      <c r="R23" s="42">
        <v>41040</v>
      </c>
      <c r="S23" s="43" t="s">
        <v>43</v>
      </c>
      <c r="T23" s="39" t="s">
        <v>30</v>
      </c>
      <c r="U23" s="42">
        <v>42095</v>
      </c>
      <c r="V23" s="41"/>
      <c r="W23" s="44" t="s">
        <v>44</v>
      </c>
      <c r="X23" s="25" t="s">
        <v>31</v>
      </c>
    </row>
    <row r="24" spans="2:24" s="18" customFormat="1" ht="42" customHeight="1">
      <c r="B24" s="19">
        <v>17</v>
      </c>
      <c r="C24" s="39">
        <v>13017</v>
      </c>
      <c r="D24" s="40" t="s">
        <v>136</v>
      </c>
      <c r="E24" s="40" t="s">
        <v>137</v>
      </c>
      <c r="F24" s="39" t="s">
        <v>138</v>
      </c>
      <c r="G24" s="39" t="s">
        <v>139</v>
      </c>
      <c r="H24" s="39" t="s">
        <v>30</v>
      </c>
      <c r="I24" s="39" t="s">
        <v>40</v>
      </c>
      <c r="J24" s="39" t="s">
        <v>40</v>
      </c>
      <c r="K24" s="39" t="s">
        <v>40</v>
      </c>
      <c r="L24" s="39" t="s">
        <v>30</v>
      </c>
      <c r="M24" s="39" t="s">
        <v>30</v>
      </c>
      <c r="N24" s="39" t="s">
        <v>30</v>
      </c>
      <c r="O24" s="40" t="s">
        <v>136</v>
      </c>
      <c r="P24" s="40" t="s">
        <v>140</v>
      </c>
      <c r="Q24" s="41">
        <v>48</v>
      </c>
      <c r="R24" s="42">
        <v>41509</v>
      </c>
      <c r="S24" s="43" t="s">
        <v>43</v>
      </c>
      <c r="T24" s="39" t="s">
        <v>30</v>
      </c>
      <c r="U24" s="42">
        <v>42125</v>
      </c>
      <c r="V24" s="41"/>
      <c r="W24" s="44" t="s">
        <v>44</v>
      </c>
      <c r="X24" s="25" t="s">
        <v>31</v>
      </c>
    </row>
    <row r="25" spans="2:24" s="18" customFormat="1" ht="42" customHeight="1">
      <c r="B25" s="19">
        <v>18</v>
      </c>
      <c r="C25" s="39">
        <v>13048</v>
      </c>
      <c r="D25" s="40" t="s">
        <v>141</v>
      </c>
      <c r="E25" s="40" t="s">
        <v>142</v>
      </c>
      <c r="F25" s="39" t="s">
        <v>143</v>
      </c>
      <c r="G25" s="39" t="s">
        <v>144</v>
      </c>
      <c r="H25" s="39" t="s">
        <v>30</v>
      </c>
      <c r="I25" s="39" t="s">
        <v>40</v>
      </c>
      <c r="J25" s="39" t="s">
        <v>30</v>
      </c>
      <c r="K25" s="39" t="s">
        <v>30</v>
      </c>
      <c r="L25" s="39" t="s">
        <v>40</v>
      </c>
      <c r="M25" s="39" t="s">
        <v>30</v>
      </c>
      <c r="N25" s="39" t="s">
        <v>30</v>
      </c>
      <c r="O25" s="40" t="s">
        <v>141</v>
      </c>
      <c r="P25" s="40" t="s">
        <v>145</v>
      </c>
      <c r="Q25" s="41">
        <v>21</v>
      </c>
      <c r="R25" s="42">
        <v>41698</v>
      </c>
      <c r="S25" s="43" t="s">
        <v>43</v>
      </c>
      <c r="T25" s="39" t="s">
        <v>30</v>
      </c>
      <c r="U25" s="42">
        <v>42095</v>
      </c>
      <c r="V25" s="41"/>
      <c r="W25" s="44" t="s">
        <v>44</v>
      </c>
      <c r="X25" s="25" t="s">
        <v>31</v>
      </c>
    </row>
    <row r="26" spans="2:24" s="18" customFormat="1" ht="42" customHeight="1">
      <c r="B26" s="19">
        <v>19</v>
      </c>
      <c r="C26" s="39">
        <v>11026</v>
      </c>
      <c r="D26" s="40" t="s">
        <v>146</v>
      </c>
      <c r="E26" s="40" t="s">
        <v>147</v>
      </c>
      <c r="F26" s="39">
        <v>10.1</v>
      </c>
      <c r="G26" s="39" t="s">
        <v>148</v>
      </c>
      <c r="H26" s="39" t="s">
        <v>30</v>
      </c>
      <c r="I26" s="39" t="s">
        <v>40</v>
      </c>
      <c r="J26" s="39" t="s">
        <v>40</v>
      </c>
      <c r="K26" s="39" t="s">
        <v>40</v>
      </c>
      <c r="L26" s="39" t="s">
        <v>30</v>
      </c>
      <c r="M26" s="39" t="s">
        <v>30</v>
      </c>
      <c r="N26" s="39" t="s">
        <v>30</v>
      </c>
      <c r="O26" s="40" t="s">
        <v>146</v>
      </c>
      <c r="P26" s="40" t="s">
        <v>149</v>
      </c>
      <c r="Q26" s="41">
        <v>21</v>
      </c>
      <c r="R26" s="42">
        <v>40938</v>
      </c>
      <c r="S26" s="43" t="s">
        <v>43</v>
      </c>
      <c r="T26" s="39" t="s">
        <v>30</v>
      </c>
      <c r="U26" s="42">
        <v>42095</v>
      </c>
      <c r="V26" s="41"/>
      <c r="W26" s="44" t="s">
        <v>44</v>
      </c>
      <c r="X26" s="25" t="s">
        <v>31</v>
      </c>
    </row>
    <row r="27" spans="2:24" s="18" customFormat="1" ht="42" customHeight="1">
      <c r="B27" s="19">
        <v>20</v>
      </c>
      <c r="C27" s="39">
        <v>11037</v>
      </c>
      <c r="D27" s="40" t="s">
        <v>150</v>
      </c>
      <c r="E27" s="40" t="s">
        <v>151</v>
      </c>
      <c r="F27" s="39">
        <v>14.6</v>
      </c>
      <c r="G27" s="39" t="s">
        <v>152</v>
      </c>
      <c r="H27" s="39" t="s">
        <v>30</v>
      </c>
      <c r="I27" s="39" t="s">
        <v>40</v>
      </c>
      <c r="J27" s="39" t="s">
        <v>40</v>
      </c>
      <c r="K27" s="39" t="s">
        <v>40</v>
      </c>
      <c r="L27" s="39" t="s">
        <v>30</v>
      </c>
      <c r="M27" s="39" t="s">
        <v>30</v>
      </c>
      <c r="N27" s="39" t="s">
        <v>30</v>
      </c>
      <c r="O27" s="40" t="s">
        <v>150</v>
      </c>
      <c r="P27" s="40" t="s">
        <v>153</v>
      </c>
      <c r="Q27" s="41">
        <v>84</v>
      </c>
      <c r="R27" s="42">
        <v>40942</v>
      </c>
      <c r="S27" s="43" t="s">
        <v>43</v>
      </c>
      <c r="T27" s="39" t="s">
        <v>30</v>
      </c>
      <c r="U27" s="42">
        <v>42095</v>
      </c>
      <c r="V27" s="41"/>
      <c r="W27" s="44" t="s">
        <v>44</v>
      </c>
      <c r="X27" s="25" t="s">
        <v>31</v>
      </c>
    </row>
    <row r="28" spans="2:24" s="18" customFormat="1" ht="42" customHeight="1">
      <c r="B28" s="19">
        <v>21</v>
      </c>
      <c r="C28" s="39">
        <v>11043</v>
      </c>
      <c r="D28" s="40" t="s">
        <v>154</v>
      </c>
      <c r="E28" s="40" t="s">
        <v>155</v>
      </c>
      <c r="F28" s="39" t="s">
        <v>156</v>
      </c>
      <c r="G28" s="39" t="s">
        <v>157</v>
      </c>
      <c r="H28" s="39" t="s">
        <v>30</v>
      </c>
      <c r="I28" s="39" t="s">
        <v>30</v>
      </c>
      <c r="J28" s="39" t="s">
        <v>30</v>
      </c>
      <c r="K28" s="39" t="s">
        <v>30</v>
      </c>
      <c r="L28" s="39" t="s">
        <v>30</v>
      </c>
      <c r="M28" s="39" t="s">
        <v>30</v>
      </c>
      <c r="N28" s="39" t="s">
        <v>30</v>
      </c>
      <c r="O28" s="40" t="s">
        <v>60</v>
      </c>
      <c r="P28" s="40" t="s">
        <v>61</v>
      </c>
      <c r="Q28" s="41">
        <v>7</v>
      </c>
      <c r="R28" s="42">
        <v>40945</v>
      </c>
      <c r="S28" s="43" t="s">
        <v>43</v>
      </c>
      <c r="T28" s="39" t="s">
        <v>30</v>
      </c>
      <c r="U28" s="42">
        <v>42095</v>
      </c>
      <c r="V28" s="41"/>
      <c r="W28" s="44" t="s">
        <v>44</v>
      </c>
      <c r="X28" s="25" t="s">
        <v>31</v>
      </c>
    </row>
    <row r="29" spans="2:24" s="18" customFormat="1" ht="42" customHeight="1">
      <c r="B29" s="19">
        <v>22</v>
      </c>
      <c r="C29" s="39">
        <v>11044</v>
      </c>
      <c r="D29" s="40" t="s">
        <v>158</v>
      </c>
      <c r="E29" s="40" t="s">
        <v>159</v>
      </c>
      <c r="F29" s="39" t="s">
        <v>160</v>
      </c>
      <c r="G29" s="39" t="s">
        <v>161</v>
      </c>
      <c r="H29" s="39" t="s">
        <v>30</v>
      </c>
      <c r="I29" s="39" t="s">
        <v>30</v>
      </c>
      <c r="J29" s="39" t="s">
        <v>30</v>
      </c>
      <c r="K29" s="39" t="s">
        <v>30</v>
      </c>
      <c r="L29" s="39" t="s">
        <v>30</v>
      </c>
      <c r="M29" s="39" t="s">
        <v>40</v>
      </c>
      <c r="N29" s="39" t="s">
        <v>30</v>
      </c>
      <c r="O29" s="40" t="s">
        <v>60</v>
      </c>
      <c r="P29" s="40" t="s">
        <v>61</v>
      </c>
      <c r="Q29" s="41">
        <v>22</v>
      </c>
      <c r="R29" s="42">
        <v>40945</v>
      </c>
      <c r="S29" s="43" t="s">
        <v>43</v>
      </c>
      <c r="T29" s="39" t="s">
        <v>30</v>
      </c>
      <c r="U29" s="42">
        <v>42095</v>
      </c>
      <c r="V29" s="41"/>
      <c r="W29" s="44" t="s">
        <v>44</v>
      </c>
      <c r="X29" s="25" t="s">
        <v>31</v>
      </c>
    </row>
    <row r="30" spans="2:24" s="18" customFormat="1" ht="42" customHeight="1">
      <c r="B30" s="19">
        <v>23</v>
      </c>
      <c r="C30" s="39">
        <v>11058</v>
      </c>
      <c r="D30" s="40" t="s">
        <v>162</v>
      </c>
      <c r="E30" s="40" t="s">
        <v>163</v>
      </c>
      <c r="F30" s="39" t="s">
        <v>164</v>
      </c>
      <c r="G30" s="39" t="s">
        <v>165</v>
      </c>
      <c r="H30" s="39" t="s">
        <v>40</v>
      </c>
      <c r="I30" s="39" t="s">
        <v>40</v>
      </c>
      <c r="J30" s="39" t="s">
        <v>40</v>
      </c>
      <c r="K30" s="39" t="s">
        <v>40</v>
      </c>
      <c r="L30" s="39" t="s">
        <v>40</v>
      </c>
      <c r="M30" s="39" t="s">
        <v>40</v>
      </c>
      <c r="N30" s="39" t="s">
        <v>30</v>
      </c>
      <c r="O30" s="40" t="s">
        <v>166</v>
      </c>
      <c r="P30" s="40" t="s">
        <v>167</v>
      </c>
      <c r="Q30" s="41">
        <v>15</v>
      </c>
      <c r="R30" s="42">
        <v>40983</v>
      </c>
      <c r="S30" s="43" t="s">
        <v>43</v>
      </c>
      <c r="T30" s="39" t="s">
        <v>31</v>
      </c>
      <c r="U30" s="42"/>
      <c r="V30" s="41"/>
      <c r="W30" s="44" t="s">
        <v>44</v>
      </c>
      <c r="X30" s="25" t="s">
        <v>31</v>
      </c>
    </row>
    <row r="31" spans="2:24" s="18" customFormat="1" ht="42" customHeight="1">
      <c r="B31" s="19">
        <v>24</v>
      </c>
      <c r="C31" s="39">
        <v>12001</v>
      </c>
      <c r="D31" s="40" t="s">
        <v>168</v>
      </c>
      <c r="E31" s="40" t="s">
        <v>169</v>
      </c>
      <c r="F31" s="39" t="s">
        <v>170</v>
      </c>
      <c r="G31" s="39" t="s">
        <v>171</v>
      </c>
      <c r="H31" s="39" t="s">
        <v>40</v>
      </c>
      <c r="I31" s="39" t="s">
        <v>40</v>
      </c>
      <c r="J31" s="39" t="s">
        <v>30</v>
      </c>
      <c r="K31" s="39" t="s">
        <v>30</v>
      </c>
      <c r="L31" s="39" t="s">
        <v>40</v>
      </c>
      <c r="M31" s="39" t="s">
        <v>30</v>
      </c>
      <c r="N31" s="39" t="s">
        <v>40</v>
      </c>
      <c r="O31" s="40" t="s">
        <v>172</v>
      </c>
      <c r="P31" s="40" t="s">
        <v>173</v>
      </c>
      <c r="Q31" s="41">
        <v>10</v>
      </c>
      <c r="R31" s="42">
        <v>41026</v>
      </c>
      <c r="S31" s="43" t="s">
        <v>43</v>
      </c>
      <c r="T31" s="39" t="s">
        <v>30</v>
      </c>
      <c r="U31" s="42">
        <v>42095</v>
      </c>
      <c r="V31" s="41"/>
      <c r="W31" s="44" t="s">
        <v>44</v>
      </c>
      <c r="X31" s="25" t="s">
        <v>31</v>
      </c>
    </row>
    <row r="32" spans="2:24" s="18" customFormat="1" ht="42" customHeight="1">
      <c r="B32" s="19">
        <v>25</v>
      </c>
      <c r="C32" s="39">
        <v>13009</v>
      </c>
      <c r="D32" s="40" t="s">
        <v>174</v>
      </c>
      <c r="E32" s="40" t="s">
        <v>175</v>
      </c>
      <c r="F32" s="39" t="s">
        <v>176</v>
      </c>
      <c r="G32" s="39" t="s">
        <v>177</v>
      </c>
      <c r="H32" s="39" t="s">
        <v>30</v>
      </c>
      <c r="I32" s="39" t="s">
        <v>30</v>
      </c>
      <c r="J32" s="39" t="s">
        <v>30</v>
      </c>
      <c r="K32" s="39" t="s">
        <v>30</v>
      </c>
      <c r="L32" s="39" t="s">
        <v>30</v>
      </c>
      <c r="M32" s="39" t="s">
        <v>40</v>
      </c>
      <c r="N32" s="39" t="s">
        <v>40</v>
      </c>
      <c r="O32" s="40" t="s">
        <v>174</v>
      </c>
      <c r="P32" s="40" t="s">
        <v>178</v>
      </c>
      <c r="Q32" s="41">
        <v>56</v>
      </c>
      <c r="R32" s="42">
        <v>41481</v>
      </c>
      <c r="S32" s="43" t="s">
        <v>43</v>
      </c>
      <c r="T32" s="39" t="s">
        <v>30</v>
      </c>
      <c r="U32" s="42">
        <v>42095</v>
      </c>
      <c r="V32" s="41"/>
      <c r="W32" s="44" t="s">
        <v>179</v>
      </c>
      <c r="X32" s="25" t="s">
        <v>31</v>
      </c>
    </row>
    <row r="33" spans="2:24" s="18" customFormat="1" ht="42" customHeight="1">
      <c r="B33" s="19">
        <v>26</v>
      </c>
      <c r="C33" s="39">
        <v>13035</v>
      </c>
      <c r="D33" s="40" t="s">
        <v>180</v>
      </c>
      <c r="E33" s="40" t="s">
        <v>181</v>
      </c>
      <c r="F33" s="39">
        <v>11</v>
      </c>
      <c r="G33" s="39">
        <v>19.239999999999998</v>
      </c>
      <c r="H33" s="39" t="s">
        <v>30</v>
      </c>
      <c r="I33" s="39" t="s">
        <v>30</v>
      </c>
      <c r="J33" s="39" t="s">
        <v>30</v>
      </c>
      <c r="K33" s="39" t="s">
        <v>30</v>
      </c>
      <c r="L33" s="39" t="s">
        <v>40</v>
      </c>
      <c r="M33" s="39" t="s">
        <v>40</v>
      </c>
      <c r="N33" s="39" t="s">
        <v>30</v>
      </c>
      <c r="O33" s="40" t="s">
        <v>180</v>
      </c>
      <c r="P33" s="40" t="s">
        <v>182</v>
      </c>
      <c r="Q33" s="41">
        <v>31</v>
      </c>
      <c r="R33" s="42">
        <v>41654</v>
      </c>
      <c r="S33" s="43" t="s">
        <v>43</v>
      </c>
      <c r="T33" s="39" t="s">
        <v>30</v>
      </c>
      <c r="U33" s="42">
        <v>42064</v>
      </c>
      <c r="V33" s="41"/>
      <c r="W33" s="44" t="s">
        <v>183</v>
      </c>
      <c r="X33" s="25" t="s">
        <v>31</v>
      </c>
    </row>
    <row r="34" spans="2:24" s="18" customFormat="1" ht="42" customHeight="1">
      <c r="B34" s="19">
        <v>27</v>
      </c>
      <c r="C34" s="39">
        <v>13040</v>
      </c>
      <c r="D34" s="40" t="s">
        <v>184</v>
      </c>
      <c r="E34" s="40" t="s">
        <v>185</v>
      </c>
      <c r="F34" s="39" t="s">
        <v>186</v>
      </c>
      <c r="G34" s="39" t="s">
        <v>187</v>
      </c>
      <c r="H34" s="39" t="s">
        <v>30</v>
      </c>
      <c r="I34" s="39" t="s">
        <v>30</v>
      </c>
      <c r="J34" s="39" t="s">
        <v>30</v>
      </c>
      <c r="K34" s="39" t="s">
        <v>30</v>
      </c>
      <c r="L34" s="39" t="s">
        <v>40</v>
      </c>
      <c r="M34" s="39" t="s">
        <v>40</v>
      </c>
      <c r="N34" s="39" t="s">
        <v>40</v>
      </c>
      <c r="O34" s="40" t="s">
        <v>188</v>
      </c>
      <c r="P34" s="40" t="s">
        <v>189</v>
      </c>
      <c r="Q34" s="41">
        <v>33</v>
      </c>
      <c r="R34" s="42">
        <v>41683</v>
      </c>
      <c r="S34" s="43" t="s">
        <v>43</v>
      </c>
      <c r="T34" s="39" t="s">
        <v>30</v>
      </c>
      <c r="U34" s="42">
        <v>42095</v>
      </c>
      <c r="V34" s="41"/>
      <c r="W34" s="44" t="s">
        <v>190</v>
      </c>
      <c r="X34" s="25" t="s">
        <v>31</v>
      </c>
    </row>
    <row r="35" spans="2:24" s="18" customFormat="1" ht="42" customHeight="1">
      <c r="B35" s="19">
        <v>28</v>
      </c>
      <c r="C35" s="39">
        <v>14009</v>
      </c>
      <c r="D35" s="40" t="s">
        <v>191</v>
      </c>
      <c r="E35" s="40" t="s">
        <v>192</v>
      </c>
      <c r="F35" s="39" t="s">
        <v>193</v>
      </c>
      <c r="G35" s="39" t="s">
        <v>194</v>
      </c>
      <c r="H35" s="39" t="s">
        <v>30</v>
      </c>
      <c r="I35" s="39" t="s">
        <v>30</v>
      </c>
      <c r="J35" s="39" t="s">
        <v>30</v>
      </c>
      <c r="K35" s="39" t="s">
        <v>30</v>
      </c>
      <c r="L35" s="39" t="s">
        <v>30</v>
      </c>
      <c r="M35" s="39" t="s">
        <v>40</v>
      </c>
      <c r="N35" s="39" t="s">
        <v>30</v>
      </c>
      <c r="O35" s="40" t="s">
        <v>60</v>
      </c>
      <c r="P35" s="40" t="s">
        <v>61</v>
      </c>
      <c r="Q35" s="41">
        <v>50</v>
      </c>
      <c r="R35" s="42">
        <v>41844</v>
      </c>
      <c r="S35" s="43" t="s">
        <v>43</v>
      </c>
      <c r="T35" s="39" t="s">
        <v>30</v>
      </c>
      <c r="U35" s="42">
        <v>42125</v>
      </c>
      <c r="V35" s="41"/>
      <c r="W35" s="44" t="s">
        <v>44</v>
      </c>
      <c r="X35" s="25" t="s">
        <v>31</v>
      </c>
    </row>
    <row r="36" spans="2:24" s="18" customFormat="1" ht="42" customHeight="1">
      <c r="B36" s="19">
        <v>29</v>
      </c>
      <c r="C36" s="39">
        <v>14018</v>
      </c>
      <c r="D36" s="40" t="s">
        <v>195</v>
      </c>
      <c r="E36" s="40" t="s">
        <v>196</v>
      </c>
      <c r="F36" s="39">
        <v>12.5</v>
      </c>
      <c r="G36" s="39">
        <v>18</v>
      </c>
      <c r="H36" s="39" t="s">
        <v>30</v>
      </c>
      <c r="I36" s="39" t="s">
        <v>30</v>
      </c>
      <c r="J36" s="39" t="s">
        <v>30</v>
      </c>
      <c r="K36" s="39" t="s">
        <v>30</v>
      </c>
      <c r="L36" s="39" t="s">
        <v>30</v>
      </c>
      <c r="M36" s="39" t="s">
        <v>40</v>
      </c>
      <c r="N36" s="39" t="s">
        <v>30</v>
      </c>
      <c r="O36" s="40" t="s">
        <v>197</v>
      </c>
      <c r="P36" s="40" t="s">
        <v>198</v>
      </c>
      <c r="Q36" s="41">
        <v>68</v>
      </c>
      <c r="R36" s="42">
        <v>41915</v>
      </c>
      <c r="S36" s="43" t="s">
        <v>43</v>
      </c>
      <c r="T36" s="39" t="s">
        <v>30</v>
      </c>
      <c r="U36" s="42">
        <v>42278</v>
      </c>
      <c r="V36" s="41"/>
      <c r="W36" s="44" t="s">
        <v>199</v>
      </c>
      <c r="X36" s="25" t="s">
        <v>31</v>
      </c>
    </row>
    <row r="37" spans="2:24" s="18" customFormat="1" ht="42" customHeight="1">
      <c r="B37" s="19">
        <v>30</v>
      </c>
      <c r="C37" s="39">
        <v>15022</v>
      </c>
      <c r="D37" s="40" t="s">
        <v>200</v>
      </c>
      <c r="E37" s="40" t="s">
        <v>201</v>
      </c>
      <c r="F37" s="39" t="s">
        <v>202</v>
      </c>
      <c r="G37" s="39" t="s">
        <v>203</v>
      </c>
      <c r="H37" s="39" t="s">
        <v>40</v>
      </c>
      <c r="I37" s="39" t="s">
        <v>40</v>
      </c>
      <c r="J37" s="39" t="s">
        <v>40</v>
      </c>
      <c r="K37" s="39" t="s">
        <v>30</v>
      </c>
      <c r="L37" s="39" t="s">
        <v>40</v>
      </c>
      <c r="M37" s="39" t="s">
        <v>40</v>
      </c>
      <c r="N37" s="39" t="s">
        <v>30</v>
      </c>
      <c r="O37" s="40" t="s">
        <v>204</v>
      </c>
      <c r="P37" s="40" t="s">
        <v>205</v>
      </c>
      <c r="Q37" s="41">
        <v>10</v>
      </c>
      <c r="R37" s="42">
        <v>42359</v>
      </c>
      <c r="S37" s="43" t="s">
        <v>43</v>
      </c>
      <c r="T37" s="39" t="s">
        <v>30</v>
      </c>
      <c r="U37" s="42">
        <v>42644</v>
      </c>
      <c r="V37" s="41"/>
      <c r="W37" s="44" t="s">
        <v>44</v>
      </c>
      <c r="X37" s="25" t="s">
        <v>31</v>
      </c>
    </row>
    <row r="38" spans="2:24" s="18" customFormat="1" ht="42" customHeight="1">
      <c r="B38" s="19">
        <v>31</v>
      </c>
      <c r="C38" s="39">
        <v>17017</v>
      </c>
      <c r="D38" s="40" t="s">
        <v>206</v>
      </c>
      <c r="E38" s="40" t="s">
        <v>207</v>
      </c>
      <c r="F38" s="39" t="s">
        <v>208</v>
      </c>
      <c r="G38" s="39" t="s">
        <v>209</v>
      </c>
      <c r="H38" s="39" t="s">
        <v>30</v>
      </c>
      <c r="I38" s="39" t="s">
        <v>30</v>
      </c>
      <c r="J38" s="39" t="s">
        <v>30</v>
      </c>
      <c r="K38" s="39" t="s">
        <v>30</v>
      </c>
      <c r="L38" s="39" t="s">
        <v>30</v>
      </c>
      <c r="M38" s="39" t="s">
        <v>40</v>
      </c>
      <c r="N38" s="39" t="s">
        <v>30</v>
      </c>
      <c r="O38" s="40" t="s">
        <v>210</v>
      </c>
      <c r="P38" s="40" t="s">
        <v>211</v>
      </c>
      <c r="Q38" s="41">
        <v>59</v>
      </c>
      <c r="R38" s="42">
        <v>43126</v>
      </c>
      <c r="S38" s="43" t="s">
        <v>43</v>
      </c>
      <c r="T38" s="39" t="s">
        <v>30</v>
      </c>
      <c r="U38" s="42">
        <v>43739</v>
      </c>
      <c r="V38" s="41"/>
      <c r="W38" s="44" t="s">
        <v>212</v>
      </c>
      <c r="X38" s="25" t="s">
        <v>31</v>
      </c>
    </row>
    <row r="39" spans="2:24" s="18" customFormat="1" ht="42" customHeight="1">
      <c r="B39" s="19">
        <v>32</v>
      </c>
      <c r="C39" s="39">
        <v>19005</v>
      </c>
      <c r="D39" s="40" t="s">
        <v>1945</v>
      </c>
      <c r="E39" s="40" t="s">
        <v>213</v>
      </c>
      <c r="F39" s="39" t="s">
        <v>214</v>
      </c>
      <c r="G39" s="39" t="s">
        <v>215</v>
      </c>
      <c r="H39" s="39" t="s">
        <v>30</v>
      </c>
      <c r="I39" s="39" t="s">
        <v>30</v>
      </c>
      <c r="J39" s="39" t="s">
        <v>30</v>
      </c>
      <c r="K39" s="39" t="s">
        <v>30</v>
      </c>
      <c r="L39" s="39" t="s">
        <v>30</v>
      </c>
      <c r="M39" s="39" t="s">
        <v>40</v>
      </c>
      <c r="N39" s="39" t="s">
        <v>40</v>
      </c>
      <c r="O39" s="40" t="s">
        <v>1923</v>
      </c>
      <c r="P39" s="40" t="s">
        <v>216</v>
      </c>
      <c r="Q39" s="41">
        <v>57</v>
      </c>
      <c r="R39" s="42">
        <v>43697</v>
      </c>
      <c r="S39" s="43" t="s">
        <v>43</v>
      </c>
      <c r="T39" s="39" t="s">
        <v>30</v>
      </c>
      <c r="U39" s="42">
        <v>44228</v>
      </c>
      <c r="V39" s="41"/>
      <c r="W39" s="44" t="s">
        <v>217</v>
      </c>
      <c r="X39" s="25" t="s">
        <v>31</v>
      </c>
    </row>
    <row r="40" spans="2:24" s="18" customFormat="1" ht="42" customHeight="1">
      <c r="B40" s="19">
        <v>33</v>
      </c>
      <c r="C40" s="39">
        <v>21012</v>
      </c>
      <c r="D40" s="40" t="s">
        <v>218</v>
      </c>
      <c r="E40" s="40" t="s">
        <v>219</v>
      </c>
      <c r="F40" s="39" t="s">
        <v>220</v>
      </c>
      <c r="G40" s="39" t="s">
        <v>221</v>
      </c>
      <c r="H40" s="39" t="s">
        <v>30</v>
      </c>
      <c r="I40" s="39" t="s">
        <v>30</v>
      </c>
      <c r="J40" s="39" t="s">
        <v>30</v>
      </c>
      <c r="K40" s="39" t="s">
        <v>30</v>
      </c>
      <c r="L40" s="39" t="s">
        <v>30</v>
      </c>
      <c r="M40" s="39" t="s">
        <v>40</v>
      </c>
      <c r="N40" s="39" t="s">
        <v>40</v>
      </c>
      <c r="O40" s="40" t="s">
        <v>60</v>
      </c>
      <c r="P40" s="40" t="s">
        <v>61</v>
      </c>
      <c r="Q40" s="41">
        <v>55</v>
      </c>
      <c r="R40" s="42">
        <v>44575</v>
      </c>
      <c r="S40" s="43" t="s">
        <v>43</v>
      </c>
      <c r="T40" s="39" t="s">
        <v>30</v>
      </c>
      <c r="U40" s="42">
        <v>45170</v>
      </c>
      <c r="V40" s="41"/>
      <c r="W40" s="44" t="s">
        <v>222</v>
      </c>
      <c r="X40" s="25" t="s">
        <v>31</v>
      </c>
    </row>
    <row r="41" spans="2:24" s="18" customFormat="1" ht="42" customHeight="1">
      <c r="B41" s="19">
        <v>34</v>
      </c>
      <c r="C41" s="39">
        <v>11007</v>
      </c>
      <c r="D41" s="40" t="s">
        <v>223</v>
      </c>
      <c r="E41" s="40" t="s">
        <v>224</v>
      </c>
      <c r="F41" s="39">
        <v>8</v>
      </c>
      <c r="G41" s="39">
        <v>30</v>
      </c>
      <c r="H41" s="39" t="s">
        <v>40</v>
      </c>
      <c r="I41" s="39" t="s">
        <v>40</v>
      </c>
      <c r="J41" s="39" t="s">
        <v>40</v>
      </c>
      <c r="K41" s="39" t="s">
        <v>40</v>
      </c>
      <c r="L41" s="39" t="s">
        <v>40</v>
      </c>
      <c r="M41" s="39" t="s">
        <v>40</v>
      </c>
      <c r="N41" s="39" t="s">
        <v>30</v>
      </c>
      <c r="O41" s="40" t="s">
        <v>225</v>
      </c>
      <c r="P41" s="40" t="s">
        <v>226</v>
      </c>
      <c r="Q41" s="41">
        <v>4</v>
      </c>
      <c r="R41" s="42">
        <v>40918</v>
      </c>
      <c r="S41" s="43" t="s">
        <v>43</v>
      </c>
      <c r="T41" s="39" t="s">
        <v>31</v>
      </c>
      <c r="U41" s="42"/>
      <c r="V41" s="41"/>
      <c r="W41" s="44" t="s">
        <v>44</v>
      </c>
      <c r="X41" s="25" t="s">
        <v>31</v>
      </c>
    </row>
    <row r="42" spans="2:24" s="18" customFormat="1" ht="42" customHeight="1">
      <c r="B42" s="19">
        <v>35</v>
      </c>
      <c r="C42" s="39">
        <v>11016</v>
      </c>
      <c r="D42" s="40" t="s">
        <v>227</v>
      </c>
      <c r="E42" s="40" t="s">
        <v>228</v>
      </c>
      <c r="F42" s="39">
        <v>16</v>
      </c>
      <c r="G42" s="39" t="s">
        <v>229</v>
      </c>
      <c r="H42" s="39" t="s">
        <v>30</v>
      </c>
      <c r="I42" s="39" t="s">
        <v>40</v>
      </c>
      <c r="J42" s="39" t="s">
        <v>40</v>
      </c>
      <c r="K42" s="39" t="s">
        <v>40</v>
      </c>
      <c r="L42" s="39" t="s">
        <v>30</v>
      </c>
      <c r="M42" s="39" t="s">
        <v>30</v>
      </c>
      <c r="N42" s="39" t="s">
        <v>30</v>
      </c>
      <c r="O42" s="40" t="s">
        <v>227</v>
      </c>
      <c r="P42" s="40" t="s">
        <v>230</v>
      </c>
      <c r="Q42" s="41">
        <v>37</v>
      </c>
      <c r="R42" s="42">
        <v>40934</v>
      </c>
      <c r="S42" s="43" t="s">
        <v>43</v>
      </c>
      <c r="T42" s="39" t="s">
        <v>30</v>
      </c>
      <c r="U42" s="42">
        <v>42095</v>
      </c>
      <c r="V42" s="41"/>
      <c r="W42" s="44" t="s">
        <v>44</v>
      </c>
      <c r="X42" s="25" t="s">
        <v>31</v>
      </c>
    </row>
    <row r="43" spans="2:24" s="18" customFormat="1" ht="42" customHeight="1">
      <c r="B43" s="19">
        <v>36</v>
      </c>
      <c r="C43" s="39">
        <v>11027</v>
      </c>
      <c r="D43" s="40" t="s">
        <v>231</v>
      </c>
      <c r="E43" s="40" t="s">
        <v>232</v>
      </c>
      <c r="F43" s="39">
        <v>13.5</v>
      </c>
      <c r="G43" s="39" t="s">
        <v>229</v>
      </c>
      <c r="H43" s="39" t="s">
        <v>30</v>
      </c>
      <c r="I43" s="39" t="s">
        <v>40</v>
      </c>
      <c r="J43" s="39" t="s">
        <v>40</v>
      </c>
      <c r="K43" s="39" t="s">
        <v>40</v>
      </c>
      <c r="L43" s="39" t="s">
        <v>30</v>
      </c>
      <c r="M43" s="39" t="s">
        <v>30</v>
      </c>
      <c r="N43" s="39" t="s">
        <v>30</v>
      </c>
      <c r="O43" s="40" t="s">
        <v>231</v>
      </c>
      <c r="P43" s="40" t="s">
        <v>233</v>
      </c>
      <c r="Q43" s="41">
        <v>41</v>
      </c>
      <c r="R43" s="42">
        <v>40938</v>
      </c>
      <c r="S43" s="43" t="s">
        <v>43</v>
      </c>
      <c r="T43" s="39" t="s">
        <v>30</v>
      </c>
      <c r="U43" s="42">
        <v>42095</v>
      </c>
      <c r="V43" s="41"/>
      <c r="W43" s="44" t="s">
        <v>44</v>
      </c>
      <c r="X43" s="25" t="s">
        <v>31</v>
      </c>
    </row>
    <row r="44" spans="2:24" s="18" customFormat="1" ht="42" customHeight="1">
      <c r="B44" s="19">
        <v>37</v>
      </c>
      <c r="C44" s="39">
        <v>11038</v>
      </c>
      <c r="D44" s="40" t="s">
        <v>234</v>
      </c>
      <c r="E44" s="40" t="s">
        <v>235</v>
      </c>
      <c r="F44" s="39">
        <v>14.8</v>
      </c>
      <c r="G44" s="39" t="s">
        <v>229</v>
      </c>
      <c r="H44" s="39" t="s">
        <v>30</v>
      </c>
      <c r="I44" s="39" t="s">
        <v>40</v>
      </c>
      <c r="J44" s="39" t="s">
        <v>40</v>
      </c>
      <c r="K44" s="39" t="s">
        <v>40</v>
      </c>
      <c r="L44" s="39" t="s">
        <v>30</v>
      </c>
      <c r="M44" s="39" t="s">
        <v>30</v>
      </c>
      <c r="N44" s="39" t="s">
        <v>30</v>
      </c>
      <c r="O44" s="40" t="s">
        <v>234</v>
      </c>
      <c r="P44" s="40" t="s">
        <v>236</v>
      </c>
      <c r="Q44" s="41">
        <v>53</v>
      </c>
      <c r="R44" s="42">
        <v>40942</v>
      </c>
      <c r="S44" s="43" t="s">
        <v>43</v>
      </c>
      <c r="T44" s="39" t="s">
        <v>30</v>
      </c>
      <c r="U44" s="42">
        <v>42095</v>
      </c>
      <c r="V44" s="41"/>
      <c r="W44" s="44" t="s">
        <v>44</v>
      </c>
      <c r="X44" s="25" t="s">
        <v>31</v>
      </c>
    </row>
    <row r="45" spans="2:24" s="18" customFormat="1" ht="42" customHeight="1">
      <c r="B45" s="19">
        <v>38</v>
      </c>
      <c r="C45" s="39">
        <v>11079</v>
      </c>
      <c r="D45" s="40" t="s">
        <v>237</v>
      </c>
      <c r="E45" s="40" t="s">
        <v>238</v>
      </c>
      <c r="F45" s="39" t="s">
        <v>239</v>
      </c>
      <c r="G45" s="39" t="s">
        <v>240</v>
      </c>
      <c r="H45" s="39" t="s">
        <v>30</v>
      </c>
      <c r="I45" s="39" t="s">
        <v>30</v>
      </c>
      <c r="J45" s="39" t="s">
        <v>30</v>
      </c>
      <c r="K45" s="39" t="s">
        <v>30</v>
      </c>
      <c r="L45" s="39" t="s">
        <v>30</v>
      </c>
      <c r="M45" s="39" t="s">
        <v>40</v>
      </c>
      <c r="N45" s="39" t="s">
        <v>40</v>
      </c>
      <c r="O45" s="40" t="s">
        <v>241</v>
      </c>
      <c r="P45" s="40" t="s">
        <v>242</v>
      </c>
      <c r="Q45" s="41">
        <v>30</v>
      </c>
      <c r="R45" s="42">
        <v>40996</v>
      </c>
      <c r="S45" s="43" t="s">
        <v>43</v>
      </c>
      <c r="T45" s="39" t="s">
        <v>30</v>
      </c>
      <c r="U45" s="42">
        <v>40603</v>
      </c>
      <c r="V45" s="41"/>
      <c r="W45" s="44" t="s">
        <v>243</v>
      </c>
      <c r="X45" s="25" t="s">
        <v>31</v>
      </c>
    </row>
    <row r="46" spans="2:24" s="18" customFormat="1" ht="42" customHeight="1">
      <c r="B46" s="19">
        <v>39</v>
      </c>
      <c r="C46" s="39">
        <v>12041</v>
      </c>
      <c r="D46" s="40" t="s">
        <v>244</v>
      </c>
      <c r="E46" s="40" t="s">
        <v>245</v>
      </c>
      <c r="F46" s="39" t="s">
        <v>246</v>
      </c>
      <c r="G46" s="39" t="s">
        <v>247</v>
      </c>
      <c r="H46" s="39" t="s">
        <v>30</v>
      </c>
      <c r="I46" s="39" t="s">
        <v>40</v>
      </c>
      <c r="J46" s="39" t="s">
        <v>40</v>
      </c>
      <c r="K46" s="39" t="s">
        <v>30</v>
      </c>
      <c r="L46" s="39" t="s">
        <v>30</v>
      </c>
      <c r="M46" s="39" t="s">
        <v>30</v>
      </c>
      <c r="N46" s="39" t="s">
        <v>30</v>
      </c>
      <c r="O46" s="40" t="s">
        <v>95</v>
      </c>
      <c r="P46" s="40" t="s">
        <v>96</v>
      </c>
      <c r="Q46" s="41">
        <v>28</v>
      </c>
      <c r="R46" s="42">
        <v>41257</v>
      </c>
      <c r="S46" s="43" t="s">
        <v>43</v>
      </c>
      <c r="T46" s="39" t="s">
        <v>30</v>
      </c>
      <c r="U46" s="42">
        <v>42095</v>
      </c>
      <c r="V46" s="41"/>
      <c r="W46" s="44" t="s">
        <v>44</v>
      </c>
      <c r="X46" s="25" t="s">
        <v>31</v>
      </c>
    </row>
    <row r="47" spans="2:24" s="18" customFormat="1" ht="42" customHeight="1">
      <c r="B47" s="19">
        <v>40</v>
      </c>
      <c r="C47" s="39">
        <v>12042</v>
      </c>
      <c r="D47" s="40" t="s">
        <v>248</v>
      </c>
      <c r="E47" s="40" t="s">
        <v>249</v>
      </c>
      <c r="F47" s="39" t="s">
        <v>250</v>
      </c>
      <c r="G47" s="39" t="s">
        <v>251</v>
      </c>
      <c r="H47" s="39" t="s">
        <v>30</v>
      </c>
      <c r="I47" s="39" t="s">
        <v>40</v>
      </c>
      <c r="J47" s="39" t="s">
        <v>40</v>
      </c>
      <c r="K47" s="39" t="s">
        <v>30</v>
      </c>
      <c r="L47" s="39" t="s">
        <v>30</v>
      </c>
      <c r="M47" s="39" t="s">
        <v>30</v>
      </c>
      <c r="N47" s="39" t="s">
        <v>30</v>
      </c>
      <c r="O47" s="40" t="s">
        <v>95</v>
      </c>
      <c r="P47" s="40" t="s">
        <v>96</v>
      </c>
      <c r="Q47" s="41">
        <v>43</v>
      </c>
      <c r="R47" s="42">
        <v>41257</v>
      </c>
      <c r="S47" s="43" t="s">
        <v>43</v>
      </c>
      <c r="T47" s="39" t="s">
        <v>30</v>
      </c>
      <c r="U47" s="42">
        <v>42095</v>
      </c>
      <c r="V47" s="41"/>
      <c r="W47" s="44" t="s">
        <v>44</v>
      </c>
      <c r="X47" s="25" t="s">
        <v>31</v>
      </c>
    </row>
    <row r="48" spans="2:24" s="18" customFormat="1" ht="42" customHeight="1">
      <c r="B48" s="19">
        <v>41</v>
      </c>
      <c r="C48" s="39">
        <v>12043</v>
      </c>
      <c r="D48" s="40" t="s">
        <v>252</v>
      </c>
      <c r="E48" s="40" t="s">
        <v>253</v>
      </c>
      <c r="F48" s="39" t="s">
        <v>254</v>
      </c>
      <c r="G48" s="39" t="s">
        <v>255</v>
      </c>
      <c r="H48" s="39" t="s">
        <v>30</v>
      </c>
      <c r="I48" s="39" t="s">
        <v>40</v>
      </c>
      <c r="J48" s="39" t="s">
        <v>40</v>
      </c>
      <c r="K48" s="39" t="s">
        <v>30</v>
      </c>
      <c r="L48" s="39" t="s">
        <v>30</v>
      </c>
      <c r="M48" s="39" t="s">
        <v>30</v>
      </c>
      <c r="N48" s="39" t="s">
        <v>30</v>
      </c>
      <c r="O48" s="40" t="s">
        <v>95</v>
      </c>
      <c r="P48" s="40" t="s">
        <v>96</v>
      </c>
      <c r="Q48" s="41">
        <v>15</v>
      </c>
      <c r="R48" s="42">
        <v>41257</v>
      </c>
      <c r="S48" s="43" t="s">
        <v>43</v>
      </c>
      <c r="T48" s="39" t="s">
        <v>30</v>
      </c>
      <c r="U48" s="42">
        <v>42095</v>
      </c>
      <c r="V48" s="41"/>
      <c r="W48" s="44" t="s">
        <v>44</v>
      </c>
      <c r="X48" s="25" t="s">
        <v>31</v>
      </c>
    </row>
    <row r="49" spans="2:24" s="18" customFormat="1" ht="42" customHeight="1">
      <c r="B49" s="19">
        <v>42</v>
      </c>
      <c r="C49" s="39">
        <v>12051</v>
      </c>
      <c r="D49" s="40" t="s">
        <v>256</v>
      </c>
      <c r="E49" s="40" t="s">
        <v>257</v>
      </c>
      <c r="F49" s="39" t="s">
        <v>258</v>
      </c>
      <c r="G49" s="39" t="s">
        <v>259</v>
      </c>
      <c r="H49" s="39" t="s">
        <v>30</v>
      </c>
      <c r="I49" s="39" t="s">
        <v>30</v>
      </c>
      <c r="J49" s="39" t="s">
        <v>30</v>
      </c>
      <c r="K49" s="39" t="s">
        <v>30</v>
      </c>
      <c r="L49" s="39" t="s">
        <v>30</v>
      </c>
      <c r="M49" s="39" t="s">
        <v>30</v>
      </c>
      <c r="N49" s="39" t="s">
        <v>40</v>
      </c>
      <c r="O49" s="40" t="s">
        <v>41</v>
      </c>
      <c r="P49" s="40" t="s">
        <v>42</v>
      </c>
      <c r="Q49" s="41">
        <v>79</v>
      </c>
      <c r="R49" s="42">
        <v>41299</v>
      </c>
      <c r="S49" s="43" t="s">
        <v>43</v>
      </c>
      <c r="T49" s="39" t="s">
        <v>30</v>
      </c>
      <c r="U49" s="42">
        <v>42095</v>
      </c>
      <c r="V49" s="41"/>
      <c r="W49" s="44" t="s">
        <v>44</v>
      </c>
      <c r="X49" s="25" t="s">
        <v>31</v>
      </c>
    </row>
    <row r="50" spans="2:24" s="18" customFormat="1" ht="42" customHeight="1">
      <c r="B50" s="19">
        <v>43</v>
      </c>
      <c r="C50" s="39">
        <v>12053</v>
      </c>
      <c r="D50" s="40" t="s">
        <v>260</v>
      </c>
      <c r="E50" s="40" t="s">
        <v>261</v>
      </c>
      <c r="F50" s="39" t="s">
        <v>262</v>
      </c>
      <c r="G50" s="39" t="s">
        <v>263</v>
      </c>
      <c r="H50" s="39" t="s">
        <v>40</v>
      </c>
      <c r="I50" s="39" t="s">
        <v>40</v>
      </c>
      <c r="J50" s="39" t="s">
        <v>40</v>
      </c>
      <c r="K50" s="39" t="s">
        <v>40</v>
      </c>
      <c r="L50" s="39" t="s">
        <v>40</v>
      </c>
      <c r="M50" s="39" t="s">
        <v>40</v>
      </c>
      <c r="N50" s="39" t="s">
        <v>30</v>
      </c>
      <c r="O50" s="40" t="s">
        <v>264</v>
      </c>
      <c r="P50" s="40" t="s">
        <v>265</v>
      </c>
      <c r="Q50" s="41">
        <v>6</v>
      </c>
      <c r="R50" s="42">
        <v>41285</v>
      </c>
      <c r="S50" s="43" t="s">
        <v>43</v>
      </c>
      <c r="T50" s="39" t="s">
        <v>31</v>
      </c>
      <c r="U50" s="42"/>
      <c r="V50" s="41"/>
      <c r="W50" s="44" t="s">
        <v>44</v>
      </c>
      <c r="X50" s="25" t="s">
        <v>31</v>
      </c>
    </row>
    <row r="51" spans="2:24" s="18" customFormat="1" ht="42" customHeight="1">
      <c r="B51" s="19">
        <v>44</v>
      </c>
      <c r="C51" s="39">
        <v>13019</v>
      </c>
      <c r="D51" s="40" t="s">
        <v>266</v>
      </c>
      <c r="E51" s="40" t="s">
        <v>267</v>
      </c>
      <c r="F51" s="39" t="s">
        <v>268</v>
      </c>
      <c r="G51" s="39" t="s">
        <v>269</v>
      </c>
      <c r="H51" s="39" t="s">
        <v>30</v>
      </c>
      <c r="I51" s="39" t="s">
        <v>40</v>
      </c>
      <c r="J51" s="39" t="s">
        <v>40</v>
      </c>
      <c r="K51" s="39" t="s">
        <v>30</v>
      </c>
      <c r="L51" s="39" t="s">
        <v>30</v>
      </c>
      <c r="M51" s="39" t="s">
        <v>40</v>
      </c>
      <c r="N51" s="39" t="s">
        <v>40</v>
      </c>
      <c r="O51" s="40" t="s">
        <v>270</v>
      </c>
      <c r="P51" s="40" t="s">
        <v>271</v>
      </c>
      <c r="Q51" s="41">
        <v>30</v>
      </c>
      <c r="R51" s="42">
        <v>41516</v>
      </c>
      <c r="S51" s="43" t="s">
        <v>43</v>
      </c>
      <c r="T51" s="39" t="s">
        <v>30</v>
      </c>
      <c r="U51" s="42">
        <v>42095</v>
      </c>
      <c r="V51" s="41"/>
      <c r="W51" s="44" t="s">
        <v>44</v>
      </c>
      <c r="X51" s="25" t="s">
        <v>31</v>
      </c>
    </row>
    <row r="52" spans="2:24" s="18" customFormat="1" ht="42" customHeight="1">
      <c r="B52" s="19">
        <v>45</v>
      </c>
      <c r="C52" s="39">
        <v>13028</v>
      </c>
      <c r="D52" s="40" t="s">
        <v>272</v>
      </c>
      <c r="E52" s="40" t="s">
        <v>273</v>
      </c>
      <c r="F52" s="39" t="s">
        <v>274</v>
      </c>
      <c r="G52" s="39" t="s">
        <v>275</v>
      </c>
      <c r="H52" s="39" t="s">
        <v>30</v>
      </c>
      <c r="I52" s="39" t="s">
        <v>40</v>
      </c>
      <c r="J52" s="39" t="s">
        <v>40</v>
      </c>
      <c r="K52" s="39" t="s">
        <v>30</v>
      </c>
      <c r="L52" s="39" t="s">
        <v>30</v>
      </c>
      <c r="M52" s="39" t="s">
        <v>40</v>
      </c>
      <c r="N52" s="39" t="s">
        <v>30</v>
      </c>
      <c r="O52" s="40" t="s">
        <v>270</v>
      </c>
      <c r="P52" s="40" t="s">
        <v>271</v>
      </c>
      <c r="Q52" s="41">
        <v>40</v>
      </c>
      <c r="R52" s="42">
        <v>41565</v>
      </c>
      <c r="S52" s="43" t="s">
        <v>43</v>
      </c>
      <c r="T52" s="39" t="s">
        <v>30</v>
      </c>
      <c r="U52" s="42">
        <v>42095</v>
      </c>
      <c r="V52" s="41"/>
      <c r="W52" s="44" t="s">
        <v>44</v>
      </c>
      <c r="X52" s="25" t="s">
        <v>31</v>
      </c>
    </row>
    <row r="53" spans="2:24" s="18" customFormat="1" ht="42" customHeight="1">
      <c r="B53" s="19">
        <v>46</v>
      </c>
      <c r="C53" s="39">
        <v>13045</v>
      </c>
      <c r="D53" s="40" t="s">
        <v>276</v>
      </c>
      <c r="E53" s="40" t="s">
        <v>277</v>
      </c>
      <c r="F53" s="39">
        <v>16</v>
      </c>
      <c r="G53" s="39" t="s">
        <v>278</v>
      </c>
      <c r="H53" s="39" t="s">
        <v>30</v>
      </c>
      <c r="I53" s="39" t="s">
        <v>40</v>
      </c>
      <c r="J53" s="39" t="s">
        <v>40</v>
      </c>
      <c r="K53" s="39" t="s">
        <v>40</v>
      </c>
      <c r="L53" s="39" t="s">
        <v>30</v>
      </c>
      <c r="M53" s="39" t="s">
        <v>30</v>
      </c>
      <c r="N53" s="39" t="s">
        <v>30</v>
      </c>
      <c r="O53" s="40" t="s">
        <v>276</v>
      </c>
      <c r="P53" s="40" t="s">
        <v>279</v>
      </c>
      <c r="Q53" s="41">
        <v>33</v>
      </c>
      <c r="R53" s="42">
        <v>41691</v>
      </c>
      <c r="S53" s="43" t="s">
        <v>43</v>
      </c>
      <c r="T53" s="39" t="s">
        <v>30</v>
      </c>
      <c r="U53" s="42">
        <v>42095</v>
      </c>
      <c r="V53" s="41"/>
      <c r="W53" s="44" t="s">
        <v>44</v>
      </c>
      <c r="X53" s="25" t="s">
        <v>31</v>
      </c>
    </row>
    <row r="54" spans="2:24" s="18" customFormat="1" ht="42" customHeight="1">
      <c r="B54" s="19">
        <v>47</v>
      </c>
      <c r="C54" s="39">
        <v>14046</v>
      </c>
      <c r="D54" s="40" t="s">
        <v>280</v>
      </c>
      <c r="E54" s="40" t="s">
        <v>281</v>
      </c>
      <c r="F54" s="39" t="s">
        <v>282</v>
      </c>
      <c r="G54" s="39" t="s">
        <v>283</v>
      </c>
      <c r="H54" s="39" t="s">
        <v>30</v>
      </c>
      <c r="I54" s="39" t="s">
        <v>40</v>
      </c>
      <c r="J54" s="39" t="s">
        <v>40</v>
      </c>
      <c r="K54" s="39" t="s">
        <v>40</v>
      </c>
      <c r="L54" s="39" t="s">
        <v>40</v>
      </c>
      <c r="M54" s="39" t="s">
        <v>40</v>
      </c>
      <c r="N54" s="39" t="s">
        <v>40</v>
      </c>
      <c r="O54" s="40" t="s">
        <v>284</v>
      </c>
      <c r="P54" s="40" t="s">
        <v>285</v>
      </c>
      <c r="Q54" s="41">
        <v>39</v>
      </c>
      <c r="R54" s="42">
        <v>42047</v>
      </c>
      <c r="S54" s="43" t="s">
        <v>43</v>
      </c>
      <c r="T54" s="39" t="s">
        <v>30</v>
      </c>
      <c r="U54" s="42">
        <v>42552</v>
      </c>
      <c r="V54" s="41"/>
      <c r="W54" s="44" t="s">
        <v>44</v>
      </c>
      <c r="X54" s="25" t="s">
        <v>31</v>
      </c>
    </row>
    <row r="55" spans="2:24" s="18" customFormat="1" ht="42" customHeight="1">
      <c r="B55" s="19">
        <v>48</v>
      </c>
      <c r="C55" s="39">
        <v>14050</v>
      </c>
      <c r="D55" s="40" t="s">
        <v>286</v>
      </c>
      <c r="E55" s="40" t="s">
        <v>287</v>
      </c>
      <c r="F55" s="39" t="s">
        <v>288</v>
      </c>
      <c r="G55" s="39" t="s">
        <v>289</v>
      </c>
      <c r="H55" s="39" t="s">
        <v>30</v>
      </c>
      <c r="I55" s="39" t="s">
        <v>40</v>
      </c>
      <c r="J55" s="39" t="s">
        <v>40</v>
      </c>
      <c r="K55" s="39" t="s">
        <v>30</v>
      </c>
      <c r="L55" s="39" t="s">
        <v>30</v>
      </c>
      <c r="M55" s="39" t="s">
        <v>40</v>
      </c>
      <c r="N55" s="39" t="s">
        <v>30</v>
      </c>
      <c r="O55" s="40" t="s">
        <v>286</v>
      </c>
      <c r="P55" s="40" t="s">
        <v>290</v>
      </c>
      <c r="Q55" s="41">
        <v>19</v>
      </c>
      <c r="R55" s="42">
        <v>42061</v>
      </c>
      <c r="S55" s="43" t="s">
        <v>43</v>
      </c>
      <c r="T55" s="39" t="s">
        <v>30</v>
      </c>
      <c r="U55" s="42">
        <v>42522</v>
      </c>
      <c r="V55" s="41"/>
      <c r="W55" s="44" t="s">
        <v>44</v>
      </c>
      <c r="X55" s="25" t="s">
        <v>31</v>
      </c>
    </row>
    <row r="56" spans="2:24" s="18" customFormat="1" ht="42" customHeight="1">
      <c r="B56" s="19">
        <v>49</v>
      </c>
      <c r="C56" s="39">
        <v>14053</v>
      </c>
      <c r="D56" s="40" t="s">
        <v>291</v>
      </c>
      <c r="E56" s="40" t="s">
        <v>292</v>
      </c>
      <c r="F56" s="39" t="s">
        <v>293</v>
      </c>
      <c r="G56" s="39" t="s">
        <v>294</v>
      </c>
      <c r="H56" s="39" t="s">
        <v>30</v>
      </c>
      <c r="I56" s="39" t="s">
        <v>40</v>
      </c>
      <c r="J56" s="39" t="s">
        <v>40</v>
      </c>
      <c r="K56" s="39" t="s">
        <v>30</v>
      </c>
      <c r="L56" s="39" t="s">
        <v>30</v>
      </c>
      <c r="M56" s="39" t="s">
        <v>40</v>
      </c>
      <c r="N56" s="39" t="s">
        <v>40</v>
      </c>
      <c r="O56" s="40" t="s">
        <v>291</v>
      </c>
      <c r="P56" s="40" t="s">
        <v>295</v>
      </c>
      <c r="Q56" s="41">
        <v>23</v>
      </c>
      <c r="R56" s="42">
        <v>42080</v>
      </c>
      <c r="S56" s="43" t="s">
        <v>43</v>
      </c>
      <c r="T56" s="39" t="s">
        <v>30</v>
      </c>
      <c r="U56" s="42">
        <v>43009</v>
      </c>
      <c r="V56" s="41"/>
      <c r="W56" s="44" t="s">
        <v>44</v>
      </c>
      <c r="X56" s="25" t="s">
        <v>31</v>
      </c>
    </row>
    <row r="57" spans="2:24" s="18" customFormat="1" ht="42" customHeight="1">
      <c r="B57" s="19">
        <v>50</v>
      </c>
      <c r="C57" s="39">
        <v>15004</v>
      </c>
      <c r="D57" s="40" t="s">
        <v>296</v>
      </c>
      <c r="E57" s="40" t="s">
        <v>297</v>
      </c>
      <c r="F57" s="39" t="s">
        <v>298</v>
      </c>
      <c r="G57" s="39" t="s">
        <v>299</v>
      </c>
      <c r="H57" s="39" t="s">
        <v>30</v>
      </c>
      <c r="I57" s="39" t="s">
        <v>40</v>
      </c>
      <c r="J57" s="39" t="s">
        <v>30</v>
      </c>
      <c r="K57" s="39" t="s">
        <v>30</v>
      </c>
      <c r="L57" s="39" t="s">
        <v>30</v>
      </c>
      <c r="M57" s="39" t="s">
        <v>30</v>
      </c>
      <c r="N57" s="39" t="s">
        <v>30</v>
      </c>
      <c r="O57" s="40" t="s">
        <v>41</v>
      </c>
      <c r="P57" s="40" t="s">
        <v>42</v>
      </c>
      <c r="Q57" s="41">
        <v>176</v>
      </c>
      <c r="R57" s="42">
        <v>42192</v>
      </c>
      <c r="S57" s="43" t="s">
        <v>43</v>
      </c>
      <c r="T57" s="39" t="s">
        <v>30</v>
      </c>
      <c r="U57" s="42">
        <v>42917</v>
      </c>
      <c r="V57" s="41"/>
      <c r="W57" s="44" t="s">
        <v>44</v>
      </c>
      <c r="X57" s="25" t="s">
        <v>31</v>
      </c>
    </row>
    <row r="58" spans="2:24" s="18" customFormat="1" ht="42" customHeight="1">
      <c r="B58" s="19">
        <v>51</v>
      </c>
      <c r="C58" s="39">
        <v>15005</v>
      </c>
      <c r="D58" s="40" t="s">
        <v>300</v>
      </c>
      <c r="E58" s="40" t="s">
        <v>301</v>
      </c>
      <c r="F58" s="39" t="s">
        <v>302</v>
      </c>
      <c r="G58" s="39" t="s">
        <v>303</v>
      </c>
      <c r="H58" s="39" t="s">
        <v>30</v>
      </c>
      <c r="I58" s="39" t="s">
        <v>30</v>
      </c>
      <c r="J58" s="39" t="s">
        <v>30</v>
      </c>
      <c r="K58" s="39" t="s">
        <v>30</v>
      </c>
      <c r="L58" s="39" t="s">
        <v>30</v>
      </c>
      <c r="M58" s="39" t="s">
        <v>30</v>
      </c>
      <c r="N58" s="39" t="s">
        <v>30</v>
      </c>
      <c r="O58" s="40" t="s">
        <v>41</v>
      </c>
      <c r="P58" s="40" t="s">
        <v>42</v>
      </c>
      <c r="Q58" s="41">
        <v>75</v>
      </c>
      <c r="R58" s="42">
        <v>42192</v>
      </c>
      <c r="S58" s="43" t="s">
        <v>43</v>
      </c>
      <c r="T58" s="39" t="s">
        <v>30</v>
      </c>
      <c r="U58" s="42">
        <v>42979</v>
      </c>
      <c r="V58" s="41"/>
      <c r="W58" s="44" t="s">
        <v>304</v>
      </c>
      <c r="X58" s="25" t="s">
        <v>31</v>
      </c>
    </row>
    <row r="59" spans="2:24" s="18" customFormat="1" ht="42" customHeight="1">
      <c r="B59" s="19">
        <v>52</v>
      </c>
      <c r="C59" s="39">
        <v>15007</v>
      </c>
      <c r="D59" s="40" t="s">
        <v>305</v>
      </c>
      <c r="E59" s="40" t="s">
        <v>306</v>
      </c>
      <c r="F59" s="39" t="s">
        <v>307</v>
      </c>
      <c r="G59" s="39" t="s">
        <v>308</v>
      </c>
      <c r="H59" s="39" t="s">
        <v>30</v>
      </c>
      <c r="I59" s="39" t="s">
        <v>40</v>
      </c>
      <c r="J59" s="39" t="s">
        <v>40</v>
      </c>
      <c r="K59" s="39" t="s">
        <v>40</v>
      </c>
      <c r="L59" s="39" t="s">
        <v>40</v>
      </c>
      <c r="M59" s="39" t="s">
        <v>40</v>
      </c>
      <c r="N59" s="39" t="s">
        <v>40</v>
      </c>
      <c r="O59" s="40" t="s">
        <v>54</v>
      </c>
      <c r="P59" s="40" t="s">
        <v>341</v>
      </c>
      <c r="Q59" s="41">
        <v>37</v>
      </c>
      <c r="R59" s="42">
        <v>42263</v>
      </c>
      <c r="S59" s="43" t="s">
        <v>43</v>
      </c>
      <c r="T59" s="39" t="s">
        <v>30</v>
      </c>
      <c r="U59" s="42">
        <v>42705</v>
      </c>
      <c r="V59" s="41"/>
      <c r="W59" s="44" t="s">
        <v>44</v>
      </c>
      <c r="X59" s="25" t="s">
        <v>31</v>
      </c>
    </row>
    <row r="60" spans="2:24" s="18" customFormat="1" ht="42" customHeight="1">
      <c r="B60" s="19">
        <v>53</v>
      </c>
      <c r="C60" s="39">
        <v>15011</v>
      </c>
      <c r="D60" s="40" t="s">
        <v>309</v>
      </c>
      <c r="E60" s="40" t="s">
        <v>310</v>
      </c>
      <c r="F60" s="39">
        <v>16</v>
      </c>
      <c r="G60" s="39" t="s">
        <v>311</v>
      </c>
      <c r="H60" s="39" t="s">
        <v>30</v>
      </c>
      <c r="I60" s="39" t="s">
        <v>30</v>
      </c>
      <c r="J60" s="39" t="s">
        <v>30</v>
      </c>
      <c r="K60" s="39" t="s">
        <v>30</v>
      </c>
      <c r="L60" s="39" t="s">
        <v>30</v>
      </c>
      <c r="M60" s="39" t="s">
        <v>40</v>
      </c>
      <c r="N60" s="39" t="s">
        <v>40</v>
      </c>
      <c r="O60" s="40" t="s">
        <v>197</v>
      </c>
      <c r="P60" s="40" t="s">
        <v>312</v>
      </c>
      <c r="Q60" s="41">
        <v>64</v>
      </c>
      <c r="R60" s="42">
        <v>42317</v>
      </c>
      <c r="S60" s="43" t="s">
        <v>43</v>
      </c>
      <c r="T60" s="39" t="s">
        <v>30</v>
      </c>
      <c r="U60" s="42">
        <v>42767</v>
      </c>
      <c r="V60" s="41"/>
      <c r="W60" s="44" t="s">
        <v>313</v>
      </c>
      <c r="X60" s="25" t="s">
        <v>31</v>
      </c>
    </row>
    <row r="61" spans="2:24" s="18" customFormat="1" ht="42" customHeight="1">
      <c r="B61" s="19">
        <v>54</v>
      </c>
      <c r="C61" s="39">
        <v>15017</v>
      </c>
      <c r="D61" s="40" t="s">
        <v>314</v>
      </c>
      <c r="E61" s="40" t="s">
        <v>315</v>
      </c>
      <c r="F61" s="39" t="s">
        <v>316</v>
      </c>
      <c r="G61" s="39" t="s">
        <v>317</v>
      </c>
      <c r="H61" s="39" t="s">
        <v>30</v>
      </c>
      <c r="I61" s="39" t="s">
        <v>40</v>
      </c>
      <c r="J61" s="39" t="s">
        <v>40</v>
      </c>
      <c r="K61" s="39" t="s">
        <v>30</v>
      </c>
      <c r="L61" s="39" t="s">
        <v>30</v>
      </c>
      <c r="M61" s="39" t="s">
        <v>30</v>
      </c>
      <c r="N61" s="39" t="s">
        <v>30</v>
      </c>
      <c r="O61" s="40" t="s">
        <v>314</v>
      </c>
      <c r="P61" s="40" t="s">
        <v>318</v>
      </c>
      <c r="Q61" s="41">
        <v>120</v>
      </c>
      <c r="R61" s="42">
        <v>42348</v>
      </c>
      <c r="S61" s="43" t="s">
        <v>43</v>
      </c>
      <c r="T61" s="39" t="s">
        <v>30</v>
      </c>
      <c r="U61" s="42">
        <v>42874</v>
      </c>
      <c r="V61" s="41"/>
      <c r="W61" s="44" t="s">
        <v>44</v>
      </c>
      <c r="X61" s="25" t="s">
        <v>31</v>
      </c>
    </row>
    <row r="62" spans="2:24" s="18" customFormat="1" ht="42" customHeight="1">
      <c r="B62" s="19">
        <v>55</v>
      </c>
      <c r="C62" s="39">
        <v>15019</v>
      </c>
      <c r="D62" s="40" t="s">
        <v>319</v>
      </c>
      <c r="E62" s="40" t="s">
        <v>320</v>
      </c>
      <c r="F62" s="39" t="s">
        <v>321</v>
      </c>
      <c r="G62" s="39" t="s">
        <v>322</v>
      </c>
      <c r="H62" s="39" t="s">
        <v>30</v>
      </c>
      <c r="I62" s="39" t="s">
        <v>40</v>
      </c>
      <c r="J62" s="39" t="s">
        <v>30</v>
      </c>
      <c r="K62" s="39" t="s">
        <v>30</v>
      </c>
      <c r="L62" s="39" t="s">
        <v>30</v>
      </c>
      <c r="M62" s="39" t="s">
        <v>40</v>
      </c>
      <c r="N62" s="39" t="s">
        <v>40</v>
      </c>
      <c r="O62" s="40" t="s">
        <v>323</v>
      </c>
      <c r="P62" s="40" t="s">
        <v>324</v>
      </c>
      <c r="Q62" s="41">
        <v>34</v>
      </c>
      <c r="R62" s="42">
        <v>42352</v>
      </c>
      <c r="S62" s="43" t="s">
        <v>43</v>
      </c>
      <c r="T62" s="39" t="s">
        <v>30</v>
      </c>
      <c r="U62" s="42">
        <v>42795</v>
      </c>
      <c r="V62" s="41"/>
      <c r="W62" s="44" t="s">
        <v>44</v>
      </c>
      <c r="X62" s="25" t="s">
        <v>31</v>
      </c>
    </row>
    <row r="63" spans="2:24" s="18" customFormat="1" ht="42" customHeight="1">
      <c r="B63" s="19">
        <v>56</v>
      </c>
      <c r="C63" s="39">
        <v>15027</v>
      </c>
      <c r="D63" s="40" t="s">
        <v>325</v>
      </c>
      <c r="E63" s="40" t="s">
        <v>326</v>
      </c>
      <c r="F63" s="39" t="s">
        <v>327</v>
      </c>
      <c r="G63" s="39" t="s">
        <v>328</v>
      </c>
      <c r="H63" s="39" t="s">
        <v>30</v>
      </c>
      <c r="I63" s="39" t="s">
        <v>30</v>
      </c>
      <c r="J63" s="39" t="s">
        <v>30</v>
      </c>
      <c r="K63" s="39" t="s">
        <v>30</v>
      </c>
      <c r="L63" s="39" t="s">
        <v>30</v>
      </c>
      <c r="M63" s="39" t="s">
        <v>40</v>
      </c>
      <c r="N63" s="39" t="s">
        <v>40</v>
      </c>
      <c r="O63" s="40" t="s">
        <v>329</v>
      </c>
      <c r="P63" s="40" t="s">
        <v>330</v>
      </c>
      <c r="Q63" s="41">
        <v>40</v>
      </c>
      <c r="R63" s="42">
        <v>42404</v>
      </c>
      <c r="S63" s="43" t="s">
        <v>43</v>
      </c>
      <c r="T63" s="39" t="s">
        <v>30</v>
      </c>
      <c r="U63" s="42">
        <v>42767</v>
      </c>
      <c r="V63" s="41"/>
      <c r="W63" s="44" t="s">
        <v>331</v>
      </c>
      <c r="X63" s="25" t="s">
        <v>31</v>
      </c>
    </row>
    <row r="64" spans="2:24" s="18" customFormat="1" ht="42" customHeight="1">
      <c r="B64" s="19">
        <v>57</v>
      </c>
      <c r="C64" s="39">
        <v>15029</v>
      </c>
      <c r="D64" s="40" t="s">
        <v>332</v>
      </c>
      <c r="E64" s="40" t="s">
        <v>333</v>
      </c>
      <c r="F64" s="39" t="s">
        <v>334</v>
      </c>
      <c r="G64" s="39" t="s">
        <v>335</v>
      </c>
      <c r="H64" s="39" t="s">
        <v>30</v>
      </c>
      <c r="I64" s="39" t="s">
        <v>40</v>
      </c>
      <c r="J64" s="39" t="s">
        <v>40</v>
      </c>
      <c r="K64" s="39" t="s">
        <v>30</v>
      </c>
      <c r="L64" s="39" t="s">
        <v>30</v>
      </c>
      <c r="M64" s="39" t="s">
        <v>30</v>
      </c>
      <c r="N64" s="39" t="s">
        <v>30</v>
      </c>
      <c r="O64" s="40" t="s">
        <v>332</v>
      </c>
      <c r="P64" s="40" t="s">
        <v>336</v>
      </c>
      <c r="Q64" s="41">
        <v>83</v>
      </c>
      <c r="R64" s="42">
        <v>42447</v>
      </c>
      <c r="S64" s="43" t="s">
        <v>43</v>
      </c>
      <c r="T64" s="39" t="s">
        <v>30</v>
      </c>
      <c r="U64" s="42">
        <v>43007</v>
      </c>
      <c r="V64" s="41"/>
      <c r="W64" s="44" t="s">
        <v>44</v>
      </c>
      <c r="X64" s="25" t="s">
        <v>31</v>
      </c>
    </row>
    <row r="65" spans="2:24" s="18" customFormat="1" ht="42" customHeight="1">
      <c r="B65" s="19">
        <v>58</v>
      </c>
      <c r="C65" s="39">
        <v>16004</v>
      </c>
      <c r="D65" s="40" t="s">
        <v>337</v>
      </c>
      <c r="E65" s="40" t="s">
        <v>338</v>
      </c>
      <c r="F65" s="39" t="s">
        <v>339</v>
      </c>
      <c r="G65" s="39" t="s">
        <v>340</v>
      </c>
      <c r="H65" s="39" t="s">
        <v>30</v>
      </c>
      <c r="I65" s="39" t="s">
        <v>40</v>
      </c>
      <c r="J65" s="39" t="s">
        <v>40</v>
      </c>
      <c r="K65" s="39" t="s">
        <v>40</v>
      </c>
      <c r="L65" s="39" t="s">
        <v>40</v>
      </c>
      <c r="M65" s="39" t="s">
        <v>40</v>
      </c>
      <c r="N65" s="39" t="s">
        <v>40</v>
      </c>
      <c r="O65" s="40" t="s">
        <v>54</v>
      </c>
      <c r="P65" s="40" t="s">
        <v>341</v>
      </c>
      <c r="Q65" s="41">
        <v>36</v>
      </c>
      <c r="R65" s="42">
        <v>42562</v>
      </c>
      <c r="S65" s="43" t="s">
        <v>43</v>
      </c>
      <c r="T65" s="39" t="s">
        <v>30</v>
      </c>
      <c r="U65" s="42">
        <v>42979</v>
      </c>
      <c r="V65" s="41"/>
      <c r="W65" s="44" t="s">
        <v>44</v>
      </c>
      <c r="X65" s="25" t="s">
        <v>31</v>
      </c>
    </row>
    <row r="66" spans="2:24" s="18" customFormat="1" ht="42" customHeight="1">
      <c r="B66" s="19">
        <v>59</v>
      </c>
      <c r="C66" s="39">
        <v>16003</v>
      </c>
      <c r="D66" s="40" t="s">
        <v>342</v>
      </c>
      <c r="E66" s="40" t="s">
        <v>343</v>
      </c>
      <c r="F66" s="39" t="s">
        <v>344</v>
      </c>
      <c r="G66" s="39" t="s">
        <v>345</v>
      </c>
      <c r="H66" s="39" t="s">
        <v>30</v>
      </c>
      <c r="I66" s="39" t="s">
        <v>30</v>
      </c>
      <c r="J66" s="39" t="s">
        <v>30</v>
      </c>
      <c r="K66" s="39" t="s">
        <v>30</v>
      </c>
      <c r="L66" s="39" t="s">
        <v>30</v>
      </c>
      <c r="M66" s="39" t="s">
        <v>30</v>
      </c>
      <c r="N66" s="39" t="s">
        <v>30</v>
      </c>
      <c r="O66" s="40" t="s">
        <v>346</v>
      </c>
      <c r="P66" s="40" t="s">
        <v>347</v>
      </c>
      <c r="Q66" s="41">
        <v>36</v>
      </c>
      <c r="R66" s="42">
        <v>42587</v>
      </c>
      <c r="S66" s="43" t="s">
        <v>43</v>
      </c>
      <c r="T66" s="39" t="s">
        <v>30</v>
      </c>
      <c r="U66" s="42">
        <v>43070</v>
      </c>
      <c r="V66" s="41"/>
      <c r="W66" s="44" t="s">
        <v>44</v>
      </c>
      <c r="X66" s="25" t="s">
        <v>31</v>
      </c>
    </row>
    <row r="67" spans="2:24" s="18" customFormat="1" ht="42" customHeight="1">
      <c r="B67" s="19">
        <v>60</v>
      </c>
      <c r="C67" s="39">
        <v>16015</v>
      </c>
      <c r="D67" s="40" t="s">
        <v>348</v>
      </c>
      <c r="E67" s="40" t="s">
        <v>349</v>
      </c>
      <c r="F67" s="39">
        <v>14.8</v>
      </c>
      <c r="G67" s="39" t="s">
        <v>350</v>
      </c>
      <c r="H67" s="39" t="s">
        <v>30</v>
      </c>
      <c r="I67" s="39" t="s">
        <v>30</v>
      </c>
      <c r="J67" s="39" t="s">
        <v>30</v>
      </c>
      <c r="K67" s="39" t="s">
        <v>30</v>
      </c>
      <c r="L67" s="39" t="s">
        <v>30</v>
      </c>
      <c r="M67" s="39" t="s">
        <v>40</v>
      </c>
      <c r="N67" s="39" t="s">
        <v>40</v>
      </c>
      <c r="O67" s="40" t="s">
        <v>351</v>
      </c>
      <c r="P67" s="40" t="s">
        <v>352</v>
      </c>
      <c r="Q67" s="41">
        <v>62</v>
      </c>
      <c r="R67" s="42">
        <v>42726</v>
      </c>
      <c r="S67" s="43" t="s">
        <v>43</v>
      </c>
      <c r="T67" s="39" t="s">
        <v>30</v>
      </c>
      <c r="U67" s="42">
        <v>43435</v>
      </c>
      <c r="V67" s="41"/>
      <c r="W67" s="44" t="s">
        <v>353</v>
      </c>
      <c r="X67" s="25" t="s">
        <v>31</v>
      </c>
    </row>
    <row r="68" spans="2:24" s="18" customFormat="1" ht="42" customHeight="1">
      <c r="B68" s="19">
        <v>61</v>
      </c>
      <c r="C68" s="39">
        <v>17004</v>
      </c>
      <c r="D68" s="40" t="s">
        <v>354</v>
      </c>
      <c r="E68" s="40" t="s">
        <v>355</v>
      </c>
      <c r="F68" s="39" t="s">
        <v>1969</v>
      </c>
      <c r="G68" s="39" t="s">
        <v>356</v>
      </c>
      <c r="H68" s="39" t="s">
        <v>30</v>
      </c>
      <c r="I68" s="39" t="s">
        <v>40</v>
      </c>
      <c r="J68" s="39" t="s">
        <v>40</v>
      </c>
      <c r="K68" s="39" t="s">
        <v>40</v>
      </c>
      <c r="L68" s="39" t="s">
        <v>40</v>
      </c>
      <c r="M68" s="39" t="s">
        <v>40</v>
      </c>
      <c r="N68" s="39" t="s">
        <v>40</v>
      </c>
      <c r="O68" s="40" t="s">
        <v>54</v>
      </c>
      <c r="P68" s="40" t="s">
        <v>341</v>
      </c>
      <c r="Q68" s="41">
        <v>33</v>
      </c>
      <c r="R68" s="42">
        <v>42895</v>
      </c>
      <c r="S68" s="43" t="s">
        <v>43</v>
      </c>
      <c r="T68" s="39" t="s">
        <v>30</v>
      </c>
      <c r="U68" s="42">
        <v>43282</v>
      </c>
      <c r="V68" s="41"/>
      <c r="W68" s="44" t="s">
        <v>44</v>
      </c>
      <c r="X68" s="25" t="s">
        <v>31</v>
      </c>
    </row>
    <row r="69" spans="2:24" s="18" customFormat="1" ht="42" customHeight="1">
      <c r="B69" s="19">
        <v>62</v>
      </c>
      <c r="C69" s="39">
        <v>18005</v>
      </c>
      <c r="D69" s="40" t="s">
        <v>357</v>
      </c>
      <c r="E69" s="40" t="s">
        <v>358</v>
      </c>
      <c r="F69" s="39" t="s">
        <v>359</v>
      </c>
      <c r="G69" s="39" t="s">
        <v>360</v>
      </c>
      <c r="H69" s="39" t="s">
        <v>30</v>
      </c>
      <c r="I69" s="39" t="s">
        <v>30</v>
      </c>
      <c r="J69" s="39" t="s">
        <v>30</v>
      </c>
      <c r="K69" s="39" t="s">
        <v>30</v>
      </c>
      <c r="L69" s="39" t="s">
        <v>30</v>
      </c>
      <c r="M69" s="39" t="s">
        <v>40</v>
      </c>
      <c r="N69" s="39" t="s">
        <v>40</v>
      </c>
      <c r="O69" s="40" t="s">
        <v>60</v>
      </c>
      <c r="P69" s="40" t="s">
        <v>61</v>
      </c>
      <c r="Q69" s="41">
        <v>51</v>
      </c>
      <c r="R69" s="42">
        <v>43389</v>
      </c>
      <c r="S69" s="43" t="s">
        <v>43</v>
      </c>
      <c r="T69" s="39" t="s">
        <v>30</v>
      </c>
      <c r="U69" s="42">
        <v>43983</v>
      </c>
      <c r="V69" s="41"/>
      <c r="W69" s="44" t="s">
        <v>361</v>
      </c>
      <c r="X69" s="25" t="s">
        <v>31</v>
      </c>
    </row>
    <row r="70" spans="2:24" s="18" customFormat="1" ht="42" customHeight="1">
      <c r="B70" s="19">
        <v>63</v>
      </c>
      <c r="C70" s="39">
        <v>18009</v>
      </c>
      <c r="D70" s="40" t="s">
        <v>362</v>
      </c>
      <c r="E70" s="40" t="s">
        <v>363</v>
      </c>
      <c r="F70" s="39" t="s">
        <v>364</v>
      </c>
      <c r="G70" s="39" t="s">
        <v>365</v>
      </c>
      <c r="H70" s="39" t="s">
        <v>40</v>
      </c>
      <c r="I70" s="39" t="s">
        <v>40</v>
      </c>
      <c r="J70" s="39" t="s">
        <v>40</v>
      </c>
      <c r="K70" s="39" t="s">
        <v>40</v>
      </c>
      <c r="L70" s="39" t="s">
        <v>30</v>
      </c>
      <c r="M70" s="39" t="s">
        <v>40</v>
      </c>
      <c r="N70" s="39" t="s">
        <v>40</v>
      </c>
      <c r="O70" s="40" t="s">
        <v>366</v>
      </c>
      <c r="P70" s="40" t="s">
        <v>367</v>
      </c>
      <c r="Q70" s="41">
        <v>32</v>
      </c>
      <c r="R70" s="42">
        <v>43469</v>
      </c>
      <c r="S70" s="43" t="s">
        <v>43</v>
      </c>
      <c r="T70" s="39" t="s">
        <v>31</v>
      </c>
      <c r="U70" s="42"/>
      <c r="V70" s="41"/>
      <c r="W70" s="44" t="s">
        <v>44</v>
      </c>
      <c r="X70" s="25" t="s">
        <v>31</v>
      </c>
    </row>
    <row r="71" spans="2:24" s="18" customFormat="1" ht="42" customHeight="1">
      <c r="B71" s="19">
        <v>64</v>
      </c>
      <c r="C71" s="39">
        <v>18015</v>
      </c>
      <c r="D71" s="40" t="s">
        <v>368</v>
      </c>
      <c r="E71" s="40" t="s">
        <v>369</v>
      </c>
      <c r="F71" s="39" t="s">
        <v>370</v>
      </c>
      <c r="G71" s="39" t="s">
        <v>371</v>
      </c>
      <c r="H71" s="39" t="s">
        <v>30</v>
      </c>
      <c r="I71" s="39" t="s">
        <v>40</v>
      </c>
      <c r="J71" s="39" t="s">
        <v>40</v>
      </c>
      <c r="K71" s="39" t="s">
        <v>30</v>
      </c>
      <c r="L71" s="39" t="s">
        <v>30</v>
      </c>
      <c r="M71" s="39" t="s">
        <v>40</v>
      </c>
      <c r="N71" s="39" t="s">
        <v>30</v>
      </c>
      <c r="O71" s="40" t="s">
        <v>366</v>
      </c>
      <c r="P71" s="40" t="s">
        <v>367</v>
      </c>
      <c r="Q71" s="41">
        <v>64</v>
      </c>
      <c r="R71" s="42">
        <v>43500</v>
      </c>
      <c r="S71" s="43" t="s">
        <v>43</v>
      </c>
      <c r="T71" s="39" t="s">
        <v>30</v>
      </c>
      <c r="U71" s="42">
        <v>44228</v>
      </c>
      <c r="V71" s="41"/>
      <c r="W71" s="44" t="s">
        <v>44</v>
      </c>
      <c r="X71" s="25" t="s">
        <v>31</v>
      </c>
    </row>
    <row r="72" spans="2:24" s="18" customFormat="1" ht="42" customHeight="1">
      <c r="B72" s="19">
        <v>65</v>
      </c>
      <c r="C72" s="39">
        <v>20004</v>
      </c>
      <c r="D72" s="40" t="s">
        <v>372</v>
      </c>
      <c r="E72" s="40" t="s">
        <v>373</v>
      </c>
      <c r="F72" s="39" t="s">
        <v>1946</v>
      </c>
      <c r="G72" s="39" t="s">
        <v>374</v>
      </c>
      <c r="H72" s="39" t="s">
        <v>30</v>
      </c>
      <c r="I72" s="39" t="s">
        <v>40</v>
      </c>
      <c r="J72" s="39" t="s">
        <v>30</v>
      </c>
      <c r="K72" s="39" t="s">
        <v>40</v>
      </c>
      <c r="L72" s="39" t="s">
        <v>40</v>
      </c>
      <c r="M72" s="39" t="s">
        <v>40</v>
      </c>
      <c r="N72" s="39" t="s">
        <v>40</v>
      </c>
      <c r="O72" s="40" t="s">
        <v>372</v>
      </c>
      <c r="P72" s="40" t="s">
        <v>375</v>
      </c>
      <c r="Q72" s="41">
        <v>35</v>
      </c>
      <c r="R72" s="42">
        <v>44075</v>
      </c>
      <c r="S72" s="43" t="s">
        <v>43</v>
      </c>
      <c r="T72" s="39" t="s">
        <v>30</v>
      </c>
      <c r="U72" s="42">
        <v>44501</v>
      </c>
      <c r="V72" s="41"/>
      <c r="W72" s="44" t="s">
        <v>44</v>
      </c>
      <c r="X72" s="25" t="s">
        <v>31</v>
      </c>
    </row>
    <row r="73" spans="2:24" s="18" customFormat="1" ht="42" customHeight="1">
      <c r="B73" s="19">
        <v>66</v>
      </c>
      <c r="C73" s="39">
        <v>20014</v>
      </c>
      <c r="D73" s="40" t="s">
        <v>376</v>
      </c>
      <c r="E73" s="40" t="s">
        <v>377</v>
      </c>
      <c r="F73" s="39" t="s">
        <v>378</v>
      </c>
      <c r="G73" s="39" t="s">
        <v>379</v>
      </c>
      <c r="H73" s="39" t="s">
        <v>30</v>
      </c>
      <c r="I73" s="39" t="s">
        <v>30</v>
      </c>
      <c r="J73" s="39" t="s">
        <v>30</v>
      </c>
      <c r="K73" s="39" t="s">
        <v>30</v>
      </c>
      <c r="L73" s="39" t="s">
        <v>30</v>
      </c>
      <c r="M73" s="39" t="s">
        <v>40</v>
      </c>
      <c r="N73" s="39" t="s">
        <v>30</v>
      </c>
      <c r="O73" s="40" t="s">
        <v>380</v>
      </c>
      <c r="P73" s="40" t="s">
        <v>381</v>
      </c>
      <c r="Q73" s="41">
        <v>60</v>
      </c>
      <c r="R73" s="42">
        <v>44210</v>
      </c>
      <c r="S73" s="43" t="s">
        <v>43</v>
      </c>
      <c r="T73" s="39" t="s">
        <v>30</v>
      </c>
      <c r="U73" s="42">
        <v>44470</v>
      </c>
      <c r="V73" s="41"/>
      <c r="W73" s="44" t="s">
        <v>44</v>
      </c>
      <c r="X73" s="25" t="s">
        <v>31</v>
      </c>
    </row>
    <row r="74" spans="2:24" s="18" customFormat="1" ht="42" customHeight="1">
      <c r="B74" s="19">
        <v>67</v>
      </c>
      <c r="C74" s="39">
        <v>21006</v>
      </c>
      <c r="D74" s="40" t="s">
        <v>382</v>
      </c>
      <c r="E74" s="40" t="s">
        <v>383</v>
      </c>
      <c r="F74" s="39" t="s">
        <v>384</v>
      </c>
      <c r="G74" s="39" t="s">
        <v>385</v>
      </c>
      <c r="H74" s="39" t="s">
        <v>30</v>
      </c>
      <c r="I74" s="39" t="s">
        <v>40</v>
      </c>
      <c r="J74" s="39" t="s">
        <v>40</v>
      </c>
      <c r="K74" s="39" t="s">
        <v>40</v>
      </c>
      <c r="L74" s="39" t="s">
        <v>30</v>
      </c>
      <c r="M74" s="39" t="s">
        <v>30</v>
      </c>
      <c r="N74" s="39" t="s">
        <v>30</v>
      </c>
      <c r="O74" s="40" t="s">
        <v>386</v>
      </c>
      <c r="P74" s="40" t="s">
        <v>387</v>
      </c>
      <c r="Q74" s="41">
        <v>186</v>
      </c>
      <c r="R74" s="42">
        <v>44470</v>
      </c>
      <c r="S74" s="43" t="s">
        <v>43</v>
      </c>
      <c r="T74" s="39" t="s">
        <v>30</v>
      </c>
      <c r="U74" s="42">
        <v>45158</v>
      </c>
      <c r="V74" s="41"/>
      <c r="W74" s="44" t="s">
        <v>44</v>
      </c>
      <c r="X74" s="25" t="s">
        <v>31</v>
      </c>
    </row>
    <row r="75" spans="2:24" s="18" customFormat="1" ht="42" customHeight="1">
      <c r="B75" s="19">
        <v>68</v>
      </c>
      <c r="C75" s="39">
        <v>21013</v>
      </c>
      <c r="D75" s="40" t="s">
        <v>388</v>
      </c>
      <c r="E75" s="40" t="s">
        <v>389</v>
      </c>
      <c r="F75" s="39" t="s">
        <v>390</v>
      </c>
      <c r="G75" s="39" t="s">
        <v>391</v>
      </c>
      <c r="H75" s="39" t="s">
        <v>40</v>
      </c>
      <c r="I75" s="39" t="s">
        <v>40</v>
      </c>
      <c r="J75" s="39" t="s">
        <v>40</v>
      </c>
      <c r="K75" s="39" t="s">
        <v>40</v>
      </c>
      <c r="L75" s="39" t="s">
        <v>40</v>
      </c>
      <c r="M75" s="39" t="s">
        <v>40</v>
      </c>
      <c r="N75" s="39" t="s">
        <v>40</v>
      </c>
      <c r="O75" s="40" t="s">
        <v>366</v>
      </c>
      <c r="P75" s="40" t="s">
        <v>367</v>
      </c>
      <c r="Q75" s="41">
        <v>36</v>
      </c>
      <c r="R75" s="42">
        <v>44582</v>
      </c>
      <c r="S75" s="43">
        <v>45047</v>
      </c>
      <c r="T75" s="39" t="s">
        <v>31</v>
      </c>
      <c r="U75" s="42"/>
      <c r="V75" s="41"/>
      <c r="W75" s="44" t="s">
        <v>44</v>
      </c>
      <c r="X75" s="25" t="s">
        <v>31</v>
      </c>
    </row>
    <row r="76" spans="2:24" s="18" customFormat="1" ht="42" customHeight="1">
      <c r="B76" s="19">
        <v>69</v>
      </c>
      <c r="C76" s="39">
        <v>22001</v>
      </c>
      <c r="D76" s="40" t="s">
        <v>392</v>
      </c>
      <c r="E76" s="40" t="s">
        <v>393</v>
      </c>
      <c r="F76" s="39">
        <v>18.829999999999998</v>
      </c>
      <c r="G76" s="39" t="s">
        <v>394</v>
      </c>
      <c r="H76" s="39" t="s">
        <v>30</v>
      </c>
      <c r="I76" s="39" t="s">
        <v>40</v>
      </c>
      <c r="J76" s="39" t="s">
        <v>40</v>
      </c>
      <c r="K76" s="39" t="s">
        <v>40</v>
      </c>
      <c r="L76" s="39" t="s">
        <v>30</v>
      </c>
      <c r="M76" s="39" t="s">
        <v>30</v>
      </c>
      <c r="N76" s="39" t="s">
        <v>30</v>
      </c>
      <c r="O76" s="40" t="s">
        <v>395</v>
      </c>
      <c r="P76" s="40" t="s">
        <v>396</v>
      </c>
      <c r="Q76" s="41">
        <v>68</v>
      </c>
      <c r="R76" s="42">
        <v>44719</v>
      </c>
      <c r="S76" s="43" t="s">
        <v>43</v>
      </c>
      <c r="T76" s="39" t="s">
        <v>30</v>
      </c>
      <c r="U76" s="42">
        <v>45200</v>
      </c>
      <c r="V76" s="41"/>
      <c r="W76" s="44" t="s">
        <v>44</v>
      </c>
      <c r="X76" s="25" t="s">
        <v>31</v>
      </c>
    </row>
    <row r="77" spans="2:24" s="18" customFormat="1" ht="42" customHeight="1">
      <c r="B77" s="19">
        <v>70</v>
      </c>
      <c r="C77" s="39">
        <v>22002</v>
      </c>
      <c r="D77" s="40" t="s">
        <v>397</v>
      </c>
      <c r="E77" s="40" t="s">
        <v>398</v>
      </c>
      <c r="F77" s="39" t="s">
        <v>1947</v>
      </c>
      <c r="G77" s="39" t="s">
        <v>399</v>
      </c>
      <c r="H77" s="39" t="s">
        <v>30</v>
      </c>
      <c r="I77" s="39" t="s">
        <v>40</v>
      </c>
      <c r="J77" s="39" t="s">
        <v>30</v>
      </c>
      <c r="K77" s="39" t="s">
        <v>40</v>
      </c>
      <c r="L77" s="39" t="s">
        <v>40</v>
      </c>
      <c r="M77" s="39" t="s">
        <v>40</v>
      </c>
      <c r="N77" s="39" t="s">
        <v>40</v>
      </c>
      <c r="O77" s="40" t="s">
        <v>397</v>
      </c>
      <c r="P77" s="40" t="s">
        <v>400</v>
      </c>
      <c r="Q77" s="41">
        <v>50</v>
      </c>
      <c r="R77" s="42">
        <v>44853</v>
      </c>
      <c r="S77" s="43" t="s">
        <v>43</v>
      </c>
      <c r="T77" s="39" t="s">
        <v>30</v>
      </c>
      <c r="U77" s="42">
        <v>45337</v>
      </c>
      <c r="V77" s="41"/>
      <c r="W77" s="44" t="s">
        <v>44</v>
      </c>
      <c r="X77" s="25" t="s">
        <v>31</v>
      </c>
    </row>
    <row r="78" spans="2:24" s="18" customFormat="1" ht="42" customHeight="1">
      <c r="B78" s="19">
        <v>71</v>
      </c>
      <c r="C78" s="39">
        <v>22007</v>
      </c>
      <c r="D78" s="40" t="s">
        <v>401</v>
      </c>
      <c r="E78" s="40" t="s">
        <v>402</v>
      </c>
      <c r="F78" s="39" t="s">
        <v>403</v>
      </c>
      <c r="G78" s="39" t="s">
        <v>404</v>
      </c>
      <c r="H78" s="39" t="s">
        <v>30</v>
      </c>
      <c r="I78" s="39" t="s">
        <v>40</v>
      </c>
      <c r="J78" s="39" t="s">
        <v>40</v>
      </c>
      <c r="K78" s="39" t="s">
        <v>30</v>
      </c>
      <c r="L78" s="39" t="s">
        <v>30</v>
      </c>
      <c r="M78" s="39" t="s">
        <v>40</v>
      </c>
      <c r="N78" s="39" t="s">
        <v>30</v>
      </c>
      <c r="O78" s="40" t="s">
        <v>366</v>
      </c>
      <c r="P78" s="40" t="s">
        <v>367</v>
      </c>
      <c r="Q78" s="41">
        <v>56</v>
      </c>
      <c r="R78" s="42">
        <v>44922</v>
      </c>
      <c r="S78" s="43" t="s">
        <v>43</v>
      </c>
      <c r="T78" s="39" t="s">
        <v>30</v>
      </c>
      <c r="U78" s="42">
        <v>45443</v>
      </c>
      <c r="V78" s="41"/>
      <c r="W78" s="44" t="s">
        <v>44</v>
      </c>
      <c r="X78" s="25" t="s">
        <v>31</v>
      </c>
    </row>
    <row r="79" spans="2:24" s="18" customFormat="1" ht="42" customHeight="1">
      <c r="B79" s="19">
        <v>72</v>
      </c>
      <c r="C79" s="39">
        <v>23003</v>
      </c>
      <c r="D79" s="40" t="s">
        <v>405</v>
      </c>
      <c r="E79" s="40" t="s">
        <v>406</v>
      </c>
      <c r="F79" s="39" t="s">
        <v>407</v>
      </c>
      <c r="G79" s="39" t="s">
        <v>408</v>
      </c>
      <c r="H79" s="39" t="s">
        <v>40</v>
      </c>
      <c r="I79" s="39" t="s">
        <v>40</v>
      </c>
      <c r="J79" s="39" t="s">
        <v>40</v>
      </c>
      <c r="K79" s="39" t="s">
        <v>40</v>
      </c>
      <c r="L79" s="39" t="s">
        <v>40</v>
      </c>
      <c r="M79" s="39" t="s">
        <v>40</v>
      </c>
      <c r="N79" s="39" t="s">
        <v>40</v>
      </c>
      <c r="O79" s="40" t="s">
        <v>409</v>
      </c>
      <c r="P79" s="40" t="s">
        <v>367</v>
      </c>
      <c r="Q79" s="41">
        <v>32</v>
      </c>
      <c r="R79" s="42">
        <v>45147</v>
      </c>
      <c r="S79" s="43">
        <v>45745</v>
      </c>
      <c r="T79" s="39" t="s">
        <v>31</v>
      </c>
      <c r="U79" s="42"/>
      <c r="V79" s="41"/>
      <c r="W79" s="44" t="s">
        <v>44</v>
      </c>
      <c r="X79" s="25" t="s">
        <v>31</v>
      </c>
    </row>
    <row r="80" spans="2:24" s="18" customFormat="1" ht="42" customHeight="1">
      <c r="B80" s="19">
        <v>73</v>
      </c>
      <c r="C80" s="39">
        <v>23004</v>
      </c>
      <c r="D80" s="40" t="s">
        <v>410</v>
      </c>
      <c r="E80" s="40" t="s">
        <v>411</v>
      </c>
      <c r="F80" s="39">
        <v>13</v>
      </c>
      <c r="G80" s="39">
        <v>18</v>
      </c>
      <c r="H80" s="39" t="s">
        <v>30</v>
      </c>
      <c r="I80" s="39" t="s">
        <v>40</v>
      </c>
      <c r="J80" s="39" t="s">
        <v>40</v>
      </c>
      <c r="K80" s="39" t="s">
        <v>30</v>
      </c>
      <c r="L80" s="39" t="s">
        <v>30</v>
      </c>
      <c r="M80" s="39" t="s">
        <v>40</v>
      </c>
      <c r="N80" s="39" t="s">
        <v>30</v>
      </c>
      <c r="O80" s="40" t="s">
        <v>412</v>
      </c>
      <c r="P80" s="40" t="s">
        <v>1948</v>
      </c>
      <c r="Q80" s="41">
        <v>39</v>
      </c>
      <c r="R80" s="42">
        <v>45173</v>
      </c>
      <c r="S80" s="43">
        <v>46143</v>
      </c>
      <c r="T80" s="39" t="s">
        <v>30</v>
      </c>
      <c r="U80" s="42">
        <v>46143</v>
      </c>
      <c r="V80" s="41"/>
      <c r="W80" s="44" t="s">
        <v>44</v>
      </c>
      <c r="X80" s="25" t="s">
        <v>32</v>
      </c>
    </row>
    <row r="81" spans="2:24" s="18" customFormat="1" ht="42" customHeight="1">
      <c r="B81" s="19">
        <v>74</v>
      </c>
      <c r="C81" s="39">
        <v>24002</v>
      </c>
      <c r="D81" s="40" t="s">
        <v>1981</v>
      </c>
      <c r="E81" s="40" t="s">
        <v>1982</v>
      </c>
      <c r="F81" s="39" t="s">
        <v>1983</v>
      </c>
      <c r="G81" s="39" t="s">
        <v>1984</v>
      </c>
      <c r="H81" s="39" t="s">
        <v>30</v>
      </c>
      <c r="I81" s="39" t="s">
        <v>30</v>
      </c>
      <c r="J81" s="39" t="s">
        <v>30</v>
      </c>
      <c r="K81" s="39" t="s">
        <v>30</v>
      </c>
      <c r="L81" s="39" t="s">
        <v>30</v>
      </c>
      <c r="M81" s="39" t="s">
        <v>40</v>
      </c>
      <c r="N81" s="39" t="s">
        <v>40</v>
      </c>
      <c r="O81" s="40" t="s">
        <v>60</v>
      </c>
      <c r="P81" s="40" t="s">
        <v>61</v>
      </c>
      <c r="Q81" s="41">
        <v>47</v>
      </c>
      <c r="R81" s="42">
        <v>45513</v>
      </c>
      <c r="S81" s="43">
        <v>46082</v>
      </c>
      <c r="T81" s="39" t="s">
        <v>30</v>
      </c>
      <c r="U81" s="42">
        <v>46082</v>
      </c>
      <c r="V81" s="41"/>
      <c r="W81" s="44" t="s">
        <v>1985</v>
      </c>
      <c r="X81" s="25" t="s">
        <v>31</v>
      </c>
    </row>
    <row r="82" spans="2:24" s="18" customFormat="1" ht="42" customHeight="1">
      <c r="B82" s="19">
        <v>75</v>
      </c>
      <c r="C82" s="39">
        <v>15008</v>
      </c>
      <c r="D82" s="40" t="s">
        <v>413</v>
      </c>
      <c r="E82" s="40" t="s">
        <v>414</v>
      </c>
      <c r="F82" s="39">
        <v>31.4</v>
      </c>
      <c r="G82" s="39" t="s">
        <v>415</v>
      </c>
      <c r="H82" s="39" t="s">
        <v>30</v>
      </c>
      <c r="I82" s="39" t="s">
        <v>30</v>
      </c>
      <c r="J82" s="39" t="s">
        <v>30</v>
      </c>
      <c r="K82" s="39" t="s">
        <v>30</v>
      </c>
      <c r="L82" s="39" t="s">
        <v>30</v>
      </c>
      <c r="M82" s="39" t="s">
        <v>40</v>
      </c>
      <c r="N82" s="39" t="s">
        <v>40</v>
      </c>
      <c r="O82" s="40" t="s">
        <v>284</v>
      </c>
      <c r="P82" s="40" t="s">
        <v>285</v>
      </c>
      <c r="Q82" s="41">
        <v>44</v>
      </c>
      <c r="R82" s="42">
        <v>42314</v>
      </c>
      <c r="S82" s="43" t="s">
        <v>43</v>
      </c>
      <c r="T82" s="39" t="s">
        <v>30</v>
      </c>
      <c r="U82" s="42">
        <v>42705</v>
      </c>
      <c r="V82" s="41"/>
      <c r="W82" s="44" t="s">
        <v>416</v>
      </c>
      <c r="X82" s="25" t="s">
        <v>31</v>
      </c>
    </row>
    <row r="83" spans="2:24" s="18" customFormat="1" ht="42" customHeight="1">
      <c r="B83" s="19">
        <v>76</v>
      </c>
      <c r="C83" s="39">
        <v>11005</v>
      </c>
      <c r="D83" s="40" t="s">
        <v>417</v>
      </c>
      <c r="E83" s="40" t="s">
        <v>418</v>
      </c>
      <c r="F83" s="39" t="s">
        <v>419</v>
      </c>
      <c r="G83" s="39" t="s">
        <v>420</v>
      </c>
      <c r="H83" s="39" t="s">
        <v>40</v>
      </c>
      <c r="I83" s="39" t="s">
        <v>30</v>
      </c>
      <c r="J83" s="39" t="s">
        <v>40</v>
      </c>
      <c r="K83" s="39" t="s">
        <v>30</v>
      </c>
      <c r="L83" s="39" t="s">
        <v>40</v>
      </c>
      <c r="M83" s="39" t="s">
        <v>30</v>
      </c>
      <c r="N83" s="39" t="s">
        <v>40</v>
      </c>
      <c r="O83" s="40" t="s">
        <v>421</v>
      </c>
      <c r="P83" s="40" t="s">
        <v>422</v>
      </c>
      <c r="Q83" s="41">
        <v>11</v>
      </c>
      <c r="R83" s="42">
        <v>40903</v>
      </c>
      <c r="S83" s="43" t="s">
        <v>43</v>
      </c>
      <c r="T83" s="39" t="s">
        <v>30</v>
      </c>
      <c r="U83" s="42">
        <v>42095</v>
      </c>
      <c r="V83" s="41"/>
      <c r="W83" s="49" t="s">
        <v>44</v>
      </c>
      <c r="X83" s="25" t="s">
        <v>31</v>
      </c>
    </row>
    <row r="84" spans="2:24" s="18" customFormat="1" ht="42" customHeight="1">
      <c r="B84" s="19">
        <v>77</v>
      </c>
      <c r="C84" s="39">
        <v>12068</v>
      </c>
      <c r="D84" s="40" t="s">
        <v>423</v>
      </c>
      <c r="E84" s="40" t="s">
        <v>424</v>
      </c>
      <c r="F84" s="39" t="s">
        <v>425</v>
      </c>
      <c r="G84" s="39" t="s">
        <v>426</v>
      </c>
      <c r="H84" s="39" t="s">
        <v>30</v>
      </c>
      <c r="I84" s="39" t="s">
        <v>30</v>
      </c>
      <c r="J84" s="39" t="s">
        <v>30</v>
      </c>
      <c r="K84" s="39" t="s">
        <v>30</v>
      </c>
      <c r="L84" s="39" t="s">
        <v>30</v>
      </c>
      <c r="M84" s="39" t="s">
        <v>40</v>
      </c>
      <c r="N84" s="39" t="s">
        <v>30</v>
      </c>
      <c r="O84" s="40" t="s">
        <v>60</v>
      </c>
      <c r="P84" s="40" t="s">
        <v>61</v>
      </c>
      <c r="Q84" s="41">
        <v>26</v>
      </c>
      <c r="R84" s="42">
        <v>41327</v>
      </c>
      <c r="S84" s="43" t="s">
        <v>43</v>
      </c>
      <c r="T84" s="39" t="s">
        <v>30</v>
      </c>
      <c r="U84" s="42">
        <v>42095</v>
      </c>
      <c r="V84" s="41"/>
      <c r="W84" s="44" t="s">
        <v>44</v>
      </c>
      <c r="X84" s="25" t="s">
        <v>31</v>
      </c>
    </row>
    <row r="85" spans="2:24" s="18" customFormat="1" ht="42" customHeight="1">
      <c r="B85" s="19">
        <v>78</v>
      </c>
      <c r="C85" s="39">
        <v>13010</v>
      </c>
      <c r="D85" s="40" t="s">
        <v>427</v>
      </c>
      <c r="E85" s="40" t="s">
        <v>428</v>
      </c>
      <c r="F85" s="39" t="s">
        <v>1962</v>
      </c>
      <c r="G85" s="39" t="s">
        <v>429</v>
      </c>
      <c r="H85" s="39" t="s">
        <v>30</v>
      </c>
      <c r="I85" s="39" t="s">
        <v>40</v>
      </c>
      <c r="J85" s="39" t="s">
        <v>40</v>
      </c>
      <c r="K85" s="39" t="s">
        <v>40</v>
      </c>
      <c r="L85" s="39" t="s">
        <v>40</v>
      </c>
      <c r="M85" s="39" t="s">
        <v>40</v>
      </c>
      <c r="N85" s="39" t="s">
        <v>40</v>
      </c>
      <c r="O85" s="40" t="s">
        <v>54</v>
      </c>
      <c r="P85" s="40" t="s">
        <v>341</v>
      </c>
      <c r="Q85" s="41">
        <v>45</v>
      </c>
      <c r="R85" s="42">
        <v>41481</v>
      </c>
      <c r="S85" s="43" t="s">
        <v>43</v>
      </c>
      <c r="T85" s="39" t="s">
        <v>30</v>
      </c>
      <c r="U85" s="42">
        <v>42095</v>
      </c>
      <c r="V85" s="41"/>
      <c r="W85" s="44" t="s">
        <v>44</v>
      </c>
      <c r="X85" s="25" t="s">
        <v>31</v>
      </c>
    </row>
    <row r="86" spans="2:24" s="18" customFormat="1" ht="42" customHeight="1">
      <c r="B86" s="19">
        <v>79</v>
      </c>
      <c r="C86" s="39">
        <v>14004</v>
      </c>
      <c r="D86" s="40" t="s">
        <v>430</v>
      </c>
      <c r="E86" s="40" t="s">
        <v>431</v>
      </c>
      <c r="F86" s="39" t="s">
        <v>432</v>
      </c>
      <c r="G86" s="39" t="s">
        <v>433</v>
      </c>
      <c r="H86" s="39" t="s">
        <v>30</v>
      </c>
      <c r="I86" s="39" t="s">
        <v>40</v>
      </c>
      <c r="J86" s="39" t="s">
        <v>40</v>
      </c>
      <c r="K86" s="39" t="s">
        <v>40</v>
      </c>
      <c r="L86" s="39" t="s">
        <v>30</v>
      </c>
      <c r="M86" s="39" t="s">
        <v>40</v>
      </c>
      <c r="N86" s="39" t="s">
        <v>30</v>
      </c>
      <c r="O86" s="40" t="s">
        <v>434</v>
      </c>
      <c r="P86" s="40" t="s">
        <v>435</v>
      </c>
      <c r="Q86" s="41">
        <v>28</v>
      </c>
      <c r="R86" s="42">
        <v>41782</v>
      </c>
      <c r="S86" s="43" t="s">
        <v>43</v>
      </c>
      <c r="T86" s="39" t="s">
        <v>30</v>
      </c>
      <c r="U86" s="42">
        <v>42095</v>
      </c>
      <c r="V86" s="41"/>
      <c r="W86" s="44" t="s">
        <v>44</v>
      </c>
      <c r="X86" s="25" t="s">
        <v>31</v>
      </c>
    </row>
    <row r="87" spans="2:24" s="18" customFormat="1" ht="42" customHeight="1">
      <c r="B87" s="19">
        <v>80</v>
      </c>
      <c r="C87" s="39">
        <v>14042</v>
      </c>
      <c r="D87" s="40" t="s">
        <v>436</v>
      </c>
      <c r="E87" s="40" t="s">
        <v>437</v>
      </c>
      <c r="F87" s="39" t="s">
        <v>438</v>
      </c>
      <c r="G87" s="39" t="s">
        <v>439</v>
      </c>
      <c r="H87" s="39" t="s">
        <v>30</v>
      </c>
      <c r="I87" s="39" t="s">
        <v>30</v>
      </c>
      <c r="J87" s="39" t="s">
        <v>30</v>
      </c>
      <c r="K87" s="39" t="s">
        <v>30</v>
      </c>
      <c r="L87" s="39" t="s">
        <v>30</v>
      </c>
      <c r="M87" s="39" t="s">
        <v>30</v>
      </c>
      <c r="N87" s="39" t="s">
        <v>30</v>
      </c>
      <c r="O87" s="40" t="s">
        <v>440</v>
      </c>
      <c r="P87" s="40" t="s">
        <v>441</v>
      </c>
      <c r="Q87" s="41">
        <v>52</v>
      </c>
      <c r="R87" s="42">
        <v>42041</v>
      </c>
      <c r="S87" s="43" t="s">
        <v>43</v>
      </c>
      <c r="T87" s="39" t="s">
        <v>30</v>
      </c>
      <c r="U87" s="42">
        <v>42697</v>
      </c>
      <c r="V87" s="41"/>
      <c r="W87" s="44" t="s">
        <v>44</v>
      </c>
      <c r="X87" s="25" t="s">
        <v>31</v>
      </c>
    </row>
    <row r="88" spans="2:24" s="18" customFormat="1" ht="42" customHeight="1">
      <c r="B88" s="19">
        <v>81</v>
      </c>
      <c r="C88" s="39">
        <v>15013</v>
      </c>
      <c r="D88" s="40" t="s">
        <v>442</v>
      </c>
      <c r="E88" s="40" t="s">
        <v>443</v>
      </c>
      <c r="F88" s="39" t="s">
        <v>444</v>
      </c>
      <c r="G88" s="39" t="s">
        <v>445</v>
      </c>
      <c r="H88" s="39" t="s">
        <v>30</v>
      </c>
      <c r="I88" s="39" t="s">
        <v>40</v>
      </c>
      <c r="J88" s="39" t="s">
        <v>40</v>
      </c>
      <c r="K88" s="39" t="s">
        <v>40</v>
      </c>
      <c r="L88" s="39" t="s">
        <v>40</v>
      </c>
      <c r="M88" s="39" t="s">
        <v>40</v>
      </c>
      <c r="N88" s="39" t="s">
        <v>40</v>
      </c>
      <c r="O88" s="40" t="s">
        <v>54</v>
      </c>
      <c r="P88" s="40" t="s">
        <v>341</v>
      </c>
      <c r="Q88" s="41">
        <v>30</v>
      </c>
      <c r="R88" s="42">
        <v>42349</v>
      </c>
      <c r="S88" s="43" t="s">
        <v>43</v>
      </c>
      <c r="T88" s="39" t="s">
        <v>30</v>
      </c>
      <c r="U88" s="42">
        <v>42856</v>
      </c>
      <c r="V88" s="41"/>
      <c r="W88" s="44" t="s">
        <v>44</v>
      </c>
      <c r="X88" s="25" t="s">
        <v>31</v>
      </c>
    </row>
    <row r="89" spans="2:24" s="18" customFormat="1" ht="42" customHeight="1">
      <c r="B89" s="19">
        <v>82</v>
      </c>
      <c r="C89" s="39">
        <v>15028</v>
      </c>
      <c r="D89" s="40" t="s">
        <v>446</v>
      </c>
      <c r="E89" s="40" t="s">
        <v>447</v>
      </c>
      <c r="F89" s="39" t="s">
        <v>448</v>
      </c>
      <c r="G89" s="39" t="s">
        <v>449</v>
      </c>
      <c r="H89" s="39" t="s">
        <v>40</v>
      </c>
      <c r="I89" s="39" t="s">
        <v>40</v>
      </c>
      <c r="J89" s="39" t="s">
        <v>40</v>
      </c>
      <c r="K89" s="39" t="s">
        <v>40</v>
      </c>
      <c r="L89" s="39" t="s">
        <v>40</v>
      </c>
      <c r="M89" s="39" t="s">
        <v>40</v>
      </c>
      <c r="N89" s="39" t="s">
        <v>40</v>
      </c>
      <c r="O89" s="40" t="s">
        <v>54</v>
      </c>
      <c r="P89" s="40" t="s">
        <v>341</v>
      </c>
      <c r="Q89" s="41">
        <v>121</v>
      </c>
      <c r="R89" s="42">
        <v>42429</v>
      </c>
      <c r="S89" s="43" t="s">
        <v>43</v>
      </c>
      <c r="T89" s="39"/>
      <c r="U89" s="42"/>
      <c r="V89" s="41"/>
      <c r="W89" s="44" t="s">
        <v>44</v>
      </c>
      <c r="X89" s="25" t="s">
        <v>31</v>
      </c>
    </row>
    <row r="90" spans="2:24" s="18" customFormat="1" ht="42" customHeight="1">
      <c r="B90" s="19">
        <v>83</v>
      </c>
      <c r="C90" s="39">
        <v>11017</v>
      </c>
      <c r="D90" s="40" t="s">
        <v>450</v>
      </c>
      <c r="E90" s="40" t="s">
        <v>451</v>
      </c>
      <c r="F90" s="39">
        <v>14.1</v>
      </c>
      <c r="G90" s="39" t="s">
        <v>452</v>
      </c>
      <c r="H90" s="39" t="s">
        <v>30</v>
      </c>
      <c r="I90" s="39" t="s">
        <v>40</v>
      </c>
      <c r="J90" s="39" t="s">
        <v>40</v>
      </c>
      <c r="K90" s="39" t="s">
        <v>40</v>
      </c>
      <c r="L90" s="39" t="s">
        <v>30</v>
      </c>
      <c r="M90" s="39" t="s">
        <v>30</v>
      </c>
      <c r="N90" s="39" t="s">
        <v>30</v>
      </c>
      <c r="O90" s="40" t="s">
        <v>450</v>
      </c>
      <c r="P90" s="40" t="s">
        <v>453</v>
      </c>
      <c r="Q90" s="41">
        <v>32</v>
      </c>
      <c r="R90" s="42">
        <v>40934</v>
      </c>
      <c r="S90" s="43" t="s">
        <v>43</v>
      </c>
      <c r="T90" s="39" t="s">
        <v>30</v>
      </c>
      <c r="U90" s="42">
        <v>42095</v>
      </c>
      <c r="V90" s="41"/>
      <c r="W90" s="44" t="s">
        <v>44</v>
      </c>
      <c r="X90" s="25" t="s">
        <v>31</v>
      </c>
    </row>
    <row r="91" spans="2:24" s="18" customFormat="1" ht="42" customHeight="1">
      <c r="B91" s="19">
        <v>84</v>
      </c>
      <c r="C91" s="39">
        <v>14034</v>
      </c>
      <c r="D91" s="40" t="s">
        <v>454</v>
      </c>
      <c r="E91" s="40" t="s">
        <v>455</v>
      </c>
      <c r="F91" s="39" t="s">
        <v>1970</v>
      </c>
      <c r="G91" s="39" t="s">
        <v>456</v>
      </c>
      <c r="H91" s="39" t="s">
        <v>30</v>
      </c>
      <c r="I91" s="39" t="s">
        <v>40</v>
      </c>
      <c r="J91" s="39" t="s">
        <v>40</v>
      </c>
      <c r="K91" s="39" t="s">
        <v>40</v>
      </c>
      <c r="L91" s="39" t="s">
        <v>40</v>
      </c>
      <c r="M91" s="39" t="s">
        <v>40</v>
      </c>
      <c r="N91" s="39" t="s">
        <v>40</v>
      </c>
      <c r="O91" s="40" t="s">
        <v>54</v>
      </c>
      <c r="P91" s="40" t="s">
        <v>341</v>
      </c>
      <c r="Q91" s="41">
        <v>32</v>
      </c>
      <c r="R91" s="42">
        <v>42010</v>
      </c>
      <c r="S91" s="43" t="s">
        <v>43</v>
      </c>
      <c r="T91" s="39" t="s">
        <v>30</v>
      </c>
      <c r="U91" s="42">
        <v>42444</v>
      </c>
      <c r="V91" s="41"/>
      <c r="W91" s="44" t="s">
        <v>44</v>
      </c>
      <c r="X91" s="25" t="s">
        <v>31</v>
      </c>
    </row>
    <row r="92" spans="2:24" s="18" customFormat="1" ht="42" customHeight="1">
      <c r="B92" s="19">
        <v>85</v>
      </c>
      <c r="C92" s="39">
        <v>17021</v>
      </c>
      <c r="D92" s="40" t="s">
        <v>457</v>
      </c>
      <c r="E92" s="40" t="s">
        <v>458</v>
      </c>
      <c r="F92" s="39" t="s">
        <v>459</v>
      </c>
      <c r="G92" s="39" t="s">
        <v>460</v>
      </c>
      <c r="H92" s="39" t="s">
        <v>30</v>
      </c>
      <c r="I92" s="39" t="s">
        <v>30</v>
      </c>
      <c r="J92" s="39" t="s">
        <v>40</v>
      </c>
      <c r="K92" s="39" t="s">
        <v>30</v>
      </c>
      <c r="L92" s="39" t="s">
        <v>30</v>
      </c>
      <c r="M92" s="39" t="s">
        <v>30</v>
      </c>
      <c r="N92" s="39" t="s">
        <v>30</v>
      </c>
      <c r="O92" s="40" t="s">
        <v>461</v>
      </c>
      <c r="P92" s="40" t="s">
        <v>462</v>
      </c>
      <c r="Q92" s="41">
        <v>70</v>
      </c>
      <c r="R92" s="42">
        <v>43186</v>
      </c>
      <c r="S92" s="43" t="s">
        <v>43</v>
      </c>
      <c r="T92" s="39" t="s">
        <v>30</v>
      </c>
      <c r="U92" s="42">
        <v>43619</v>
      </c>
      <c r="V92" s="41"/>
      <c r="W92" s="44" t="s">
        <v>44</v>
      </c>
      <c r="X92" s="25" t="s">
        <v>31</v>
      </c>
    </row>
    <row r="93" spans="2:24" s="18" customFormat="1" ht="42" customHeight="1">
      <c r="B93" s="19">
        <v>86</v>
      </c>
      <c r="C93" s="39">
        <v>18017</v>
      </c>
      <c r="D93" s="40" t="s">
        <v>463</v>
      </c>
      <c r="E93" s="40" t="s">
        <v>464</v>
      </c>
      <c r="F93" s="39">
        <v>8.4</v>
      </c>
      <c r="G93" s="39">
        <v>25.05</v>
      </c>
      <c r="H93" s="39" t="s">
        <v>30</v>
      </c>
      <c r="I93" s="39" t="s">
        <v>40</v>
      </c>
      <c r="J93" s="39" t="s">
        <v>40</v>
      </c>
      <c r="K93" s="39" t="s">
        <v>30</v>
      </c>
      <c r="L93" s="39" t="s">
        <v>30</v>
      </c>
      <c r="M93" s="39" t="s">
        <v>40</v>
      </c>
      <c r="N93" s="39" t="s">
        <v>30</v>
      </c>
      <c r="O93" s="40" t="s">
        <v>412</v>
      </c>
      <c r="P93" s="40" t="s">
        <v>1948</v>
      </c>
      <c r="Q93" s="41">
        <v>21</v>
      </c>
      <c r="R93" s="42">
        <v>43508</v>
      </c>
      <c r="S93" s="43" t="s">
        <v>43</v>
      </c>
      <c r="T93" s="39" t="s">
        <v>30</v>
      </c>
      <c r="U93" s="42">
        <v>43922</v>
      </c>
      <c r="V93" s="41"/>
      <c r="W93" s="44" t="s">
        <v>44</v>
      </c>
      <c r="X93" s="25" t="s">
        <v>31</v>
      </c>
    </row>
    <row r="94" spans="2:24" s="18" customFormat="1" ht="42" customHeight="1">
      <c r="B94" s="19">
        <v>87</v>
      </c>
      <c r="C94" s="39">
        <v>19008</v>
      </c>
      <c r="D94" s="40" t="s">
        <v>465</v>
      </c>
      <c r="E94" s="40" t="s">
        <v>466</v>
      </c>
      <c r="F94" s="39" t="s">
        <v>467</v>
      </c>
      <c r="G94" s="39" t="s">
        <v>468</v>
      </c>
      <c r="H94" s="39" t="s">
        <v>30</v>
      </c>
      <c r="I94" s="39" t="s">
        <v>30</v>
      </c>
      <c r="J94" s="39" t="s">
        <v>30</v>
      </c>
      <c r="K94" s="39" t="s">
        <v>30</v>
      </c>
      <c r="L94" s="39" t="s">
        <v>30</v>
      </c>
      <c r="M94" s="39" t="s">
        <v>40</v>
      </c>
      <c r="N94" s="39" t="s">
        <v>40</v>
      </c>
      <c r="O94" s="40" t="s">
        <v>469</v>
      </c>
      <c r="P94" s="40" t="s">
        <v>470</v>
      </c>
      <c r="Q94" s="41">
        <v>42</v>
      </c>
      <c r="R94" s="42">
        <v>43763</v>
      </c>
      <c r="S94" s="43" t="s">
        <v>43</v>
      </c>
      <c r="T94" s="39" t="s">
        <v>30</v>
      </c>
      <c r="U94" s="42">
        <v>44256</v>
      </c>
      <c r="V94" s="41"/>
      <c r="W94" s="44" t="s">
        <v>471</v>
      </c>
      <c r="X94" s="25" t="s">
        <v>31</v>
      </c>
    </row>
    <row r="95" spans="2:24" s="18" customFormat="1" ht="42" customHeight="1">
      <c r="B95" s="19">
        <v>88</v>
      </c>
      <c r="C95" s="39">
        <v>20015</v>
      </c>
      <c r="D95" s="40" t="s">
        <v>1922</v>
      </c>
      <c r="E95" s="40" t="s">
        <v>472</v>
      </c>
      <c r="F95" s="39">
        <v>16.72</v>
      </c>
      <c r="G95" s="39" t="s">
        <v>473</v>
      </c>
      <c r="H95" s="39" t="s">
        <v>30</v>
      </c>
      <c r="I95" s="39" t="s">
        <v>30</v>
      </c>
      <c r="J95" s="39" t="s">
        <v>30</v>
      </c>
      <c r="K95" s="39" t="s">
        <v>30</v>
      </c>
      <c r="L95" s="39" t="s">
        <v>30</v>
      </c>
      <c r="M95" s="39" t="s">
        <v>40</v>
      </c>
      <c r="N95" s="39" t="s">
        <v>40</v>
      </c>
      <c r="O95" s="40" t="s">
        <v>1923</v>
      </c>
      <c r="P95" s="40" t="s">
        <v>216</v>
      </c>
      <c r="Q95" s="41">
        <v>82</v>
      </c>
      <c r="R95" s="42">
        <v>44211</v>
      </c>
      <c r="S95" s="43" t="s">
        <v>43</v>
      </c>
      <c r="T95" s="39" t="s">
        <v>30</v>
      </c>
      <c r="U95" s="42">
        <v>44652</v>
      </c>
      <c r="V95" s="41"/>
      <c r="W95" s="44" t="s">
        <v>474</v>
      </c>
      <c r="X95" s="25" t="s">
        <v>31</v>
      </c>
    </row>
    <row r="96" spans="2:24" s="18" customFormat="1" ht="42" customHeight="1">
      <c r="B96" s="19">
        <v>89</v>
      </c>
      <c r="C96" s="39">
        <v>20018</v>
      </c>
      <c r="D96" s="40" t="s">
        <v>475</v>
      </c>
      <c r="E96" s="40" t="s">
        <v>476</v>
      </c>
      <c r="F96" s="39">
        <v>13.984999999999999</v>
      </c>
      <c r="G96" s="39" t="s">
        <v>477</v>
      </c>
      <c r="H96" s="39" t="s">
        <v>30</v>
      </c>
      <c r="I96" s="39" t="s">
        <v>30</v>
      </c>
      <c r="J96" s="39" t="s">
        <v>30</v>
      </c>
      <c r="K96" s="39" t="s">
        <v>30</v>
      </c>
      <c r="L96" s="39" t="s">
        <v>30</v>
      </c>
      <c r="M96" s="39" t="s">
        <v>40</v>
      </c>
      <c r="N96" s="39" t="s">
        <v>40</v>
      </c>
      <c r="O96" s="40" t="s">
        <v>469</v>
      </c>
      <c r="P96" s="40" t="s">
        <v>470</v>
      </c>
      <c r="Q96" s="41">
        <v>68</v>
      </c>
      <c r="R96" s="42">
        <v>44229</v>
      </c>
      <c r="S96" s="43" t="s">
        <v>43</v>
      </c>
      <c r="T96" s="39" t="s">
        <v>30</v>
      </c>
      <c r="U96" s="42">
        <v>44713</v>
      </c>
      <c r="V96" s="41"/>
      <c r="W96" s="44" t="s">
        <v>478</v>
      </c>
      <c r="X96" s="25" t="s">
        <v>31</v>
      </c>
    </row>
    <row r="97" spans="2:24" s="18" customFormat="1" ht="42" customHeight="1">
      <c r="B97" s="19">
        <v>90</v>
      </c>
      <c r="C97" s="39">
        <v>23002</v>
      </c>
      <c r="D97" s="40" t="s">
        <v>479</v>
      </c>
      <c r="E97" s="40" t="s">
        <v>480</v>
      </c>
      <c r="F97" s="39" t="s">
        <v>481</v>
      </c>
      <c r="G97" s="39" t="s">
        <v>482</v>
      </c>
      <c r="H97" s="39" t="s">
        <v>30</v>
      </c>
      <c r="I97" s="39" t="s">
        <v>30</v>
      </c>
      <c r="J97" s="39" t="s">
        <v>30</v>
      </c>
      <c r="K97" s="39" t="s">
        <v>30</v>
      </c>
      <c r="L97" s="39" t="s">
        <v>30</v>
      </c>
      <c r="M97" s="39" t="s">
        <v>40</v>
      </c>
      <c r="N97" s="39" t="s">
        <v>40</v>
      </c>
      <c r="O97" s="40" t="s">
        <v>483</v>
      </c>
      <c r="P97" s="40" t="s">
        <v>484</v>
      </c>
      <c r="Q97" s="41">
        <v>70</v>
      </c>
      <c r="R97" s="42">
        <v>45103</v>
      </c>
      <c r="S97" s="43" t="s">
        <v>43</v>
      </c>
      <c r="T97" s="39" t="s">
        <v>30</v>
      </c>
      <c r="U97" s="42">
        <v>45566</v>
      </c>
      <c r="V97" s="41"/>
      <c r="W97" s="44" t="s">
        <v>485</v>
      </c>
      <c r="X97" s="25" t="s">
        <v>31</v>
      </c>
    </row>
    <row r="98" spans="2:24" s="18" customFormat="1" ht="42" customHeight="1">
      <c r="B98" s="19">
        <v>91</v>
      </c>
      <c r="C98" s="39">
        <v>12022</v>
      </c>
      <c r="D98" s="40" t="s">
        <v>486</v>
      </c>
      <c r="E98" s="40" t="s">
        <v>487</v>
      </c>
      <c r="F98" s="39" t="s">
        <v>1963</v>
      </c>
      <c r="G98" s="39" t="s">
        <v>488</v>
      </c>
      <c r="H98" s="39" t="s">
        <v>30</v>
      </c>
      <c r="I98" s="39" t="s">
        <v>40</v>
      </c>
      <c r="J98" s="39" t="s">
        <v>40</v>
      </c>
      <c r="K98" s="39" t="s">
        <v>40</v>
      </c>
      <c r="L98" s="39" t="s">
        <v>40</v>
      </c>
      <c r="M98" s="39" t="s">
        <v>30</v>
      </c>
      <c r="N98" s="39" t="s">
        <v>40</v>
      </c>
      <c r="O98" s="40" t="s">
        <v>54</v>
      </c>
      <c r="P98" s="40" t="s">
        <v>341</v>
      </c>
      <c r="Q98" s="41">
        <v>35</v>
      </c>
      <c r="R98" s="42">
        <v>41180</v>
      </c>
      <c r="S98" s="43" t="s">
        <v>43</v>
      </c>
      <c r="T98" s="39" t="s">
        <v>30</v>
      </c>
      <c r="U98" s="42">
        <v>42095</v>
      </c>
      <c r="V98" s="41"/>
      <c r="W98" s="44" t="s">
        <v>44</v>
      </c>
      <c r="X98" s="25" t="s">
        <v>31</v>
      </c>
    </row>
    <row r="99" spans="2:24" s="18" customFormat="1" ht="42" customHeight="1">
      <c r="B99" s="19">
        <v>92</v>
      </c>
      <c r="C99" s="39">
        <v>13013</v>
      </c>
      <c r="D99" s="40" t="s">
        <v>489</v>
      </c>
      <c r="E99" s="40" t="s">
        <v>490</v>
      </c>
      <c r="F99" s="39" t="s">
        <v>491</v>
      </c>
      <c r="G99" s="39" t="s">
        <v>492</v>
      </c>
      <c r="H99" s="39" t="s">
        <v>30</v>
      </c>
      <c r="I99" s="39" t="s">
        <v>30</v>
      </c>
      <c r="J99" s="39" t="s">
        <v>30</v>
      </c>
      <c r="K99" s="39" t="s">
        <v>30</v>
      </c>
      <c r="L99" s="39" t="s">
        <v>30</v>
      </c>
      <c r="M99" s="39" t="s">
        <v>40</v>
      </c>
      <c r="N99" s="39" t="s">
        <v>40</v>
      </c>
      <c r="O99" s="40" t="s">
        <v>489</v>
      </c>
      <c r="P99" s="40" t="s">
        <v>493</v>
      </c>
      <c r="Q99" s="41">
        <v>50</v>
      </c>
      <c r="R99" s="42">
        <v>41495</v>
      </c>
      <c r="S99" s="43" t="s">
        <v>43</v>
      </c>
      <c r="T99" s="39" t="s">
        <v>30</v>
      </c>
      <c r="U99" s="42">
        <v>42095</v>
      </c>
      <c r="V99" s="41"/>
      <c r="W99" s="44" t="s">
        <v>494</v>
      </c>
      <c r="X99" s="25" t="s">
        <v>31</v>
      </c>
    </row>
    <row r="100" spans="2:24" s="18" customFormat="1" ht="42" customHeight="1">
      <c r="B100" s="19">
        <v>93</v>
      </c>
      <c r="C100" s="39">
        <v>16021</v>
      </c>
      <c r="D100" s="40" t="s">
        <v>495</v>
      </c>
      <c r="E100" s="40" t="s">
        <v>496</v>
      </c>
      <c r="F100" s="39" t="s">
        <v>1971</v>
      </c>
      <c r="G100" s="39" t="s">
        <v>497</v>
      </c>
      <c r="H100" s="39" t="s">
        <v>30</v>
      </c>
      <c r="I100" s="39" t="s">
        <v>40</v>
      </c>
      <c r="J100" s="39" t="s">
        <v>40</v>
      </c>
      <c r="K100" s="39" t="s">
        <v>40</v>
      </c>
      <c r="L100" s="39" t="s">
        <v>40</v>
      </c>
      <c r="M100" s="39" t="s">
        <v>40</v>
      </c>
      <c r="N100" s="39" t="s">
        <v>40</v>
      </c>
      <c r="O100" s="40" t="s">
        <v>54</v>
      </c>
      <c r="P100" s="40" t="s">
        <v>341</v>
      </c>
      <c r="Q100" s="41">
        <v>78</v>
      </c>
      <c r="R100" s="42">
        <v>42767</v>
      </c>
      <c r="S100" s="43" t="s">
        <v>43</v>
      </c>
      <c r="T100" s="39" t="s">
        <v>30</v>
      </c>
      <c r="U100" s="42">
        <v>43647</v>
      </c>
      <c r="V100" s="41"/>
      <c r="W100" s="44" t="s">
        <v>44</v>
      </c>
      <c r="X100" s="25" t="s">
        <v>31</v>
      </c>
    </row>
    <row r="101" spans="2:24" s="18" customFormat="1" ht="42" customHeight="1">
      <c r="B101" s="19">
        <v>94</v>
      </c>
      <c r="C101" s="39">
        <v>11081</v>
      </c>
      <c r="D101" s="40" t="s">
        <v>498</v>
      </c>
      <c r="E101" s="40" t="s">
        <v>499</v>
      </c>
      <c r="F101" s="39" t="s">
        <v>500</v>
      </c>
      <c r="G101" s="39" t="s">
        <v>501</v>
      </c>
      <c r="H101" s="39" t="s">
        <v>30</v>
      </c>
      <c r="I101" s="39" t="s">
        <v>40</v>
      </c>
      <c r="J101" s="39" t="s">
        <v>40</v>
      </c>
      <c r="K101" s="39" t="s">
        <v>40</v>
      </c>
      <c r="L101" s="39" t="s">
        <v>40</v>
      </c>
      <c r="M101" s="39" t="s">
        <v>40</v>
      </c>
      <c r="N101" s="39" t="s">
        <v>40</v>
      </c>
      <c r="O101" s="40" t="s">
        <v>54</v>
      </c>
      <c r="P101" s="40" t="s">
        <v>341</v>
      </c>
      <c r="Q101" s="41">
        <v>62</v>
      </c>
      <c r="R101" s="42">
        <v>40998</v>
      </c>
      <c r="S101" s="43" t="s">
        <v>43</v>
      </c>
      <c r="T101" s="39" t="s">
        <v>30</v>
      </c>
      <c r="U101" s="42">
        <v>42095</v>
      </c>
      <c r="V101" s="41"/>
      <c r="W101" s="44" t="s">
        <v>44</v>
      </c>
      <c r="X101" s="25" t="s">
        <v>31</v>
      </c>
    </row>
    <row r="102" spans="2:24" s="18" customFormat="1" ht="42" customHeight="1">
      <c r="B102" s="19">
        <v>95</v>
      </c>
      <c r="C102" s="39">
        <v>12009</v>
      </c>
      <c r="D102" s="40" t="s">
        <v>502</v>
      </c>
      <c r="E102" s="40" t="s">
        <v>503</v>
      </c>
      <c r="F102" s="39">
        <v>7.5</v>
      </c>
      <c r="G102" s="39">
        <v>19.16</v>
      </c>
      <c r="H102" s="39" t="s">
        <v>30</v>
      </c>
      <c r="I102" s="39" t="s">
        <v>30</v>
      </c>
      <c r="J102" s="39" t="s">
        <v>30</v>
      </c>
      <c r="K102" s="39" t="s">
        <v>30</v>
      </c>
      <c r="L102" s="39" t="s">
        <v>30</v>
      </c>
      <c r="M102" s="39" t="s">
        <v>40</v>
      </c>
      <c r="N102" s="39" t="s">
        <v>30</v>
      </c>
      <c r="O102" s="40" t="s">
        <v>502</v>
      </c>
      <c r="P102" s="40" t="s">
        <v>504</v>
      </c>
      <c r="Q102" s="41">
        <v>21</v>
      </c>
      <c r="R102" s="42">
        <v>41050</v>
      </c>
      <c r="S102" s="43" t="s">
        <v>43</v>
      </c>
      <c r="T102" s="39" t="s">
        <v>30</v>
      </c>
      <c r="U102" s="42">
        <v>42095</v>
      </c>
      <c r="V102" s="41"/>
      <c r="W102" s="44" t="s">
        <v>44</v>
      </c>
      <c r="X102" s="25" t="s">
        <v>31</v>
      </c>
    </row>
    <row r="103" spans="2:24" s="18" customFormat="1" ht="42" customHeight="1">
      <c r="B103" s="19">
        <v>96</v>
      </c>
      <c r="C103" s="39">
        <v>13050</v>
      </c>
      <c r="D103" s="40" t="s">
        <v>505</v>
      </c>
      <c r="E103" s="40" t="s">
        <v>506</v>
      </c>
      <c r="F103" s="39" t="s">
        <v>507</v>
      </c>
      <c r="G103" s="39" t="s">
        <v>508</v>
      </c>
      <c r="H103" s="39" t="s">
        <v>40</v>
      </c>
      <c r="I103" s="39" t="s">
        <v>30</v>
      </c>
      <c r="J103" s="39" t="s">
        <v>30</v>
      </c>
      <c r="K103" s="39" t="s">
        <v>30</v>
      </c>
      <c r="L103" s="39" t="s">
        <v>30</v>
      </c>
      <c r="M103" s="39" t="s">
        <v>40</v>
      </c>
      <c r="N103" s="39" t="s">
        <v>30</v>
      </c>
      <c r="O103" s="40" t="s">
        <v>509</v>
      </c>
      <c r="P103" s="40" t="s">
        <v>510</v>
      </c>
      <c r="Q103" s="41">
        <v>7</v>
      </c>
      <c r="R103" s="42">
        <v>41729</v>
      </c>
      <c r="S103" s="43" t="s">
        <v>43</v>
      </c>
      <c r="T103" s="39" t="s">
        <v>30</v>
      </c>
      <c r="U103" s="42">
        <v>42095</v>
      </c>
      <c r="V103" s="41"/>
      <c r="W103" s="44" t="s">
        <v>44</v>
      </c>
      <c r="X103" s="25" t="s">
        <v>31</v>
      </c>
    </row>
    <row r="104" spans="2:24" s="18" customFormat="1" ht="42" customHeight="1">
      <c r="B104" s="19">
        <v>97</v>
      </c>
      <c r="C104" s="39">
        <v>14006</v>
      </c>
      <c r="D104" s="40" t="s">
        <v>511</v>
      </c>
      <c r="E104" s="40" t="s">
        <v>512</v>
      </c>
      <c r="F104" s="39" t="s">
        <v>513</v>
      </c>
      <c r="G104" s="39" t="s">
        <v>514</v>
      </c>
      <c r="H104" s="39" t="s">
        <v>30</v>
      </c>
      <c r="I104" s="39" t="s">
        <v>40</v>
      </c>
      <c r="J104" s="39" t="s">
        <v>40</v>
      </c>
      <c r="K104" s="39" t="s">
        <v>40</v>
      </c>
      <c r="L104" s="39" t="s">
        <v>40</v>
      </c>
      <c r="M104" s="39" t="s">
        <v>40</v>
      </c>
      <c r="N104" s="39" t="s">
        <v>40</v>
      </c>
      <c r="O104" s="40" t="s">
        <v>54</v>
      </c>
      <c r="P104" s="40" t="s">
        <v>341</v>
      </c>
      <c r="Q104" s="41">
        <v>77</v>
      </c>
      <c r="R104" s="42">
        <v>41792</v>
      </c>
      <c r="S104" s="43" t="s">
        <v>43</v>
      </c>
      <c r="T104" s="39" t="s">
        <v>30</v>
      </c>
      <c r="U104" s="42">
        <v>42382</v>
      </c>
      <c r="V104" s="41"/>
      <c r="W104" s="44" t="s">
        <v>44</v>
      </c>
      <c r="X104" s="25" t="s">
        <v>31</v>
      </c>
    </row>
    <row r="105" spans="2:24" s="18" customFormat="1" ht="42" customHeight="1">
      <c r="B105" s="19">
        <v>98</v>
      </c>
      <c r="C105" s="39">
        <v>15020</v>
      </c>
      <c r="D105" s="40" t="s">
        <v>515</v>
      </c>
      <c r="E105" s="40" t="s">
        <v>516</v>
      </c>
      <c r="F105" s="39" t="s">
        <v>517</v>
      </c>
      <c r="G105" s="39" t="s">
        <v>518</v>
      </c>
      <c r="H105" s="39" t="s">
        <v>30</v>
      </c>
      <c r="I105" s="39" t="s">
        <v>40</v>
      </c>
      <c r="J105" s="39" t="s">
        <v>40</v>
      </c>
      <c r="K105" s="39" t="s">
        <v>30</v>
      </c>
      <c r="L105" s="39" t="s">
        <v>30</v>
      </c>
      <c r="M105" s="39" t="s">
        <v>40</v>
      </c>
      <c r="N105" s="39" t="s">
        <v>30</v>
      </c>
      <c r="O105" s="40" t="s">
        <v>366</v>
      </c>
      <c r="P105" s="40" t="s">
        <v>367</v>
      </c>
      <c r="Q105" s="41">
        <v>66</v>
      </c>
      <c r="R105" s="42">
        <v>42354</v>
      </c>
      <c r="S105" s="43" t="s">
        <v>43</v>
      </c>
      <c r="T105" s="39" t="s">
        <v>30</v>
      </c>
      <c r="U105" s="42">
        <v>43009</v>
      </c>
      <c r="V105" s="41"/>
      <c r="W105" s="44" t="s">
        <v>44</v>
      </c>
      <c r="X105" s="25" t="s">
        <v>31</v>
      </c>
    </row>
    <row r="106" spans="2:24" s="18" customFormat="1" ht="42" customHeight="1">
      <c r="B106" s="19">
        <v>99</v>
      </c>
      <c r="C106" s="39">
        <v>11006</v>
      </c>
      <c r="D106" s="40" t="s">
        <v>519</v>
      </c>
      <c r="E106" s="40" t="s">
        <v>520</v>
      </c>
      <c r="F106" s="39" t="s">
        <v>521</v>
      </c>
      <c r="G106" s="39" t="s">
        <v>522</v>
      </c>
      <c r="H106" s="39" t="s">
        <v>30</v>
      </c>
      <c r="I106" s="39" t="s">
        <v>30</v>
      </c>
      <c r="J106" s="39" t="s">
        <v>30</v>
      </c>
      <c r="K106" s="39" t="s">
        <v>30</v>
      </c>
      <c r="L106" s="39" t="s">
        <v>30</v>
      </c>
      <c r="M106" s="39" t="s">
        <v>40</v>
      </c>
      <c r="N106" s="39" t="s">
        <v>30</v>
      </c>
      <c r="O106" s="40" t="s">
        <v>523</v>
      </c>
      <c r="P106" s="40" t="s">
        <v>524</v>
      </c>
      <c r="Q106" s="41">
        <v>23</v>
      </c>
      <c r="R106" s="42">
        <v>40914</v>
      </c>
      <c r="S106" s="43" t="s">
        <v>43</v>
      </c>
      <c r="T106" s="39" t="s">
        <v>30</v>
      </c>
      <c r="U106" s="42">
        <v>42095</v>
      </c>
      <c r="V106" s="41"/>
      <c r="W106" s="44" t="s">
        <v>44</v>
      </c>
      <c r="X106" s="25" t="s">
        <v>31</v>
      </c>
    </row>
    <row r="107" spans="2:24" s="18" customFormat="1" ht="42" customHeight="1">
      <c r="B107" s="19">
        <v>100</v>
      </c>
      <c r="C107" s="39">
        <v>11035</v>
      </c>
      <c r="D107" s="40" t="s">
        <v>525</v>
      </c>
      <c r="E107" s="40" t="s">
        <v>526</v>
      </c>
      <c r="F107" s="39">
        <v>9.8000000000000007</v>
      </c>
      <c r="G107" s="39" t="s">
        <v>527</v>
      </c>
      <c r="H107" s="39" t="s">
        <v>30</v>
      </c>
      <c r="I107" s="39" t="s">
        <v>40</v>
      </c>
      <c r="J107" s="39" t="s">
        <v>40</v>
      </c>
      <c r="K107" s="39" t="s">
        <v>40</v>
      </c>
      <c r="L107" s="39" t="s">
        <v>30</v>
      </c>
      <c r="M107" s="39" t="s">
        <v>30</v>
      </c>
      <c r="N107" s="39" t="s">
        <v>30</v>
      </c>
      <c r="O107" s="40" t="s">
        <v>525</v>
      </c>
      <c r="P107" s="40" t="s">
        <v>528</v>
      </c>
      <c r="Q107" s="41">
        <v>42</v>
      </c>
      <c r="R107" s="42">
        <v>40942</v>
      </c>
      <c r="S107" s="43" t="s">
        <v>43</v>
      </c>
      <c r="T107" s="39" t="s">
        <v>30</v>
      </c>
      <c r="U107" s="42">
        <v>42095</v>
      </c>
      <c r="V107" s="41"/>
      <c r="W107" s="44" t="s">
        <v>44</v>
      </c>
      <c r="X107" s="25" t="s">
        <v>31</v>
      </c>
    </row>
    <row r="108" spans="2:24" s="18" customFormat="1" ht="42" customHeight="1">
      <c r="B108" s="19">
        <v>101</v>
      </c>
      <c r="C108" s="39">
        <v>11036</v>
      </c>
      <c r="D108" s="40" t="s">
        <v>529</v>
      </c>
      <c r="E108" s="40" t="s">
        <v>530</v>
      </c>
      <c r="F108" s="39">
        <v>13.2</v>
      </c>
      <c r="G108" s="39" t="s">
        <v>531</v>
      </c>
      <c r="H108" s="39" t="s">
        <v>30</v>
      </c>
      <c r="I108" s="39" t="s">
        <v>40</v>
      </c>
      <c r="J108" s="39" t="s">
        <v>40</v>
      </c>
      <c r="K108" s="39" t="s">
        <v>40</v>
      </c>
      <c r="L108" s="39" t="s">
        <v>30</v>
      </c>
      <c r="M108" s="39" t="s">
        <v>30</v>
      </c>
      <c r="N108" s="39" t="s">
        <v>30</v>
      </c>
      <c r="O108" s="40" t="s">
        <v>529</v>
      </c>
      <c r="P108" s="40" t="s">
        <v>532</v>
      </c>
      <c r="Q108" s="41">
        <v>54</v>
      </c>
      <c r="R108" s="42">
        <v>40942</v>
      </c>
      <c r="S108" s="43" t="s">
        <v>43</v>
      </c>
      <c r="T108" s="39" t="s">
        <v>30</v>
      </c>
      <c r="U108" s="42">
        <v>42095</v>
      </c>
      <c r="V108" s="41"/>
      <c r="W108" s="44" t="s">
        <v>44</v>
      </c>
      <c r="X108" s="25" t="s">
        <v>31</v>
      </c>
    </row>
    <row r="109" spans="2:24" s="18" customFormat="1" ht="42" customHeight="1">
      <c r="B109" s="19">
        <v>102</v>
      </c>
      <c r="C109" s="39">
        <v>11052</v>
      </c>
      <c r="D109" s="40" t="s">
        <v>533</v>
      </c>
      <c r="E109" s="40" t="s">
        <v>534</v>
      </c>
      <c r="F109" s="39">
        <v>11.2</v>
      </c>
      <c r="G109" s="39">
        <v>25.02</v>
      </c>
      <c r="H109" s="39" t="s">
        <v>30</v>
      </c>
      <c r="I109" s="39" t="s">
        <v>40</v>
      </c>
      <c r="J109" s="39" t="s">
        <v>40</v>
      </c>
      <c r="K109" s="39" t="s">
        <v>40</v>
      </c>
      <c r="L109" s="39" t="s">
        <v>30</v>
      </c>
      <c r="M109" s="39" t="s">
        <v>30</v>
      </c>
      <c r="N109" s="39" t="s">
        <v>30</v>
      </c>
      <c r="O109" s="40" t="s">
        <v>533</v>
      </c>
      <c r="P109" s="40" t="s">
        <v>535</v>
      </c>
      <c r="Q109" s="41">
        <v>48</v>
      </c>
      <c r="R109" s="42">
        <v>40962</v>
      </c>
      <c r="S109" s="43" t="s">
        <v>43</v>
      </c>
      <c r="T109" s="39" t="s">
        <v>30</v>
      </c>
      <c r="U109" s="42">
        <v>42095</v>
      </c>
      <c r="V109" s="41"/>
      <c r="W109" s="44" t="s">
        <v>44</v>
      </c>
      <c r="X109" s="25" t="s">
        <v>31</v>
      </c>
    </row>
    <row r="110" spans="2:24" s="18" customFormat="1" ht="42" customHeight="1">
      <c r="B110" s="19">
        <v>103</v>
      </c>
      <c r="C110" s="39">
        <v>11057</v>
      </c>
      <c r="D110" s="40" t="s">
        <v>536</v>
      </c>
      <c r="E110" s="40" t="s">
        <v>537</v>
      </c>
      <c r="F110" s="39">
        <v>7.5</v>
      </c>
      <c r="G110" s="39" t="s">
        <v>538</v>
      </c>
      <c r="H110" s="39" t="s">
        <v>30</v>
      </c>
      <c r="I110" s="39" t="s">
        <v>30</v>
      </c>
      <c r="J110" s="39" t="s">
        <v>30</v>
      </c>
      <c r="K110" s="39" t="s">
        <v>30</v>
      </c>
      <c r="L110" s="39" t="s">
        <v>30</v>
      </c>
      <c r="M110" s="39" t="s">
        <v>40</v>
      </c>
      <c r="N110" s="39" t="s">
        <v>40</v>
      </c>
      <c r="O110" s="40" t="s">
        <v>539</v>
      </c>
      <c r="P110" s="40" t="s">
        <v>540</v>
      </c>
      <c r="Q110" s="41">
        <v>34</v>
      </c>
      <c r="R110" s="42">
        <v>40983</v>
      </c>
      <c r="S110" s="43" t="s">
        <v>43</v>
      </c>
      <c r="T110" s="39" t="s">
        <v>30</v>
      </c>
      <c r="U110" s="42">
        <v>40725</v>
      </c>
      <c r="V110" s="41"/>
      <c r="W110" s="44" t="s">
        <v>541</v>
      </c>
      <c r="X110" s="25" t="s">
        <v>31</v>
      </c>
    </row>
    <row r="111" spans="2:24" s="18" customFormat="1" ht="42" customHeight="1">
      <c r="B111" s="19">
        <v>104</v>
      </c>
      <c r="C111" s="39">
        <v>11061</v>
      </c>
      <c r="D111" s="40" t="s">
        <v>542</v>
      </c>
      <c r="E111" s="40" t="s">
        <v>543</v>
      </c>
      <c r="F111" s="39" t="s">
        <v>544</v>
      </c>
      <c r="G111" s="39" t="s">
        <v>545</v>
      </c>
      <c r="H111" s="39" t="s">
        <v>30</v>
      </c>
      <c r="I111" s="39" t="s">
        <v>40</v>
      </c>
      <c r="J111" s="39" t="s">
        <v>40</v>
      </c>
      <c r="K111" s="39" t="s">
        <v>40</v>
      </c>
      <c r="L111" s="39" t="s">
        <v>30</v>
      </c>
      <c r="M111" s="39" t="s">
        <v>40</v>
      </c>
      <c r="N111" s="39" t="s">
        <v>40</v>
      </c>
      <c r="O111" s="40" t="s">
        <v>546</v>
      </c>
      <c r="P111" s="40" t="s">
        <v>547</v>
      </c>
      <c r="Q111" s="41">
        <v>42</v>
      </c>
      <c r="R111" s="42">
        <v>40996</v>
      </c>
      <c r="S111" s="43" t="s">
        <v>43</v>
      </c>
      <c r="T111" s="39" t="s">
        <v>30</v>
      </c>
      <c r="U111" s="42">
        <v>42095</v>
      </c>
      <c r="V111" s="41"/>
      <c r="W111" s="44" t="s">
        <v>44</v>
      </c>
      <c r="X111" s="25" t="s">
        <v>31</v>
      </c>
    </row>
    <row r="112" spans="2:24" s="18" customFormat="1" ht="42" customHeight="1">
      <c r="B112" s="19">
        <v>105</v>
      </c>
      <c r="C112" s="39">
        <v>12025</v>
      </c>
      <c r="D112" s="40" t="s">
        <v>548</v>
      </c>
      <c r="E112" s="40" t="s">
        <v>549</v>
      </c>
      <c r="F112" s="39">
        <v>9</v>
      </c>
      <c r="G112" s="39" t="s">
        <v>550</v>
      </c>
      <c r="H112" s="39" t="s">
        <v>30</v>
      </c>
      <c r="I112" s="39" t="s">
        <v>40</v>
      </c>
      <c r="J112" s="39" t="s">
        <v>40</v>
      </c>
      <c r="K112" s="39" t="s">
        <v>40</v>
      </c>
      <c r="L112" s="39" t="s">
        <v>30</v>
      </c>
      <c r="M112" s="39" t="s">
        <v>30</v>
      </c>
      <c r="N112" s="39" t="s">
        <v>30</v>
      </c>
      <c r="O112" s="40" t="s">
        <v>548</v>
      </c>
      <c r="P112" s="40" t="s">
        <v>551</v>
      </c>
      <c r="Q112" s="41">
        <v>45</v>
      </c>
      <c r="R112" s="42">
        <v>41180</v>
      </c>
      <c r="S112" s="43" t="s">
        <v>43</v>
      </c>
      <c r="T112" s="39" t="s">
        <v>30</v>
      </c>
      <c r="U112" s="42">
        <v>42095</v>
      </c>
      <c r="V112" s="41"/>
      <c r="W112" s="44" t="s">
        <v>44</v>
      </c>
      <c r="X112" s="25" t="s">
        <v>31</v>
      </c>
    </row>
    <row r="113" spans="2:24" s="18" customFormat="1" ht="42" customHeight="1">
      <c r="B113" s="19">
        <v>106</v>
      </c>
      <c r="C113" s="39">
        <v>12030</v>
      </c>
      <c r="D113" s="40" t="s">
        <v>552</v>
      </c>
      <c r="E113" s="40" t="s">
        <v>553</v>
      </c>
      <c r="F113" s="39">
        <v>7.65</v>
      </c>
      <c r="G113" s="39">
        <v>18.84</v>
      </c>
      <c r="H113" s="39" t="s">
        <v>30</v>
      </c>
      <c r="I113" s="39" t="s">
        <v>30</v>
      </c>
      <c r="J113" s="39" t="s">
        <v>30</v>
      </c>
      <c r="K113" s="39" t="s">
        <v>30</v>
      </c>
      <c r="L113" s="39" t="s">
        <v>30</v>
      </c>
      <c r="M113" s="39" t="s">
        <v>40</v>
      </c>
      <c r="N113" s="39" t="s">
        <v>30</v>
      </c>
      <c r="O113" s="40" t="s">
        <v>552</v>
      </c>
      <c r="P113" s="40" t="s">
        <v>554</v>
      </c>
      <c r="Q113" s="41">
        <v>48</v>
      </c>
      <c r="R113" s="42">
        <v>41201</v>
      </c>
      <c r="S113" s="43" t="s">
        <v>43</v>
      </c>
      <c r="T113" s="39" t="s">
        <v>30</v>
      </c>
      <c r="U113" s="42">
        <v>42095</v>
      </c>
      <c r="V113" s="41"/>
      <c r="W113" s="44" t="s">
        <v>44</v>
      </c>
      <c r="X113" s="25" t="s">
        <v>31</v>
      </c>
    </row>
    <row r="114" spans="2:24" s="18" customFormat="1" ht="42" customHeight="1">
      <c r="B114" s="19">
        <v>107</v>
      </c>
      <c r="C114" s="39">
        <v>12031</v>
      </c>
      <c r="D114" s="40" t="s">
        <v>555</v>
      </c>
      <c r="E114" s="40" t="s">
        <v>556</v>
      </c>
      <c r="F114" s="39">
        <v>9.5</v>
      </c>
      <c r="G114" s="39" t="s">
        <v>452</v>
      </c>
      <c r="H114" s="39" t="s">
        <v>30</v>
      </c>
      <c r="I114" s="39" t="s">
        <v>40</v>
      </c>
      <c r="J114" s="39" t="s">
        <v>40</v>
      </c>
      <c r="K114" s="39" t="s">
        <v>40</v>
      </c>
      <c r="L114" s="39" t="s">
        <v>30</v>
      </c>
      <c r="M114" s="39" t="s">
        <v>30</v>
      </c>
      <c r="N114" s="39" t="s">
        <v>30</v>
      </c>
      <c r="O114" s="40" t="s">
        <v>1949</v>
      </c>
      <c r="P114" s="40" t="s">
        <v>557</v>
      </c>
      <c r="Q114" s="41">
        <v>72</v>
      </c>
      <c r="R114" s="42">
        <v>41208</v>
      </c>
      <c r="S114" s="43" t="s">
        <v>43</v>
      </c>
      <c r="T114" s="39" t="s">
        <v>30</v>
      </c>
      <c r="U114" s="42">
        <v>42095</v>
      </c>
      <c r="V114" s="41"/>
      <c r="W114" s="44" t="s">
        <v>44</v>
      </c>
      <c r="X114" s="25" t="s">
        <v>31</v>
      </c>
    </row>
    <row r="115" spans="2:24" s="18" customFormat="1" ht="42" customHeight="1">
      <c r="B115" s="19">
        <v>108</v>
      </c>
      <c r="C115" s="39">
        <v>12036</v>
      </c>
      <c r="D115" s="40" t="s">
        <v>558</v>
      </c>
      <c r="E115" s="40" t="s">
        <v>559</v>
      </c>
      <c r="F115" s="39" t="s">
        <v>560</v>
      </c>
      <c r="G115" s="39" t="s">
        <v>561</v>
      </c>
      <c r="H115" s="39" t="s">
        <v>30</v>
      </c>
      <c r="I115" s="39" t="s">
        <v>30</v>
      </c>
      <c r="J115" s="39" t="s">
        <v>30</v>
      </c>
      <c r="K115" s="39" t="s">
        <v>30</v>
      </c>
      <c r="L115" s="39" t="s">
        <v>30</v>
      </c>
      <c r="M115" s="39" t="s">
        <v>30</v>
      </c>
      <c r="N115" s="39" t="s">
        <v>30</v>
      </c>
      <c r="O115" s="40" t="s">
        <v>121</v>
      </c>
      <c r="P115" s="40" t="s">
        <v>562</v>
      </c>
      <c r="Q115" s="41">
        <v>50</v>
      </c>
      <c r="R115" s="42">
        <v>41235</v>
      </c>
      <c r="S115" s="43" t="s">
        <v>43</v>
      </c>
      <c r="T115" s="39" t="s">
        <v>30</v>
      </c>
      <c r="U115" s="42">
        <v>42095</v>
      </c>
      <c r="V115" s="41"/>
      <c r="W115" s="44" t="s">
        <v>44</v>
      </c>
      <c r="X115" s="25" t="s">
        <v>31</v>
      </c>
    </row>
    <row r="116" spans="2:24" s="18" customFormat="1" ht="42" customHeight="1">
      <c r="B116" s="19">
        <v>109</v>
      </c>
      <c r="C116" s="39">
        <v>12047</v>
      </c>
      <c r="D116" s="40" t="s">
        <v>563</v>
      </c>
      <c r="E116" s="40" t="s">
        <v>564</v>
      </c>
      <c r="F116" s="39" t="s">
        <v>565</v>
      </c>
      <c r="G116" s="39" t="s">
        <v>566</v>
      </c>
      <c r="H116" s="39" t="s">
        <v>30</v>
      </c>
      <c r="I116" s="39" t="s">
        <v>30</v>
      </c>
      <c r="J116" s="39" t="s">
        <v>30</v>
      </c>
      <c r="K116" s="39" t="s">
        <v>30</v>
      </c>
      <c r="L116" s="39" t="s">
        <v>30</v>
      </c>
      <c r="M116" s="39" t="s">
        <v>30</v>
      </c>
      <c r="N116" s="39" t="s">
        <v>30</v>
      </c>
      <c r="O116" s="40" t="s">
        <v>567</v>
      </c>
      <c r="P116" s="40" t="s">
        <v>568</v>
      </c>
      <c r="Q116" s="41">
        <v>24</v>
      </c>
      <c r="R116" s="42">
        <v>41271</v>
      </c>
      <c r="S116" s="43" t="s">
        <v>43</v>
      </c>
      <c r="T116" s="39" t="s">
        <v>30</v>
      </c>
      <c r="U116" s="42">
        <v>42095</v>
      </c>
      <c r="V116" s="41"/>
      <c r="W116" s="44" t="s">
        <v>44</v>
      </c>
      <c r="X116" s="25" t="s">
        <v>31</v>
      </c>
    </row>
    <row r="117" spans="2:24" s="18" customFormat="1" ht="42" customHeight="1">
      <c r="B117" s="19">
        <v>110</v>
      </c>
      <c r="C117" s="39">
        <v>12070</v>
      </c>
      <c r="D117" s="40" t="s">
        <v>569</v>
      </c>
      <c r="E117" s="40" t="s">
        <v>570</v>
      </c>
      <c r="F117" s="39">
        <v>7.5</v>
      </c>
      <c r="G117" s="39">
        <v>18</v>
      </c>
      <c r="H117" s="39" t="s">
        <v>30</v>
      </c>
      <c r="I117" s="39" t="s">
        <v>30</v>
      </c>
      <c r="J117" s="39" t="s">
        <v>30</v>
      </c>
      <c r="K117" s="39" t="s">
        <v>30</v>
      </c>
      <c r="L117" s="39" t="s">
        <v>30</v>
      </c>
      <c r="M117" s="39" t="s">
        <v>40</v>
      </c>
      <c r="N117" s="39" t="s">
        <v>40</v>
      </c>
      <c r="O117" s="40" t="s">
        <v>569</v>
      </c>
      <c r="P117" s="40" t="s">
        <v>571</v>
      </c>
      <c r="Q117" s="41">
        <v>40</v>
      </c>
      <c r="R117" s="42">
        <v>41334</v>
      </c>
      <c r="S117" s="43" t="s">
        <v>43</v>
      </c>
      <c r="T117" s="39" t="s">
        <v>30</v>
      </c>
      <c r="U117" s="42">
        <v>41548</v>
      </c>
      <c r="V117" s="41"/>
      <c r="W117" s="44" t="s">
        <v>572</v>
      </c>
      <c r="X117" s="25" t="s">
        <v>31</v>
      </c>
    </row>
    <row r="118" spans="2:24" s="18" customFormat="1" ht="42" customHeight="1">
      <c r="B118" s="19">
        <v>111</v>
      </c>
      <c r="C118" s="39">
        <v>12072</v>
      </c>
      <c r="D118" s="40" t="s">
        <v>573</v>
      </c>
      <c r="E118" s="40" t="s">
        <v>574</v>
      </c>
      <c r="F118" s="39" t="s">
        <v>1972</v>
      </c>
      <c r="G118" s="39" t="s">
        <v>575</v>
      </c>
      <c r="H118" s="39" t="s">
        <v>30</v>
      </c>
      <c r="I118" s="39" t="s">
        <v>40</v>
      </c>
      <c r="J118" s="39" t="s">
        <v>40</v>
      </c>
      <c r="K118" s="39" t="s">
        <v>40</v>
      </c>
      <c r="L118" s="39" t="s">
        <v>30</v>
      </c>
      <c r="M118" s="39" t="s">
        <v>40</v>
      </c>
      <c r="N118" s="39" t="s">
        <v>40</v>
      </c>
      <c r="O118" s="40" t="s">
        <v>576</v>
      </c>
      <c r="P118" s="40" t="s">
        <v>577</v>
      </c>
      <c r="Q118" s="41">
        <v>57</v>
      </c>
      <c r="R118" s="42">
        <v>41334</v>
      </c>
      <c r="S118" s="43" t="s">
        <v>43</v>
      </c>
      <c r="T118" s="39" t="s">
        <v>30</v>
      </c>
      <c r="U118" s="42">
        <v>42095</v>
      </c>
      <c r="V118" s="41"/>
      <c r="W118" s="44" t="s">
        <v>44</v>
      </c>
      <c r="X118" s="25" t="s">
        <v>31</v>
      </c>
    </row>
    <row r="119" spans="2:24" s="18" customFormat="1" ht="42" customHeight="1">
      <c r="B119" s="19">
        <v>112</v>
      </c>
      <c r="C119" s="39">
        <v>13025</v>
      </c>
      <c r="D119" s="40" t="s">
        <v>578</v>
      </c>
      <c r="E119" s="40" t="s">
        <v>579</v>
      </c>
      <c r="F119" s="39" t="s">
        <v>1973</v>
      </c>
      <c r="G119" s="39">
        <v>16.09</v>
      </c>
      <c r="H119" s="39" t="s">
        <v>30</v>
      </c>
      <c r="I119" s="39" t="s">
        <v>40</v>
      </c>
      <c r="J119" s="39" t="s">
        <v>40</v>
      </c>
      <c r="K119" s="39" t="s">
        <v>40</v>
      </c>
      <c r="L119" s="39" t="s">
        <v>30</v>
      </c>
      <c r="M119" s="39" t="s">
        <v>40</v>
      </c>
      <c r="N119" s="39" t="s">
        <v>30</v>
      </c>
      <c r="O119" s="40" t="s">
        <v>576</v>
      </c>
      <c r="P119" s="40" t="s">
        <v>577</v>
      </c>
      <c r="Q119" s="41">
        <v>46</v>
      </c>
      <c r="R119" s="42">
        <v>41563</v>
      </c>
      <c r="S119" s="43" t="s">
        <v>43</v>
      </c>
      <c r="T119" s="39" t="s">
        <v>30</v>
      </c>
      <c r="U119" s="42">
        <v>42095</v>
      </c>
      <c r="V119" s="41"/>
      <c r="W119" s="44" t="s">
        <v>44</v>
      </c>
      <c r="X119" s="25" t="s">
        <v>31</v>
      </c>
    </row>
    <row r="120" spans="2:24" s="18" customFormat="1" ht="42" customHeight="1">
      <c r="B120" s="19">
        <v>113</v>
      </c>
      <c r="C120" s="39">
        <v>13046</v>
      </c>
      <c r="D120" s="40" t="s">
        <v>1957</v>
      </c>
      <c r="E120" s="40" t="s">
        <v>580</v>
      </c>
      <c r="F120" s="39" t="s">
        <v>581</v>
      </c>
      <c r="G120" s="39" t="s">
        <v>582</v>
      </c>
      <c r="H120" s="39" t="s">
        <v>30</v>
      </c>
      <c r="I120" s="39" t="s">
        <v>30</v>
      </c>
      <c r="J120" s="39" t="s">
        <v>30</v>
      </c>
      <c r="K120" s="39" t="s">
        <v>30</v>
      </c>
      <c r="L120" s="39" t="s">
        <v>30</v>
      </c>
      <c r="M120" s="39" t="s">
        <v>40</v>
      </c>
      <c r="N120" s="39" t="s">
        <v>40</v>
      </c>
      <c r="O120" s="40" t="s">
        <v>1923</v>
      </c>
      <c r="P120" s="40" t="s">
        <v>216</v>
      </c>
      <c r="Q120" s="41">
        <v>48</v>
      </c>
      <c r="R120" s="42">
        <v>41695</v>
      </c>
      <c r="S120" s="43" t="s">
        <v>43</v>
      </c>
      <c r="T120" s="39" t="s">
        <v>30</v>
      </c>
      <c r="U120" s="42">
        <v>41974</v>
      </c>
      <c r="V120" s="41"/>
      <c r="W120" s="44" t="s">
        <v>583</v>
      </c>
      <c r="X120" s="25" t="s">
        <v>31</v>
      </c>
    </row>
    <row r="121" spans="2:24" s="18" customFormat="1" ht="42" customHeight="1">
      <c r="B121" s="19">
        <v>114</v>
      </c>
      <c r="C121" s="39">
        <v>13051</v>
      </c>
      <c r="D121" s="40" t="s">
        <v>584</v>
      </c>
      <c r="E121" s="40" t="s">
        <v>585</v>
      </c>
      <c r="F121" s="39" t="s">
        <v>586</v>
      </c>
      <c r="G121" s="39" t="s">
        <v>587</v>
      </c>
      <c r="H121" s="39" t="s">
        <v>40</v>
      </c>
      <c r="I121" s="39" t="s">
        <v>40</v>
      </c>
      <c r="J121" s="39" t="s">
        <v>40</v>
      </c>
      <c r="K121" s="39" t="s">
        <v>40</v>
      </c>
      <c r="L121" s="39" t="s">
        <v>30</v>
      </c>
      <c r="M121" s="39" t="s">
        <v>40</v>
      </c>
      <c r="N121" s="39" t="s">
        <v>40</v>
      </c>
      <c r="O121" s="40" t="s">
        <v>88</v>
      </c>
      <c r="P121" s="40" t="s">
        <v>89</v>
      </c>
      <c r="Q121" s="41">
        <v>45</v>
      </c>
      <c r="R121" s="42">
        <v>41729</v>
      </c>
      <c r="S121" s="43" t="s">
        <v>43</v>
      </c>
      <c r="T121" s="39" t="s">
        <v>31</v>
      </c>
      <c r="U121" s="42"/>
      <c r="V121" s="41"/>
      <c r="W121" s="44" t="s">
        <v>44</v>
      </c>
      <c r="X121" s="25" t="s">
        <v>31</v>
      </c>
    </row>
    <row r="122" spans="2:24" s="18" customFormat="1" ht="42" customHeight="1">
      <c r="B122" s="19">
        <v>115</v>
      </c>
      <c r="C122" s="39">
        <v>14005</v>
      </c>
      <c r="D122" s="40" t="s">
        <v>588</v>
      </c>
      <c r="E122" s="40" t="s">
        <v>589</v>
      </c>
      <c r="F122" s="39">
        <v>7.5</v>
      </c>
      <c r="G122" s="39">
        <v>18</v>
      </c>
      <c r="H122" s="39" t="s">
        <v>30</v>
      </c>
      <c r="I122" s="39" t="s">
        <v>30</v>
      </c>
      <c r="J122" s="39" t="s">
        <v>30</v>
      </c>
      <c r="K122" s="39" t="s">
        <v>30</v>
      </c>
      <c r="L122" s="39" t="s">
        <v>30</v>
      </c>
      <c r="M122" s="39" t="s">
        <v>40</v>
      </c>
      <c r="N122" s="39" t="s">
        <v>40</v>
      </c>
      <c r="O122" s="40" t="s">
        <v>588</v>
      </c>
      <c r="P122" s="40" t="s">
        <v>590</v>
      </c>
      <c r="Q122" s="41">
        <v>34</v>
      </c>
      <c r="R122" s="42">
        <v>41780</v>
      </c>
      <c r="S122" s="43" t="s">
        <v>43</v>
      </c>
      <c r="T122" s="39" t="s">
        <v>30</v>
      </c>
      <c r="U122" s="42">
        <v>42005</v>
      </c>
      <c r="V122" s="41"/>
      <c r="W122" s="44" t="s">
        <v>591</v>
      </c>
      <c r="X122" s="25" t="s">
        <v>31</v>
      </c>
    </row>
    <row r="123" spans="2:24" s="18" customFormat="1" ht="42" customHeight="1">
      <c r="B123" s="19">
        <v>116</v>
      </c>
      <c r="C123" s="39">
        <v>15012</v>
      </c>
      <c r="D123" s="40" t="s">
        <v>1950</v>
      </c>
      <c r="E123" s="40" t="s">
        <v>592</v>
      </c>
      <c r="F123" s="39" t="s">
        <v>593</v>
      </c>
      <c r="G123" s="39" t="s">
        <v>594</v>
      </c>
      <c r="H123" s="39" t="s">
        <v>30</v>
      </c>
      <c r="I123" s="39" t="s">
        <v>30</v>
      </c>
      <c r="J123" s="39" t="s">
        <v>30</v>
      </c>
      <c r="K123" s="39" t="s">
        <v>30</v>
      </c>
      <c r="L123" s="39" t="s">
        <v>30</v>
      </c>
      <c r="M123" s="39" t="s">
        <v>40</v>
      </c>
      <c r="N123" s="39" t="s">
        <v>40</v>
      </c>
      <c r="O123" s="40" t="s">
        <v>1923</v>
      </c>
      <c r="P123" s="40" t="s">
        <v>216</v>
      </c>
      <c r="Q123" s="41">
        <v>38</v>
      </c>
      <c r="R123" s="42">
        <v>42310</v>
      </c>
      <c r="S123" s="43" t="s">
        <v>43</v>
      </c>
      <c r="T123" s="39" t="s">
        <v>30</v>
      </c>
      <c r="U123" s="42">
        <v>42644</v>
      </c>
      <c r="V123" s="41"/>
      <c r="W123" s="44" t="s">
        <v>595</v>
      </c>
      <c r="X123" s="25" t="s">
        <v>31</v>
      </c>
    </row>
    <row r="124" spans="2:24" s="18" customFormat="1" ht="42" customHeight="1">
      <c r="B124" s="19">
        <v>117</v>
      </c>
      <c r="C124" s="39">
        <v>15016</v>
      </c>
      <c r="D124" s="40" t="s">
        <v>596</v>
      </c>
      <c r="E124" s="40" t="s">
        <v>597</v>
      </c>
      <c r="F124" s="39" t="s">
        <v>598</v>
      </c>
      <c r="G124" s="39">
        <v>18.54</v>
      </c>
      <c r="H124" s="39" t="s">
        <v>30</v>
      </c>
      <c r="I124" s="39" t="s">
        <v>30</v>
      </c>
      <c r="J124" s="39" t="s">
        <v>30</v>
      </c>
      <c r="K124" s="39" t="s">
        <v>30</v>
      </c>
      <c r="L124" s="39" t="s">
        <v>40</v>
      </c>
      <c r="M124" s="39" t="s">
        <v>40</v>
      </c>
      <c r="N124" s="39" t="s">
        <v>30</v>
      </c>
      <c r="O124" s="40" t="s">
        <v>599</v>
      </c>
      <c r="P124" s="40" t="s">
        <v>600</v>
      </c>
      <c r="Q124" s="41">
        <v>20</v>
      </c>
      <c r="R124" s="42">
        <v>42345</v>
      </c>
      <c r="S124" s="43" t="s">
        <v>43</v>
      </c>
      <c r="T124" s="39" t="s">
        <v>30</v>
      </c>
      <c r="U124" s="42">
        <v>42644</v>
      </c>
      <c r="V124" s="41"/>
      <c r="W124" s="44" t="s">
        <v>44</v>
      </c>
      <c r="X124" s="25" t="s">
        <v>31</v>
      </c>
    </row>
    <row r="125" spans="2:24" s="18" customFormat="1" ht="42" customHeight="1">
      <c r="B125" s="19">
        <v>118</v>
      </c>
      <c r="C125" s="39">
        <v>16019</v>
      </c>
      <c r="D125" s="40" t="s">
        <v>601</v>
      </c>
      <c r="E125" s="40" t="s">
        <v>602</v>
      </c>
      <c r="F125" s="39" t="s">
        <v>1964</v>
      </c>
      <c r="G125" s="39" t="s">
        <v>603</v>
      </c>
      <c r="H125" s="39" t="s">
        <v>30</v>
      </c>
      <c r="I125" s="39" t="s">
        <v>40</v>
      </c>
      <c r="J125" s="39" t="s">
        <v>40</v>
      </c>
      <c r="K125" s="39" t="s">
        <v>40</v>
      </c>
      <c r="L125" s="39" t="s">
        <v>40</v>
      </c>
      <c r="M125" s="39" t="s">
        <v>40</v>
      </c>
      <c r="N125" s="39" t="s">
        <v>40</v>
      </c>
      <c r="O125" s="40" t="s">
        <v>54</v>
      </c>
      <c r="P125" s="40" t="s">
        <v>341</v>
      </c>
      <c r="Q125" s="41">
        <v>60</v>
      </c>
      <c r="R125" s="42">
        <v>42767</v>
      </c>
      <c r="S125" s="43" t="s">
        <v>43</v>
      </c>
      <c r="T125" s="39" t="s">
        <v>30</v>
      </c>
      <c r="U125" s="42">
        <v>43374</v>
      </c>
      <c r="V125" s="41"/>
      <c r="W125" s="44" t="s">
        <v>44</v>
      </c>
      <c r="X125" s="25" t="s">
        <v>31</v>
      </c>
    </row>
    <row r="126" spans="2:24" s="18" customFormat="1" ht="42" customHeight="1">
      <c r="B126" s="19">
        <v>119</v>
      </c>
      <c r="C126" s="39">
        <v>17019</v>
      </c>
      <c r="D126" s="40" t="s">
        <v>604</v>
      </c>
      <c r="E126" s="40" t="s">
        <v>605</v>
      </c>
      <c r="F126" s="39" t="s">
        <v>606</v>
      </c>
      <c r="G126" s="39" t="s">
        <v>607</v>
      </c>
      <c r="H126" s="39" t="s">
        <v>30</v>
      </c>
      <c r="I126" s="39" t="s">
        <v>30</v>
      </c>
      <c r="J126" s="39" t="s">
        <v>30</v>
      </c>
      <c r="K126" s="39" t="s">
        <v>30</v>
      </c>
      <c r="L126" s="39" t="s">
        <v>30</v>
      </c>
      <c r="M126" s="39" t="s">
        <v>40</v>
      </c>
      <c r="N126" s="39" t="s">
        <v>40</v>
      </c>
      <c r="O126" s="40" t="s">
        <v>608</v>
      </c>
      <c r="P126" s="40" t="s">
        <v>609</v>
      </c>
      <c r="Q126" s="41">
        <v>46</v>
      </c>
      <c r="R126" s="42">
        <v>43136</v>
      </c>
      <c r="S126" s="43" t="s">
        <v>43</v>
      </c>
      <c r="T126" s="39" t="s">
        <v>30</v>
      </c>
      <c r="U126" s="42">
        <v>43739</v>
      </c>
      <c r="V126" s="41"/>
      <c r="W126" s="44" t="s">
        <v>610</v>
      </c>
      <c r="X126" s="25" t="s">
        <v>31</v>
      </c>
    </row>
    <row r="127" spans="2:24" s="18" customFormat="1" ht="42" customHeight="1">
      <c r="B127" s="19">
        <v>120</v>
      </c>
      <c r="C127" s="39">
        <v>18013</v>
      </c>
      <c r="D127" s="40" t="s">
        <v>611</v>
      </c>
      <c r="E127" s="40" t="s">
        <v>612</v>
      </c>
      <c r="F127" s="39" t="s">
        <v>613</v>
      </c>
      <c r="G127" s="39" t="s">
        <v>614</v>
      </c>
      <c r="H127" s="39" t="s">
        <v>40</v>
      </c>
      <c r="I127" s="39" t="s">
        <v>40</v>
      </c>
      <c r="J127" s="39" t="s">
        <v>40</v>
      </c>
      <c r="K127" s="39" t="s">
        <v>40</v>
      </c>
      <c r="L127" s="39" t="s">
        <v>40</v>
      </c>
      <c r="M127" s="39" t="s">
        <v>40</v>
      </c>
      <c r="N127" s="39" t="s">
        <v>40</v>
      </c>
      <c r="O127" s="40" t="s">
        <v>615</v>
      </c>
      <c r="P127" s="40" t="s">
        <v>616</v>
      </c>
      <c r="Q127" s="41">
        <v>16</v>
      </c>
      <c r="R127" s="42">
        <v>43490</v>
      </c>
      <c r="S127" s="43" t="s">
        <v>43</v>
      </c>
      <c r="T127" s="39" t="s">
        <v>31</v>
      </c>
      <c r="U127" s="42"/>
      <c r="V127" s="41"/>
      <c r="W127" s="44" t="s">
        <v>44</v>
      </c>
      <c r="X127" s="25" t="s">
        <v>31</v>
      </c>
    </row>
    <row r="128" spans="2:24" s="18" customFormat="1" ht="42" customHeight="1">
      <c r="B128" s="19">
        <v>121</v>
      </c>
      <c r="C128" s="39">
        <v>18014</v>
      </c>
      <c r="D128" s="40" t="s">
        <v>617</v>
      </c>
      <c r="E128" s="40" t="s">
        <v>618</v>
      </c>
      <c r="F128" s="39" t="s">
        <v>619</v>
      </c>
      <c r="G128" s="39" t="s">
        <v>620</v>
      </c>
      <c r="H128" s="39" t="s">
        <v>30</v>
      </c>
      <c r="I128" s="39" t="s">
        <v>30</v>
      </c>
      <c r="J128" s="39" t="s">
        <v>30</v>
      </c>
      <c r="K128" s="39" t="s">
        <v>30</v>
      </c>
      <c r="L128" s="39" t="s">
        <v>30</v>
      </c>
      <c r="M128" s="39" t="s">
        <v>40</v>
      </c>
      <c r="N128" s="39" t="s">
        <v>40</v>
      </c>
      <c r="O128" s="40" t="s">
        <v>469</v>
      </c>
      <c r="P128" s="40" t="s">
        <v>470</v>
      </c>
      <c r="Q128" s="41">
        <v>75</v>
      </c>
      <c r="R128" s="42">
        <v>43500</v>
      </c>
      <c r="S128" s="43" t="s">
        <v>43</v>
      </c>
      <c r="T128" s="39" t="s">
        <v>30</v>
      </c>
      <c r="U128" s="42">
        <v>43891</v>
      </c>
      <c r="V128" s="41"/>
      <c r="W128" s="44" t="s">
        <v>621</v>
      </c>
      <c r="X128" s="25" t="s">
        <v>31</v>
      </c>
    </row>
    <row r="129" spans="2:24" s="18" customFormat="1" ht="42" customHeight="1">
      <c r="B129" s="19">
        <v>122</v>
      </c>
      <c r="C129" s="39">
        <v>18019</v>
      </c>
      <c r="D129" s="40" t="s">
        <v>622</v>
      </c>
      <c r="E129" s="40" t="s">
        <v>623</v>
      </c>
      <c r="F129" s="39" t="s">
        <v>598</v>
      </c>
      <c r="G129" s="39" t="s">
        <v>624</v>
      </c>
      <c r="H129" s="39" t="s">
        <v>30</v>
      </c>
      <c r="I129" s="39" t="s">
        <v>30</v>
      </c>
      <c r="J129" s="39" t="s">
        <v>30</v>
      </c>
      <c r="K129" s="39" t="s">
        <v>30</v>
      </c>
      <c r="L129" s="39" t="s">
        <v>40</v>
      </c>
      <c r="M129" s="39" t="s">
        <v>40</v>
      </c>
      <c r="N129" s="39" t="s">
        <v>30</v>
      </c>
      <c r="O129" s="40" t="s">
        <v>622</v>
      </c>
      <c r="P129" s="40" t="s">
        <v>625</v>
      </c>
      <c r="Q129" s="41">
        <v>18</v>
      </c>
      <c r="R129" s="42">
        <v>43549</v>
      </c>
      <c r="S129" s="43" t="s">
        <v>43</v>
      </c>
      <c r="T129" s="39" t="s">
        <v>30</v>
      </c>
      <c r="U129" s="42">
        <v>43891</v>
      </c>
      <c r="V129" s="41"/>
      <c r="W129" s="44" t="s">
        <v>44</v>
      </c>
      <c r="X129" s="25" t="s">
        <v>31</v>
      </c>
    </row>
    <row r="130" spans="2:24" s="18" customFormat="1" ht="42" customHeight="1">
      <c r="B130" s="19">
        <v>123</v>
      </c>
      <c r="C130" s="39">
        <v>20003</v>
      </c>
      <c r="D130" s="40" t="s">
        <v>626</v>
      </c>
      <c r="E130" s="40" t="s">
        <v>627</v>
      </c>
      <c r="F130" s="39" t="s">
        <v>628</v>
      </c>
      <c r="G130" s="39" t="s">
        <v>629</v>
      </c>
      <c r="H130" s="39" t="s">
        <v>30</v>
      </c>
      <c r="I130" s="39" t="s">
        <v>40</v>
      </c>
      <c r="J130" s="39" t="s">
        <v>40</v>
      </c>
      <c r="K130" s="39" t="s">
        <v>40</v>
      </c>
      <c r="L130" s="39" t="s">
        <v>30</v>
      </c>
      <c r="M130" s="39" t="s">
        <v>30</v>
      </c>
      <c r="N130" s="39" t="s">
        <v>30</v>
      </c>
      <c r="O130" s="40" t="s">
        <v>630</v>
      </c>
      <c r="P130" s="40" t="s">
        <v>631</v>
      </c>
      <c r="Q130" s="41">
        <v>30</v>
      </c>
      <c r="R130" s="42">
        <v>44021</v>
      </c>
      <c r="S130" s="43" t="s">
        <v>43</v>
      </c>
      <c r="T130" s="39" t="s">
        <v>30</v>
      </c>
      <c r="U130" s="42">
        <v>44348</v>
      </c>
      <c r="V130" s="41"/>
      <c r="W130" s="44" t="s">
        <v>44</v>
      </c>
      <c r="X130" s="25" t="s">
        <v>31</v>
      </c>
    </row>
    <row r="131" spans="2:24" s="18" customFormat="1" ht="42" customHeight="1">
      <c r="B131" s="19">
        <v>124</v>
      </c>
      <c r="C131" s="39">
        <v>20010</v>
      </c>
      <c r="D131" s="40" t="s">
        <v>632</v>
      </c>
      <c r="E131" s="40" t="s">
        <v>633</v>
      </c>
      <c r="F131" s="39" t="s">
        <v>634</v>
      </c>
      <c r="G131" s="39" t="s">
        <v>635</v>
      </c>
      <c r="H131" s="39" t="s">
        <v>30</v>
      </c>
      <c r="I131" s="39" t="s">
        <v>30</v>
      </c>
      <c r="J131" s="39" t="s">
        <v>30</v>
      </c>
      <c r="K131" s="39" t="s">
        <v>30</v>
      </c>
      <c r="L131" s="39" t="s">
        <v>30</v>
      </c>
      <c r="M131" s="39" t="s">
        <v>40</v>
      </c>
      <c r="N131" s="39" t="s">
        <v>40</v>
      </c>
      <c r="O131" s="40" t="s">
        <v>632</v>
      </c>
      <c r="P131" s="40" t="s">
        <v>636</v>
      </c>
      <c r="Q131" s="41">
        <v>57</v>
      </c>
      <c r="R131" s="42">
        <v>44182</v>
      </c>
      <c r="S131" s="43" t="s">
        <v>43</v>
      </c>
      <c r="T131" s="39" t="s">
        <v>30</v>
      </c>
      <c r="U131" s="42">
        <v>44713</v>
      </c>
      <c r="V131" s="41"/>
      <c r="W131" s="44" t="s">
        <v>637</v>
      </c>
      <c r="X131" s="25" t="s">
        <v>31</v>
      </c>
    </row>
    <row r="132" spans="2:24" s="18" customFormat="1" ht="42" customHeight="1">
      <c r="B132" s="19">
        <v>125</v>
      </c>
      <c r="C132" s="39">
        <v>21011</v>
      </c>
      <c r="D132" s="40" t="s">
        <v>638</v>
      </c>
      <c r="E132" s="40" t="s">
        <v>639</v>
      </c>
      <c r="F132" s="39">
        <v>15.8</v>
      </c>
      <c r="G132" s="39" t="s">
        <v>640</v>
      </c>
      <c r="H132" s="39" t="s">
        <v>30</v>
      </c>
      <c r="I132" s="39" t="s">
        <v>40</v>
      </c>
      <c r="J132" s="39" t="s">
        <v>30</v>
      </c>
      <c r="K132" s="39" t="s">
        <v>40</v>
      </c>
      <c r="L132" s="39" t="s">
        <v>30</v>
      </c>
      <c r="M132" s="39" t="s">
        <v>40</v>
      </c>
      <c r="N132" s="39" t="s">
        <v>30</v>
      </c>
      <c r="O132" s="40" t="s">
        <v>638</v>
      </c>
      <c r="P132" s="40" t="s">
        <v>641</v>
      </c>
      <c r="Q132" s="41">
        <v>94</v>
      </c>
      <c r="R132" s="42">
        <v>44566</v>
      </c>
      <c r="S132" s="43" t="s">
        <v>43</v>
      </c>
      <c r="T132" s="39" t="s">
        <v>30</v>
      </c>
      <c r="U132" s="42">
        <v>45200</v>
      </c>
      <c r="V132" s="41"/>
      <c r="W132" s="44" t="s">
        <v>44</v>
      </c>
      <c r="X132" s="25" t="s">
        <v>31</v>
      </c>
    </row>
    <row r="133" spans="2:24" s="18" customFormat="1" ht="42" customHeight="1">
      <c r="B133" s="19">
        <v>126</v>
      </c>
      <c r="C133" s="39">
        <v>24001</v>
      </c>
      <c r="D133" s="40" t="s">
        <v>642</v>
      </c>
      <c r="E133" s="40" t="s">
        <v>643</v>
      </c>
      <c r="F133" s="39" t="s">
        <v>644</v>
      </c>
      <c r="G133" s="39" t="s">
        <v>645</v>
      </c>
      <c r="H133" s="39" t="s">
        <v>30</v>
      </c>
      <c r="I133" s="39" t="s">
        <v>30</v>
      </c>
      <c r="J133" s="39" t="s">
        <v>30</v>
      </c>
      <c r="K133" s="39" t="s">
        <v>30</v>
      </c>
      <c r="L133" s="39" t="s">
        <v>30</v>
      </c>
      <c r="M133" s="39" t="s">
        <v>30</v>
      </c>
      <c r="N133" s="39" t="s">
        <v>30</v>
      </c>
      <c r="O133" s="40" t="s">
        <v>380</v>
      </c>
      <c r="P133" s="40" t="s">
        <v>381</v>
      </c>
      <c r="Q133" s="41">
        <v>44</v>
      </c>
      <c r="R133" s="42">
        <v>45461</v>
      </c>
      <c r="S133" s="43">
        <v>45870</v>
      </c>
      <c r="T133" s="39" t="s">
        <v>30</v>
      </c>
      <c r="U133" s="42">
        <v>45870</v>
      </c>
      <c r="V133" s="41"/>
      <c r="W133" s="44" t="s">
        <v>44</v>
      </c>
      <c r="X133" s="25" t="s">
        <v>31</v>
      </c>
    </row>
    <row r="134" spans="2:24" s="18" customFormat="1" ht="42" customHeight="1">
      <c r="B134" s="19">
        <v>127</v>
      </c>
      <c r="C134" s="39">
        <v>11018</v>
      </c>
      <c r="D134" s="40" t="s">
        <v>646</v>
      </c>
      <c r="E134" s="40" t="s">
        <v>647</v>
      </c>
      <c r="F134" s="39">
        <v>12.3</v>
      </c>
      <c r="G134" s="39" t="s">
        <v>648</v>
      </c>
      <c r="H134" s="39" t="s">
        <v>30</v>
      </c>
      <c r="I134" s="39" t="s">
        <v>40</v>
      </c>
      <c r="J134" s="39" t="s">
        <v>40</v>
      </c>
      <c r="K134" s="39" t="s">
        <v>40</v>
      </c>
      <c r="L134" s="39" t="s">
        <v>30</v>
      </c>
      <c r="M134" s="39" t="s">
        <v>30</v>
      </c>
      <c r="N134" s="39" t="s">
        <v>30</v>
      </c>
      <c r="O134" s="40" t="s">
        <v>646</v>
      </c>
      <c r="P134" s="40" t="s">
        <v>649</v>
      </c>
      <c r="Q134" s="41">
        <v>31</v>
      </c>
      <c r="R134" s="42">
        <v>40934</v>
      </c>
      <c r="S134" s="43" t="s">
        <v>43</v>
      </c>
      <c r="T134" s="39" t="s">
        <v>30</v>
      </c>
      <c r="U134" s="42">
        <v>42095</v>
      </c>
      <c r="V134" s="41"/>
      <c r="W134" s="44" t="s">
        <v>44</v>
      </c>
      <c r="X134" s="25" t="s">
        <v>31</v>
      </c>
    </row>
    <row r="135" spans="2:24" s="18" customFormat="1" ht="42" customHeight="1">
      <c r="B135" s="19">
        <v>128</v>
      </c>
      <c r="C135" s="39">
        <v>11040</v>
      </c>
      <c r="D135" s="40" t="s">
        <v>650</v>
      </c>
      <c r="E135" s="40" t="s">
        <v>651</v>
      </c>
      <c r="F135" s="39">
        <v>11.1</v>
      </c>
      <c r="G135" s="39" t="s">
        <v>550</v>
      </c>
      <c r="H135" s="39" t="s">
        <v>30</v>
      </c>
      <c r="I135" s="39" t="s">
        <v>40</v>
      </c>
      <c r="J135" s="39" t="s">
        <v>40</v>
      </c>
      <c r="K135" s="39" t="s">
        <v>40</v>
      </c>
      <c r="L135" s="39" t="s">
        <v>30</v>
      </c>
      <c r="M135" s="39" t="s">
        <v>30</v>
      </c>
      <c r="N135" s="39" t="s">
        <v>30</v>
      </c>
      <c r="O135" s="40" t="s">
        <v>650</v>
      </c>
      <c r="P135" s="40" t="s">
        <v>652</v>
      </c>
      <c r="Q135" s="41">
        <v>39</v>
      </c>
      <c r="R135" s="42">
        <v>40942</v>
      </c>
      <c r="S135" s="43" t="s">
        <v>43</v>
      </c>
      <c r="T135" s="39" t="s">
        <v>30</v>
      </c>
      <c r="U135" s="42">
        <v>42095</v>
      </c>
      <c r="V135" s="41"/>
      <c r="W135" s="44" t="s">
        <v>44</v>
      </c>
      <c r="X135" s="25" t="s">
        <v>31</v>
      </c>
    </row>
    <row r="136" spans="2:24" s="18" customFormat="1" ht="42" customHeight="1">
      <c r="B136" s="19">
        <v>129</v>
      </c>
      <c r="C136" s="39">
        <v>11073</v>
      </c>
      <c r="D136" s="40" t="s">
        <v>653</v>
      </c>
      <c r="E136" s="40" t="s">
        <v>654</v>
      </c>
      <c r="F136" s="39" t="s">
        <v>655</v>
      </c>
      <c r="G136" s="39" t="s">
        <v>656</v>
      </c>
      <c r="H136" s="39" t="s">
        <v>30</v>
      </c>
      <c r="I136" s="39" t="s">
        <v>30</v>
      </c>
      <c r="J136" s="39" t="s">
        <v>30</v>
      </c>
      <c r="K136" s="39" t="s">
        <v>30</v>
      </c>
      <c r="L136" s="39" t="s">
        <v>30</v>
      </c>
      <c r="M136" s="39" t="s">
        <v>40</v>
      </c>
      <c r="N136" s="39" t="s">
        <v>40</v>
      </c>
      <c r="O136" s="40" t="s">
        <v>657</v>
      </c>
      <c r="P136" s="40" t="s">
        <v>658</v>
      </c>
      <c r="Q136" s="41">
        <v>56</v>
      </c>
      <c r="R136" s="42">
        <v>40996</v>
      </c>
      <c r="S136" s="43" t="s">
        <v>43</v>
      </c>
      <c r="T136" s="39" t="s">
        <v>30</v>
      </c>
      <c r="U136" s="42">
        <v>39508</v>
      </c>
      <c r="V136" s="41"/>
      <c r="W136" s="44" t="s">
        <v>659</v>
      </c>
      <c r="X136" s="25" t="s">
        <v>31</v>
      </c>
    </row>
    <row r="137" spans="2:24" s="18" customFormat="1" ht="42" customHeight="1">
      <c r="B137" s="19">
        <v>130</v>
      </c>
      <c r="C137" s="39">
        <v>12033</v>
      </c>
      <c r="D137" s="40" t="s">
        <v>660</v>
      </c>
      <c r="E137" s="40" t="s">
        <v>661</v>
      </c>
      <c r="F137" s="39">
        <v>9.5</v>
      </c>
      <c r="G137" s="39">
        <v>25</v>
      </c>
      <c r="H137" s="39" t="s">
        <v>30</v>
      </c>
      <c r="I137" s="39" t="s">
        <v>40</v>
      </c>
      <c r="J137" s="39" t="s">
        <v>40</v>
      </c>
      <c r="K137" s="39" t="s">
        <v>40</v>
      </c>
      <c r="L137" s="39" t="s">
        <v>30</v>
      </c>
      <c r="M137" s="39" t="s">
        <v>30</v>
      </c>
      <c r="N137" s="39" t="s">
        <v>30</v>
      </c>
      <c r="O137" s="40" t="s">
        <v>1949</v>
      </c>
      <c r="P137" s="40" t="s">
        <v>557</v>
      </c>
      <c r="Q137" s="41">
        <v>46</v>
      </c>
      <c r="R137" s="42">
        <v>41222</v>
      </c>
      <c r="S137" s="43" t="s">
        <v>43</v>
      </c>
      <c r="T137" s="39" t="s">
        <v>30</v>
      </c>
      <c r="U137" s="42">
        <v>42095</v>
      </c>
      <c r="V137" s="41"/>
      <c r="W137" s="44" t="s">
        <v>44</v>
      </c>
      <c r="X137" s="25" t="s">
        <v>31</v>
      </c>
    </row>
    <row r="138" spans="2:24" s="18" customFormat="1" ht="42" customHeight="1">
      <c r="B138" s="19">
        <v>131</v>
      </c>
      <c r="C138" s="39">
        <v>12073</v>
      </c>
      <c r="D138" s="40" t="s">
        <v>662</v>
      </c>
      <c r="E138" s="40" t="s">
        <v>663</v>
      </c>
      <c r="F138" s="39" t="s">
        <v>664</v>
      </c>
      <c r="G138" s="39" t="s">
        <v>665</v>
      </c>
      <c r="H138" s="39" t="s">
        <v>30</v>
      </c>
      <c r="I138" s="39" t="s">
        <v>30</v>
      </c>
      <c r="J138" s="39" t="s">
        <v>30</v>
      </c>
      <c r="K138" s="39" t="s">
        <v>30</v>
      </c>
      <c r="L138" s="39" t="s">
        <v>30</v>
      </c>
      <c r="M138" s="39" t="s">
        <v>40</v>
      </c>
      <c r="N138" s="39" t="s">
        <v>40</v>
      </c>
      <c r="O138" s="40" t="s">
        <v>60</v>
      </c>
      <c r="P138" s="40" t="s">
        <v>61</v>
      </c>
      <c r="Q138" s="41">
        <v>60</v>
      </c>
      <c r="R138" s="42">
        <v>41348</v>
      </c>
      <c r="S138" s="43" t="s">
        <v>43</v>
      </c>
      <c r="T138" s="39" t="s">
        <v>30</v>
      </c>
      <c r="U138" s="42">
        <v>41760</v>
      </c>
      <c r="V138" s="41"/>
      <c r="W138" s="44" t="s">
        <v>666</v>
      </c>
      <c r="X138" s="25" t="s">
        <v>31</v>
      </c>
    </row>
    <row r="139" spans="2:24" s="18" customFormat="1" ht="42" customHeight="1">
      <c r="B139" s="19">
        <v>132</v>
      </c>
      <c r="C139" s="39">
        <v>13003</v>
      </c>
      <c r="D139" s="40" t="s">
        <v>667</v>
      </c>
      <c r="E139" s="40" t="s">
        <v>668</v>
      </c>
      <c r="F139" s="39">
        <v>14.3</v>
      </c>
      <c r="G139" s="39" t="s">
        <v>669</v>
      </c>
      <c r="H139" s="39" t="s">
        <v>30</v>
      </c>
      <c r="I139" s="39" t="s">
        <v>40</v>
      </c>
      <c r="J139" s="39" t="s">
        <v>40</v>
      </c>
      <c r="K139" s="39" t="s">
        <v>40</v>
      </c>
      <c r="L139" s="39" t="s">
        <v>30</v>
      </c>
      <c r="M139" s="39" t="s">
        <v>30</v>
      </c>
      <c r="N139" s="39" t="s">
        <v>30</v>
      </c>
      <c r="O139" s="40" t="s">
        <v>667</v>
      </c>
      <c r="P139" s="40" t="s">
        <v>670</v>
      </c>
      <c r="Q139" s="41">
        <v>28</v>
      </c>
      <c r="R139" s="42">
        <v>41404</v>
      </c>
      <c r="S139" s="43" t="s">
        <v>43</v>
      </c>
      <c r="T139" s="39" t="s">
        <v>30</v>
      </c>
      <c r="U139" s="42">
        <v>42095</v>
      </c>
      <c r="V139" s="41"/>
      <c r="W139" s="44" t="s">
        <v>44</v>
      </c>
      <c r="X139" s="25" t="s">
        <v>31</v>
      </c>
    </row>
    <row r="140" spans="2:24" s="18" customFormat="1" ht="42" customHeight="1">
      <c r="B140" s="19">
        <v>133</v>
      </c>
      <c r="C140" s="39">
        <v>13020</v>
      </c>
      <c r="D140" s="40" t="s">
        <v>671</v>
      </c>
      <c r="E140" s="40" t="s">
        <v>672</v>
      </c>
      <c r="F140" s="39" t="s">
        <v>673</v>
      </c>
      <c r="G140" s="39" t="s">
        <v>674</v>
      </c>
      <c r="H140" s="39" t="s">
        <v>30</v>
      </c>
      <c r="I140" s="39" t="s">
        <v>30</v>
      </c>
      <c r="J140" s="39" t="s">
        <v>30</v>
      </c>
      <c r="K140" s="39" t="s">
        <v>30</v>
      </c>
      <c r="L140" s="39" t="s">
        <v>40</v>
      </c>
      <c r="M140" s="39" t="s">
        <v>40</v>
      </c>
      <c r="N140" s="39" t="s">
        <v>30</v>
      </c>
      <c r="O140" s="40" t="s">
        <v>671</v>
      </c>
      <c r="P140" s="40" t="s">
        <v>675</v>
      </c>
      <c r="Q140" s="41">
        <v>20</v>
      </c>
      <c r="R140" s="42">
        <v>41523</v>
      </c>
      <c r="S140" s="43" t="s">
        <v>43</v>
      </c>
      <c r="T140" s="39" t="s">
        <v>30</v>
      </c>
      <c r="U140" s="42">
        <v>42095</v>
      </c>
      <c r="V140" s="41"/>
      <c r="W140" s="44" t="s">
        <v>44</v>
      </c>
      <c r="X140" s="25" t="s">
        <v>31</v>
      </c>
    </row>
    <row r="141" spans="2:24" s="18" customFormat="1" ht="42" customHeight="1">
      <c r="B141" s="19">
        <v>134</v>
      </c>
      <c r="C141" s="39">
        <v>13036</v>
      </c>
      <c r="D141" s="40" t="s">
        <v>1907</v>
      </c>
      <c r="E141" s="40" t="s">
        <v>676</v>
      </c>
      <c r="F141" s="39" t="s">
        <v>677</v>
      </c>
      <c r="G141" s="39" t="s">
        <v>678</v>
      </c>
      <c r="H141" s="39" t="s">
        <v>30</v>
      </c>
      <c r="I141" s="39" t="s">
        <v>40</v>
      </c>
      <c r="J141" s="39" t="s">
        <v>40</v>
      </c>
      <c r="K141" s="39" t="s">
        <v>40</v>
      </c>
      <c r="L141" s="39" t="s">
        <v>40</v>
      </c>
      <c r="M141" s="39" t="s">
        <v>40</v>
      </c>
      <c r="N141" s="39" t="s">
        <v>40</v>
      </c>
      <c r="O141" s="40" t="s">
        <v>1907</v>
      </c>
      <c r="P141" s="40" t="s">
        <v>679</v>
      </c>
      <c r="Q141" s="41">
        <v>18</v>
      </c>
      <c r="R141" s="42">
        <v>41663</v>
      </c>
      <c r="S141" s="43" t="s">
        <v>43</v>
      </c>
      <c r="T141" s="39" t="s">
        <v>30</v>
      </c>
      <c r="U141" s="42">
        <v>42095</v>
      </c>
      <c r="V141" s="41"/>
      <c r="W141" s="44" t="s">
        <v>44</v>
      </c>
      <c r="X141" s="25" t="s">
        <v>31</v>
      </c>
    </row>
    <row r="142" spans="2:24" s="18" customFormat="1" ht="42" customHeight="1">
      <c r="B142" s="19">
        <v>135</v>
      </c>
      <c r="C142" s="39">
        <v>13039</v>
      </c>
      <c r="D142" s="40" t="s">
        <v>680</v>
      </c>
      <c r="E142" s="40" t="s">
        <v>681</v>
      </c>
      <c r="F142" s="39">
        <v>13</v>
      </c>
      <c r="G142" s="39" t="s">
        <v>682</v>
      </c>
      <c r="H142" s="39" t="s">
        <v>30</v>
      </c>
      <c r="I142" s="39" t="s">
        <v>40</v>
      </c>
      <c r="J142" s="39" t="s">
        <v>40</v>
      </c>
      <c r="K142" s="39" t="s">
        <v>40</v>
      </c>
      <c r="L142" s="39" t="s">
        <v>30</v>
      </c>
      <c r="M142" s="39" t="s">
        <v>30</v>
      </c>
      <c r="N142" s="39" t="s">
        <v>30</v>
      </c>
      <c r="O142" s="40" t="s">
        <v>680</v>
      </c>
      <c r="P142" s="40" t="s">
        <v>683</v>
      </c>
      <c r="Q142" s="41">
        <v>49</v>
      </c>
      <c r="R142" s="42">
        <v>41670</v>
      </c>
      <c r="S142" s="43" t="s">
        <v>43</v>
      </c>
      <c r="T142" s="39" t="s">
        <v>30</v>
      </c>
      <c r="U142" s="42">
        <v>42125</v>
      </c>
      <c r="V142" s="41"/>
      <c r="W142" s="44" t="s">
        <v>44</v>
      </c>
      <c r="X142" s="25" t="s">
        <v>31</v>
      </c>
    </row>
    <row r="143" spans="2:24" s="18" customFormat="1" ht="42" customHeight="1">
      <c r="B143" s="19">
        <v>136</v>
      </c>
      <c r="C143" s="39">
        <v>14029</v>
      </c>
      <c r="D143" s="40" t="s">
        <v>684</v>
      </c>
      <c r="E143" s="40" t="s">
        <v>685</v>
      </c>
      <c r="F143" s="39" t="s">
        <v>686</v>
      </c>
      <c r="G143" s="39" t="s">
        <v>687</v>
      </c>
      <c r="H143" s="39" t="s">
        <v>40</v>
      </c>
      <c r="I143" s="39" t="s">
        <v>40</v>
      </c>
      <c r="J143" s="39" t="s">
        <v>40</v>
      </c>
      <c r="K143" s="39" t="s">
        <v>30</v>
      </c>
      <c r="L143" s="39" t="s">
        <v>40</v>
      </c>
      <c r="M143" s="39" t="s">
        <v>40</v>
      </c>
      <c r="N143" s="39" t="s">
        <v>40</v>
      </c>
      <c r="O143" s="40" t="s">
        <v>688</v>
      </c>
      <c r="P143" s="40" t="s">
        <v>689</v>
      </c>
      <c r="Q143" s="41">
        <v>18</v>
      </c>
      <c r="R143" s="42">
        <v>41997</v>
      </c>
      <c r="S143" s="43" t="s">
        <v>43</v>
      </c>
      <c r="T143" s="39" t="s">
        <v>30</v>
      </c>
      <c r="U143" s="42">
        <v>42447</v>
      </c>
      <c r="V143" s="41"/>
      <c r="W143" s="44" t="s">
        <v>44</v>
      </c>
      <c r="X143" s="25" t="s">
        <v>31</v>
      </c>
    </row>
    <row r="144" spans="2:24" s="18" customFormat="1" ht="42" customHeight="1">
      <c r="B144" s="19">
        <v>137</v>
      </c>
      <c r="C144" s="39">
        <v>14052</v>
      </c>
      <c r="D144" s="40" t="s">
        <v>690</v>
      </c>
      <c r="E144" s="40" t="s">
        <v>691</v>
      </c>
      <c r="F144" s="39" t="s">
        <v>692</v>
      </c>
      <c r="G144" s="39" t="s">
        <v>693</v>
      </c>
      <c r="H144" s="39" t="s">
        <v>30</v>
      </c>
      <c r="I144" s="39" t="s">
        <v>30</v>
      </c>
      <c r="J144" s="39" t="s">
        <v>30</v>
      </c>
      <c r="K144" s="39" t="s">
        <v>30</v>
      </c>
      <c r="L144" s="39" t="s">
        <v>40</v>
      </c>
      <c r="M144" s="39" t="s">
        <v>40</v>
      </c>
      <c r="N144" s="39" t="s">
        <v>30</v>
      </c>
      <c r="O144" s="40" t="s">
        <v>690</v>
      </c>
      <c r="P144" s="40" t="s">
        <v>694</v>
      </c>
      <c r="Q144" s="41">
        <v>26</v>
      </c>
      <c r="R144" s="42">
        <v>42061</v>
      </c>
      <c r="S144" s="43" t="s">
        <v>43</v>
      </c>
      <c r="T144" s="39" t="s">
        <v>30</v>
      </c>
      <c r="U144" s="42">
        <v>42309</v>
      </c>
      <c r="V144" s="41"/>
      <c r="W144" s="44" t="s">
        <v>44</v>
      </c>
      <c r="X144" s="25" t="s">
        <v>31</v>
      </c>
    </row>
    <row r="145" spans="2:24" s="18" customFormat="1" ht="42" customHeight="1">
      <c r="B145" s="19">
        <v>138</v>
      </c>
      <c r="C145" s="39">
        <v>15014</v>
      </c>
      <c r="D145" s="40" t="s">
        <v>695</v>
      </c>
      <c r="E145" s="40" t="s">
        <v>696</v>
      </c>
      <c r="F145" s="39" t="s">
        <v>697</v>
      </c>
      <c r="G145" s="39" t="s">
        <v>698</v>
      </c>
      <c r="H145" s="39" t="s">
        <v>30</v>
      </c>
      <c r="I145" s="39" t="s">
        <v>30</v>
      </c>
      <c r="J145" s="39" t="s">
        <v>30</v>
      </c>
      <c r="K145" s="39" t="s">
        <v>30</v>
      </c>
      <c r="L145" s="39" t="s">
        <v>30</v>
      </c>
      <c r="M145" s="39" t="s">
        <v>40</v>
      </c>
      <c r="N145" s="39" t="s">
        <v>30</v>
      </c>
      <c r="O145" s="40" t="s">
        <v>1935</v>
      </c>
      <c r="P145" s="40" t="s">
        <v>699</v>
      </c>
      <c r="Q145" s="41">
        <v>32</v>
      </c>
      <c r="R145" s="42">
        <v>42373</v>
      </c>
      <c r="S145" s="43" t="s">
        <v>43</v>
      </c>
      <c r="T145" s="39" t="s">
        <v>30</v>
      </c>
      <c r="U145" s="42">
        <v>42825</v>
      </c>
      <c r="V145" s="41"/>
      <c r="W145" s="44" t="s">
        <v>44</v>
      </c>
      <c r="X145" s="25" t="s">
        <v>31</v>
      </c>
    </row>
    <row r="146" spans="2:24" s="18" customFormat="1" ht="42" customHeight="1">
      <c r="B146" s="19">
        <v>139</v>
      </c>
      <c r="C146" s="39">
        <v>15015</v>
      </c>
      <c r="D146" s="40" t="s">
        <v>700</v>
      </c>
      <c r="E146" s="40" t="s">
        <v>701</v>
      </c>
      <c r="F146" s="39">
        <v>16</v>
      </c>
      <c r="G146" s="39" t="s">
        <v>702</v>
      </c>
      <c r="H146" s="39" t="s">
        <v>30</v>
      </c>
      <c r="I146" s="39" t="s">
        <v>30</v>
      </c>
      <c r="J146" s="39" t="s">
        <v>30</v>
      </c>
      <c r="K146" s="39" t="s">
        <v>30</v>
      </c>
      <c r="L146" s="39" t="s">
        <v>30</v>
      </c>
      <c r="M146" s="39" t="s">
        <v>40</v>
      </c>
      <c r="N146" s="39" t="s">
        <v>40</v>
      </c>
      <c r="O146" s="40" t="s">
        <v>1935</v>
      </c>
      <c r="P146" s="40" t="s">
        <v>699</v>
      </c>
      <c r="Q146" s="41">
        <v>38</v>
      </c>
      <c r="R146" s="42">
        <v>42373</v>
      </c>
      <c r="S146" s="43" t="s">
        <v>43</v>
      </c>
      <c r="T146" s="39" t="s">
        <v>30</v>
      </c>
      <c r="U146" s="42">
        <v>42917</v>
      </c>
      <c r="V146" s="41"/>
      <c r="W146" s="44" t="s">
        <v>703</v>
      </c>
      <c r="X146" s="25" t="s">
        <v>31</v>
      </c>
    </row>
    <row r="147" spans="2:24" s="18" customFormat="1" ht="42" customHeight="1">
      <c r="B147" s="19">
        <v>140</v>
      </c>
      <c r="C147" s="39">
        <v>16020</v>
      </c>
      <c r="D147" s="40" t="s">
        <v>704</v>
      </c>
      <c r="E147" s="40" t="s">
        <v>705</v>
      </c>
      <c r="F147" s="39" t="s">
        <v>706</v>
      </c>
      <c r="G147" s="39" t="s">
        <v>707</v>
      </c>
      <c r="H147" s="39" t="s">
        <v>30</v>
      </c>
      <c r="I147" s="39" t="s">
        <v>40</v>
      </c>
      <c r="J147" s="39" t="s">
        <v>40</v>
      </c>
      <c r="K147" s="39" t="s">
        <v>40</v>
      </c>
      <c r="L147" s="39" t="s">
        <v>40</v>
      </c>
      <c r="M147" s="39" t="s">
        <v>40</v>
      </c>
      <c r="N147" s="39" t="s">
        <v>40</v>
      </c>
      <c r="O147" s="40" t="s">
        <v>54</v>
      </c>
      <c r="P147" s="40" t="s">
        <v>341</v>
      </c>
      <c r="Q147" s="41">
        <v>47</v>
      </c>
      <c r="R147" s="42">
        <v>42767</v>
      </c>
      <c r="S147" s="43" t="s">
        <v>43</v>
      </c>
      <c r="T147" s="39" t="s">
        <v>30</v>
      </c>
      <c r="U147" s="42">
        <v>43221</v>
      </c>
      <c r="V147" s="41"/>
      <c r="W147" s="44" t="s">
        <v>44</v>
      </c>
      <c r="X147" s="25" t="s">
        <v>31</v>
      </c>
    </row>
    <row r="148" spans="2:24" s="18" customFormat="1" ht="42" customHeight="1">
      <c r="B148" s="19">
        <v>141</v>
      </c>
      <c r="C148" s="39">
        <v>17012</v>
      </c>
      <c r="D148" s="40" t="s">
        <v>708</v>
      </c>
      <c r="E148" s="40" t="s">
        <v>709</v>
      </c>
      <c r="F148" s="39">
        <v>14</v>
      </c>
      <c r="G148" s="39" t="s">
        <v>710</v>
      </c>
      <c r="H148" s="39" t="s">
        <v>30</v>
      </c>
      <c r="I148" s="39" t="s">
        <v>30</v>
      </c>
      <c r="J148" s="39" t="s">
        <v>30</v>
      </c>
      <c r="K148" s="39" t="s">
        <v>30</v>
      </c>
      <c r="L148" s="39" t="s">
        <v>30</v>
      </c>
      <c r="M148" s="39" t="s">
        <v>40</v>
      </c>
      <c r="N148" s="39" t="s">
        <v>40</v>
      </c>
      <c r="O148" s="40" t="s">
        <v>708</v>
      </c>
      <c r="P148" s="40" t="s">
        <v>711</v>
      </c>
      <c r="Q148" s="41">
        <v>63</v>
      </c>
      <c r="R148" s="42">
        <v>43005</v>
      </c>
      <c r="S148" s="43" t="s">
        <v>43</v>
      </c>
      <c r="T148" s="39" t="s">
        <v>30</v>
      </c>
      <c r="U148" s="42">
        <v>43374</v>
      </c>
      <c r="V148" s="41"/>
      <c r="W148" s="44" t="s">
        <v>712</v>
      </c>
      <c r="X148" s="25" t="s">
        <v>31</v>
      </c>
    </row>
    <row r="149" spans="2:24" s="18" customFormat="1" ht="42" customHeight="1">
      <c r="B149" s="19">
        <v>142</v>
      </c>
      <c r="C149" s="39">
        <v>17020</v>
      </c>
      <c r="D149" s="40" t="s">
        <v>713</v>
      </c>
      <c r="E149" s="40" t="s">
        <v>714</v>
      </c>
      <c r="F149" s="39" t="s">
        <v>1965</v>
      </c>
      <c r="G149" s="39" t="s">
        <v>715</v>
      </c>
      <c r="H149" s="39" t="s">
        <v>30</v>
      </c>
      <c r="I149" s="39" t="s">
        <v>40</v>
      </c>
      <c r="J149" s="39" t="s">
        <v>40</v>
      </c>
      <c r="K149" s="39" t="s">
        <v>40</v>
      </c>
      <c r="L149" s="39" t="s">
        <v>40</v>
      </c>
      <c r="M149" s="39" t="s">
        <v>30</v>
      </c>
      <c r="N149" s="39" t="s">
        <v>30</v>
      </c>
      <c r="O149" s="40" t="s">
        <v>716</v>
      </c>
      <c r="P149" s="40" t="s">
        <v>717</v>
      </c>
      <c r="Q149" s="41">
        <v>53</v>
      </c>
      <c r="R149" s="42">
        <v>43168</v>
      </c>
      <c r="S149" s="43" t="s">
        <v>43</v>
      </c>
      <c r="T149" s="39" t="s">
        <v>30</v>
      </c>
      <c r="U149" s="42">
        <v>43739</v>
      </c>
      <c r="V149" s="41"/>
      <c r="W149" s="44" t="s">
        <v>44</v>
      </c>
      <c r="X149" s="25" t="s">
        <v>31</v>
      </c>
    </row>
    <row r="150" spans="2:24" s="18" customFormat="1" ht="42" customHeight="1">
      <c r="B150" s="19">
        <v>143</v>
      </c>
      <c r="C150" s="39">
        <v>19015</v>
      </c>
      <c r="D150" s="40" t="s">
        <v>1924</v>
      </c>
      <c r="E150" s="40" t="s">
        <v>718</v>
      </c>
      <c r="F150" s="39">
        <v>12.12</v>
      </c>
      <c r="G150" s="39" t="s">
        <v>719</v>
      </c>
      <c r="H150" s="39" t="s">
        <v>30</v>
      </c>
      <c r="I150" s="39" t="s">
        <v>30</v>
      </c>
      <c r="J150" s="39" t="s">
        <v>30</v>
      </c>
      <c r="K150" s="39" t="s">
        <v>30</v>
      </c>
      <c r="L150" s="39" t="s">
        <v>30</v>
      </c>
      <c r="M150" s="39" t="s">
        <v>40</v>
      </c>
      <c r="N150" s="39" t="s">
        <v>40</v>
      </c>
      <c r="O150" s="40" t="s">
        <v>1923</v>
      </c>
      <c r="P150" s="40" t="s">
        <v>216</v>
      </c>
      <c r="Q150" s="41">
        <v>45</v>
      </c>
      <c r="R150" s="42">
        <v>43860</v>
      </c>
      <c r="S150" s="43" t="s">
        <v>43</v>
      </c>
      <c r="T150" s="39" t="s">
        <v>30</v>
      </c>
      <c r="U150" s="42">
        <v>44197</v>
      </c>
      <c r="V150" s="41"/>
      <c r="W150" s="44" t="s">
        <v>720</v>
      </c>
      <c r="X150" s="25" t="s">
        <v>31</v>
      </c>
    </row>
    <row r="151" spans="2:24" s="18" customFormat="1" ht="42" customHeight="1">
      <c r="B151" s="19">
        <v>144</v>
      </c>
      <c r="C151" s="39">
        <v>20007</v>
      </c>
      <c r="D151" s="40" t="s">
        <v>721</v>
      </c>
      <c r="E151" s="40" t="s">
        <v>722</v>
      </c>
      <c r="F151" s="39" t="s">
        <v>1974</v>
      </c>
      <c r="G151" s="39" t="s">
        <v>724</v>
      </c>
      <c r="H151" s="39" t="s">
        <v>30</v>
      </c>
      <c r="I151" s="39" t="s">
        <v>40</v>
      </c>
      <c r="J151" s="39" t="s">
        <v>40</v>
      </c>
      <c r="K151" s="39" t="s">
        <v>40</v>
      </c>
      <c r="L151" s="39" t="s">
        <v>30</v>
      </c>
      <c r="M151" s="39" t="s">
        <v>40</v>
      </c>
      <c r="N151" s="39" t="s">
        <v>30</v>
      </c>
      <c r="O151" s="40" t="s">
        <v>576</v>
      </c>
      <c r="P151" s="40" t="s">
        <v>577</v>
      </c>
      <c r="Q151" s="41">
        <v>46</v>
      </c>
      <c r="R151" s="42">
        <v>44145</v>
      </c>
      <c r="S151" s="43" t="s">
        <v>43</v>
      </c>
      <c r="T151" s="39" t="s">
        <v>30</v>
      </c>
      <c r="U151" s="42">
        <v>44348</v>
      </c>
      <c r="V151" s="41"/>
      <c r="W151" s="44" t="s">
        <v>44</v>
      </c>
      <c r="X151" s="25" t="s">
        <v>31</v>
      </c>
    </row>
    <row r="152" spans="2:24" s="18" customFormat="1" ht="42" customHeight="1">
      <c r="B152" s="19">
        <v>145</v>
      </c>
      <c r="C152" s="39">
        <v>20008</v>
      </c>
      <c r="D152" s="40" t="s">
        <v>725</v>
      </c>
      <c r="E152" s="40" t="s">
        <v>726</v>
      </c>
      <c r="F152" s="39">
        <v>12.5</v>
      </c>
      <c r="G152" s="39" t="s">
        <v>727</v>
      </c>
      <c r="H152" s="39" t="s">
        <v>30</v>
      </c>
      <c r="I152" s="39" t="s">
        <v>30</v>
      </c>
      <c r="J152" s="39" t="s">
        <v>30</v>
      </c>
      <c r="K152" s="39" t="s">
        <v>30</v>
      </c>
      <c r="L152" s="39" t="s">
        <v>30</v>
      </c>
      <c r="M152" s="39" t="s">
        <v>40</v>
      </c>
      <c r="N152" s="39" t="s">
        <v>40</v>
      </c>
      <c r="O152" s="40" t="s">
        <v>728</v>
      </c>
      <c r="P152" s="40" t="s">
        <v>729</v>
      </c>
      <c r="Q152" s="41">
        <v>67</v>
      </c>
      <c r="R152" s="42">
        <v>44172</v>
      </c>
      <c r="S152" s="43" t="s">
        <v>43</v>
      </c>
      <c r="T152" s="39" t="s">
        <v>30</v>
      </c>
      <c r="U152" s="42">
        <v>44593</v>
      </c>
      <c r="V152" s="41"/>
      <c r="W152" s="44" t="s">
        <v>730</v>
      </c>
      <c r="X152" s="25" t="s">
        <v>31</v>
      </c>
    </row>
    <row r="153" spans="2:24" s="18" customFormat="1" ht="42" customHeight="1">
      <c r="B153" s="19">
        <v>146</v>
      </c>
      <c r="C153" s="39">
        <v>21005</v>
      </c>
      <c r="D153" s="40" t="s">
        <v>1951</v>
      </c>
      <c r="E153" s="40" t="s">
        <v>731</v>
      </c>
      <c r="F153" s="39">
        <v>14.24</v>
      </c>
      <c r="G153" s="39">
        <v>18</v>
      </c>
      <c r="H153" s="39" t="s">
        <v>30</v>
      </c>
      <c r="I153" s="39" t="s">
        <v>30</v>
      </c>
      <c r="J153" s="39" t="s">
        <v>30</v>
      </c>
      <c r="K153" s="39" t="s">
        <v>30</v>
      </c>
      <c r="L153" s="39" t="s">
        <v>30</v>
      </c>
      <c r="M153" s="39" t="s">
        <v>40</v>
      </c>
      <c r="N153" s="39" t="s">
        <v>40</v>
      </c>
      <c r="O153" s="40" t="s">
        <v>1923</v>
      </c>
      <c r="P153" s="40" t="s">
        <v>216</v>
      </c>
      <c r="Q153" s="41">
        <v>75</v>
      </c>
      <c r="R153" s="42">
        <v>44404</v>
      </c>
      <c r="S153" s="43" t="s">
        <v>43</v>
      </c>
      <c r="T153" s="39" t="s">
        <v>30</v>
      </c>
      <c r="U153" s="42">
        <v>44835</v>
      </c>
      <c r="V153" s="41"/>
      <c r="W153" s="44" t="s">
        <v>732</v>
      </c>
      <c r="X153" s="25" t="s">
        <v>31</v>
      </c>
    </row>
    <row r="154" spans="2:24" s="18" customFormat="1" ht="42" customHeight="1">
      <c r="B154" s="19">
        <v>147</v>
      </c>
      <c r="C154" s="39">
        <v>21008</v>
      </c>
      <c r="D154" s="40" t="s">
        <v>733</v>
      </c>
      <c r="E154" s="40" t="s">
        <v>734</v>
      </c>
      <c r="F154" s="39">
        <v>10.5</v>
      </c>
      <c r="G154" s="39" t="s">
        <v>735</v>
      </c>
      <c r="H154" s="39" t="s">
        <v>30</v>
      </c>
      <c r="I154" s="39" t="s">
        <v>30</v>
      </c>
      <c r="J154" s="39" t="s">
        <v>30</v>
      </c>
      <c r="K154" s="39" t="s">
        <v>30</v>
      </c>
      <c r="L154" s="39" t="s">
        <v>30</v>
      </c>
      <c r="M154" s="39" t="s">
        <v>40</v>
      </c>
      <c r="N154" s="39" t="s">
        <v>40</v>
      </c>
      <c r="O154" s="40" t="s">
        <v>736</v>
      </c>
      <c r="P154" s="40" t="s">
        <v>484</v>
      </c>
      <c r="Q154" s="41">
        <v>61</v>
      </c>
      <c r="R154" s="42">
        <v>44543</v>
      </c>
      <c r="S154" s="43" t="s">
        <v>43</v>
      </c>
      <c r="T154" s="39" t="s">
        <v>30</v>
      </c>
      <c r="U154" s="42">
        <v>44986</v>
      </c>
      <c r="V154" s="41"/>
      <c r="W154" s="44" t="s">
        <v>737</v>
      </c>
      <c r="X154" s="25" t="s">
        <v>31</v>
      </c>
    </row>
    <row r="155" spans="2:24" s="18" customFormat="1" ht="42" customHeight="1">
      <c r="B155" s="19">
        <v>148</v>
      </c>
      <c r="C155" s="39">
        <v>21010</v>
      </c>
      <c r="D155" s="40" t="s">
        <v>738</v>
      </c>
      <c r="E155" s="40" t="s">
        <v>739</v>
      </c>
      <c r="F155" s="39">
        <v>12.9</v>
      </c>
      <c r="G155" s="39">
        <v>18</v>
      </c>
      <c r="H155" s="39" t="s">
        <v>30</v>
      </c>
      <c r="I155" s="39" t="s">
        <v>30</v>
      </c>
      <c r="J155" s="39" t="s">
        <v>30</v>
      </c>
      <c r="K155" s="39" t="s">
        <v>30</v>
      </c>
      <c r="L155" s="39" t="s">
        <v>30</v>
      </c>
      <c r="M155" s="39" t="s">
        <v>40</v>
      </c>
      <c r="N155" s="39" t="s">
        <v>40</v>
      </c>
      <c r="O155" s="40" t="s">
        <v>738</v>
      </c>
      <c r="P155" s="40" t="s">
        <v>740</v>
      </c>
      <c r="Q155" s="41">
        <v>70</v>
      </c>
      <c r="R155" s="42">
        <v>44554</v>
      </c>
      <c r="S155" s="43" t="s">
        <v>43</v>
      </c>
      <c r="T155" s="39" t="s">
        <v>30</v>
      </c>
      <c r="U155" s="42">
        <v>44986</v>
      </c>
      <c r="V155" s="41"/>
      <c r="W155" s="44" t="s">
        <v>741</v>
      </c>
      <c r="X155" s="25" t="s">
        <v>31</v>
      </c>
    </row>
    <row r="156" spans="2:24" s="18" customFormat="1" ht="42" customHeight="1">
      <c r="B156" s="19">
        <v>149</v>
      </c>
      <c r="C156" s="39">
        <v>22004</v>
      </c>
      <c r="D156" s="40" t="s">
        <v>742</v>
      </c>
      <c r="E156" s="40" t="s">
        <v>743</v>
      </c>
      <c r="F156" s="39" t="s">
        <v>744</v>
      </c>
      <c r="G156" s="39" t="s">
        <v>745</v>
      </c>
      <c r="H156" s="39" t="s">
        <v>30</v>
      </c>
      <c r="I156" s="39" t="s">
        <v>30</v>
      </c>
      <c r="J156" s="39" t="s">
        <v>30</v>
      </c>
      <c r="K156" s="39" t="s">
        <v>30</v>
      </c>
      <c r="L156" s="39" t="s">
        <v>30</v>
      </c>
      <c r="M156" s="39" t="s">
        <v>40</v>
      </c>
      <c r="N156" s="39" t="s">
        <v>30</v>
      </c>
      <c r="O156" s="40" t="s">
        <v>60</v>
      </c>
      <c r="P156" s="40" t="s">
        <v>61</v>
      </c>
      <c r="Q156" s="41">
        <v>50</v>
      </c>
      <c r="R156" s="42">
        <v>44897</v>
      </c>
      <c r="S156" s="43">
        <v>45231</v>
      </c>
      <c r="T156" s="39" t="s">
        <v>30</v>
      </c>
      <c r="U156" s="42">
        <v>45231</v>
      </c>
      <c r="V156" s="41"/>
      <c r="W156" s="44" t="s">
        <v>44</v>
      </c>
      <c r="X156" s="25" t="s">
        <v>31</v>
      </c>
    </row>
    <row r="157" spans="2:24" s="18" customFormat="1" ht="42" customHeight="1">
      <c r="B157" s="19">
        <v>150</v>
      </c>
      <c r="C157" s="39">
        <v>23008</v>
      </c>
      <c r="D157" s="40" t="s">
        <v>746</v>
      </c>
      <c r="E157" s="40" t="s">
        <v>747</v>
      </c>
      <c r="F157" s="39" t="s">
        <v>748</v>
      </c>
      <c r="G157" s="39" t="s">
        <v>749</v>
      </c>
      <c r="H157" s="39" t="s">
        <v>30</v>
      </c>
      <c r="I157" s="39" t="s">
        <v>30</v>
      </c>
      <c r="J157" s="39" t="s">
        <v>30</v>
      </c>
      <c r="K157" s="39" t="s">
        <v>30</v>
      </c>
      <c r="L157" s="39" t="s">
        <v>30</v>
      </c>
      <c r="M157" s="39" t="s">
        <v>40</v>
      </c>
      <c r="N157" s="39" t="s">
        <v>30</v>
      </c>
      <c r="O157" s="40" t="s">
        <v>60</v>
      </c>
      <c r="P157" s="40" t="s">
        <v>61</v>
      </c>
      <c r="Q157" s="41">
        <v>49</v>
      </c>
      <c r="R157" s="42">
        <v>45264</v>
      </c>
      <c r="S157" s="43" t="s">
        <v>43</v>
      </c>
      <c r="T157" s="39" t="s">
        <v>30</v>
      </c>
      <c r="U157" s="42">
        <v>45748</v>
      </c>
      <c r="V157" s="41"/>
      <c r="W157" s="44" t="s">
        <v>44</v>
      </c>
      <c r="X157" s="25" t="s">
        <v>31</v>
      </c>
    </row>
    <row r="158" spans="2:24" s="18" customFormat="1" ht="42" customHeight="1">
      <c r="B158" s="19">
        <v>151</v>
      </c>
      <c r="C158" s="39">
        <v>11003</v>
      </c>
      <c r="D158" s="40" t="s">
        <v>750</v>
      </c>
      <c r="E158" s="40" t="s">
        <v>751</v>
      </c>
      <c r="F158" s="39">
        <v>7</v>
      </c>
      <c r="G158" s="39" t="s">
        <v>752</v>
      </c>
      <c r="H158" s="39" t="s">
        <v>30</v>
      </c>
      <c r="I158" s="39" t="s">
        <v>30</v>
      </c>
      <c r="J158" s="39" t="s">
        <v>30</v>
      </c>
      <c r="K158" s="39" t="s">
        <v>30</v>
      </c>
      <c r="L158" s="39" t="s">
        <v>30</v>
      </c>
      <c r="M158" s="39" t="s">
        <v>30</v>
      </c>
      <c r="N158" s="39" t="s">
        <v>30</v>
      </c>
      <c r="O158" s="40" t="s">
        <v>750</v>
      </c>
      <c r="P158" s="40" t="s">
        <v>753</v>
      </c>
      <c r="Q158" s="41">
        <v>37</v>
      </c>
      <c r="R158" s="42">
        <v>40891</v>
      </c>
      <c r="S158" s="43" t="s">
        <v>43</v>
      </c>
      <c r="T158" s="39" t="s">
        <v>30</v>
      </c>
      <c r="U158" s="42">
        <v>40891</v>
      </c>
      <c r="V158" s="41"/>
      <c r="W158" s="44" t="s">
        <v>90</v>
      </c>
      <c r="X158" s="25" t="s">
        <v>31</v>
      </c>
    </row>
    <row r="159" spans="2:24" s="18" customFormat="1" ht="42" customHeight="1">
      <c r="B159" s="19">
        <v>152</v>
      </c>
      <c r="C159" s="39">
        <v>11008</v>
      </c>
      <c r="D159" s="40" t="s">
        <v>754</v>
      </c>
      <c r="E159" s="40" t="s">
        <v>755</v>
      </c>
      <c r="F159" s="39" t="s">
        <v>756</v>
      </c>
      <c r="G159" s="39" t="s">
        <v>757</v>
      </c>
      <c r="H159" s="39" t="s">
        <v>30</v>
      </c>
      <c r="I159" s="39" t="s">
        <v>40</v>
      </c>
      <c r="J159" s="39" t="s">
        <v>40</v>
      </c>
      <c r="K159" s="39" t="s">
        <v>40</v>
      </c>
      <c r="L159" s="39" t="s">
        <v>30</v>
      </c>
      <c r="M159" s="39" t="s">
        <v>40</v>
      </c>
      <c r="N159" s="39" t="s">
        <v>30</v>
      </c>
      <c r="O159" s="40" t="s">
        <v>754</v>
      </c>
      <c r="P159" s="40" t="s">
        <v>758</v>
      </c>
      <c r="Q159" s="41">
        <v>81</v>
      </c>
      <c r="R159" s="42">
        <v>40925</v>
      </c>
      <c r="S159" s="43" t="s">
        <v>43</v>
      </c>
      <c r="T159" s="39" t="s">
        <v>30</v>
      </c>
      <c r="U159" s="42">
        <v>42095</v>
      </c>
      <c r="V159" s="46"/>
      <c r="W159" s="44" t="s">
        <v>44</v>
      </c>
      <c r="X159" s="25" t="s">
        <v>31</v>
      </c>
    </row>
    <row r="160" spans="2:24" s="18" customFormat="1" ht="42" customHeight="1">
      <c r="B160" s="19">
        <v>153</v>
      </c>
      <c r="C160" s="39">
        <v>11019</v>
      </c>
      <c r="D160" s="40" t="s">
        <v>759</v>
      </c>
      <c r="E160" s="40" t="s">
        <v>760</v>
      </c>
      <c r="F160" s="39">
        <v>8.6</v>
      </c>
      <c r="G160" s="39" t="s">
        <v>761</v>
      </c>
      <c r="H160" s="39" t="s">
        <v>30</v>
      </c>
      <c r="I160" s="39" t="s">
        <v>40</v>
      </c>
      <c r="J160" s="39" t="s">
        <v>40</v>
      </c>
      <c r="K160" s="39" t="s">
        <v>40</v>
      </c>
      <c r="L160" s="39" t="s">
        <v>30</v>
      </c>
      <c r="M160" s="39" t="s">
        <v>40</v>
      </c>
      <c r="N160" s="39" t="s">
        <v>30</v>
      </c>
      <c r="O160" s="40" t="s">
        <v>759</v>
      </c>
      <c r="P160" s="40" t="s">
        <v>762</v>
      </c>
      <c r="Q160" s="41">
        <v>36</v>
      </c>
      <c r="R160" s="42">
        <v>40934</v>
      </c>
      <c r="S160" s="43" t="s">
        <v>43</v>
      </c>
      <c r="T160" s="39" t="s">
        <v>30</v>
      </c>
      <c r="U160" s="42">
        <v>42095</v>
      </c>
      <c r="V160" s="46"/>
      <c r="W160" s="44" t="s">
        <v>44</v>
      </c>
      <c r="X160" s="25" t="s">
        <v>31</v>
      </c>
    </row>
    <row r="161" spans="2:24" s="18" customFormat="1" ht="42" customHeight="1">
      <c r="B161" s="19">
        <v>154</v>
      </c>
      <c r="C161" s="39">
        <v>11020</v>
      </c>
      <c r="D161" s="40" t="s">
        <v>763</v>
      </c>
      <c r="E161" s="40" t="s">
        <v>764</v>
      </c>
      <c r="F161" s="39">
        <v>11.6</v>
      </c>
      <c r="G161" s="39" t="s">
        <v>765</v>
      </c>
      <c r="H161" s="39" t="s">
        <v>30</v>
      </c>
      <c r="I161" s="39" t="s">
        <v>40</v>
      </c>
      <c r="J161" s="39" t="s">
        <v>40</v>
      </c>
      <c r="K161" s="39" t="s">
        <v>40</v>
      </c>
      <c r="L161" s="39" t="s">
        <v>30</v>
      </c>
      <c r="M161" s="39" t="s">
        <v>40</v>
      </c>
      <c r="N161" s="39" t="s">
        <v>30</v>
      </c>
      <c r="O161" s="40" t="s">
        <v>763</v>
      </c>
      <c r="P161" s="40" t="s">
        <v>766</v>
      </c>
      <c r="Q161" s="41">
        <v>35</v>
      </c>
      <c r="R161" s="42">
        <v>40934</v>
      </c>
      <c r="S161" s="43" t="s">
        <v>43</v>
      </c>
      <c r="T161" s="39" t="s">
        <v>30</v>
      </c>
      <c r="U161" s="42">
        <v>42095</v>
      </c>
      <c r="V161" s="46"/>
      <c r="W161" s="44" t="s">
        <v>44</v>
      </c>
      <c r="X161" s="25" t="s">
        <v>31</v>
      </c>
    </row>
    <row r="162" spans="2:24" s="18" customFormat="1" ht="42" customHeight="1">
      <c r="B162" s="19">
        <v>155</v>
      </c>
      <c r="C162" s="39">
        <v>11028</v>
      </c>
      <c r="D162" s="40" t="s">
        <v>767</v>
      </c>
      <c r="E162" s="40" t="s">
        <v>768</v>
      </c>
      <c r="F162" s="39">
        <v>8.6</v>
      </c>
      <c r="G162" s="39" t="s">
        <v>769</v>
      </c>
      <c r="H162" s="39" t="s">
        <v>30</v>
      </c>
      <c r="I162" s="39" t="s">
        <v>40</v>
      </c>
      <c r="J162" s="39" t="s">
        <v>40</v>
      </c>
      <c r="K162" s="39" t="s">
        <v>40</v>
      </c>
      <c r="L162" s="39" t="s">
        <v>30</v>
      </c>
      <c r="M162" s="39" t="s">
        <v>40</v>
      </c>
      <c r="N162" s="39" t="s">
        <v>30</v>
      </c>
      <c r="O162" s="40" t="s">
        <v>767</v>
      </c>
      <c r="P162" s="40" t="s">
        <v>770</v>
      </c>
      <c r="Q162" s="41">
        <v>51</v>
      </c>
      <c r="R162" s="42">
        <v>40938</v>
      </c>
      <c r="S162" s="43" t="s">
        <v>43</v>
      </c>
      <c r="T162" s="39" t="s">
        <v>30</v>
      </c>
      <c r="U162" s="42">
        <v>42095</v>
      </c>
      <c r="V162" s="46"/>
      <c r="W162" s="44" t="s">
        <v>44</v>
      </c>
      <c r="X162" s="25" t="s">
        <v>31</v>
      </c>
    </row>
    <row r="163" spans="2:24" s="18" customFormat="1" ht="42" customHeight="1">
      <c r="B163" s="19">
        <v>156</v>
      </c>
      <c r="C163" s="39">
        <v>11029</v>
      </c>
      <c r="D163" s="40" t="s">
        <v>771</v>
      </c>
      <c r="E163" s="40" t="s">
        <v>772</v>
      </c>
      <c r="F163" s="39">
        <v>8.1</v>
      </c>
      <c r="G163" s="39" t="s">
        <v>229</v>
      </c>
      <c r="H163" s="39" t="s">
        <v>30</v>
      </c>
      <c r="I163" s="39" t="s">
        <v>40</v>
      </c>
      <c r="J163" s="39" t="s">
        <v>40</v>
      </c>
      <c r="K163" s="39" t="s">
        <v>40</v>
      </c>
      <c r="L163" s="39" t="s">
        <v>30</v>
      </c>
      <c r="M163" s="39" t="s">
        <v>30</v>
      </c>
      <c r="N163" s="39" t="s">
        <v>30</v>
      </c>
      <c r="O163" s="40" t="s">
        <v>771</v>
      </c>
      <c r="P163" s="40" t="s">
        <v>773</v>
      </c>
      <c r="Q163" s="41">
        <v>38</v>
      </c>
      <c r="R163" s="42">
        <v>40938</v>
      </c>
      <c r="S163" s="43" t="s">
        <v>43</v>
      </c>
      <c r="T163" s="39" t="s">
        <v>30</v>
      </c>
      <c r="U163" s="42">
        <v>42095</v>
      </c>
      <c r="V163" s="46"/>
      <c r="W163" s="44" t="s">
        <v>44</v>
      </c>
      <c r="X163" s="25" t="s">
        <v>31</v>
      </c>
    </row>
    <row r="164" spans="2:24" s="18" customFormat="1" ht="42" customHeight="1">
      <c r="B164" s="19">
        <v>157</v>
      </c>
      <c r="C164" s="39">
        <v>11039</v>
      </c>
      <c r="D164" s="40" t="s">
        <v>774</v>
      </c>
      <c r="E164" s="40" t="s">
        <v>775</v>
      </c>
      <c r="F164" s="39" t="s">
        <v>776</v>
      </c>
      <c r="G164" s="39" t="s">
        <v>229</v>
      </c>
      <c r="H164" s="39" t="s">
        <v>30</v>
      </c>
      <c r="I164" s="39" t="s">
        <v>40</v>
      </c>
      <c r="J164" s="39" t="s">
        <v>40</v>
      </c>
      <c r="K164" s="39" t="s">
        <v>40</v>
      </c>
      <c r="L164" s="39" t="s">
        <v>30</v>
      </c>
      <c r="M164" s="39" t="s">
        <v>40</v>
      </c>
      <c r="N164" s="39" t="s">
        <v>30</v>
      </c>
      <c r="O164" s="40" t="s">
        <v>774</v>
      </c>
      <c r="P164" s="40" t="s">
        <v>777</v>
      </c>
      <c r="Q164" s="41">
        <v>64</v>
      </c>
      <c r="R164" s="42">
        <v>40942</v>
      </c>
      <c r="S164" s="43" t="s">
        <v>43</v>
      </c>
      <c r="T164" s="39" t="s">
        <v>30</v>
      </c>
      <c r="U164" s="42">
        <v>42095</v>
      </c>
      <c r="V164" s="46"/>
      <c r="W164" s="44" t="s">
        <v>44</v>
      </c>
      <c r="X164" s="25" t="s">
        <v>31</v>
      </c>
    </row>
    <row r="165" spans="2:24" s="18" customFormat="1" ht="42" customHeight="1">
      <c r="B165" s="19">
        <v>158</v>
      </c>
      <c r="C165" s="39">
        <v>11042</v>
      </c>
      <c r="D165" s="40" t="s">
        <v>778</v>
      </c>
      <c r="E165" s="40" t="s">
        <v>779</v>
      </c>
      <c r="F165" s="39" t="s">
        <v>780</v>
      </c>
      <c r="G165" s="39" t="s">
        <v>781</v>
      </c>
      <c r="H165" s="39" t="s">
        <v>30</v>
      </c>
      <c r="I165" s="39" t="s">
        <v>30</v>
      </c>
      <c r="J165" s="39" t="s">
        <v>30</v>
      </c>
      <c r="K165" s="39" t="s">
        <v>40</v>
      </c>
      <c r="L165" s="39" t="s">
        <v>30</v>
      </c>
      <c r="M165" s="39" t="s">
        <v>40</v>
      </c>
      <c r="N165" s="39" t="s">
        <v>30</v>
      </c>
      <c r="O165" s="40" t="s">
        <v>782</v>
      </c>
      <c r="P165" s="40" t="s">
        <v>783</v>
      </c>
      <c r="Q165" s="41">
        <v>49</v>
      </c>
      <c r="R165" s="42">
        <v>40942</v>
      </c>
      <c r="S165" s="43" t="s">
        <v>43</v>
      </c>
      <c r="T165" s="39" t="s">
        <v>30</v>
      </c>
      <c r="U165" s="42">
        <v>42095</v>
      </c>
      <c r="V165" s="46"/>
      <c r="W165" s="44" t="s">
        <v>44</v>
      </c>
      <c r="X165" s="25" t="s">
        <v>31</v>
      </c>
    </row>
    <row r="166" spans="2:24" s="18" customFormat="1" ht="42" customHeight="1">
      <c r="B166" s="19">
        <v>159</v>
      </c>
      <c r="C166" s="39">
        <v>11054</v>
      </c>
      <c r="D166" s="40" t="s">
        <v>784</v>
      </c>
      <c r="E166" s="40" t="s">
        <v>785</v>
      </c>
      <c r="F166" s="39" t="s">
        <v>786</v>
      </c>
      <c r="G166" s="39">
        <v>19</v>
      </c>
      <c r="H166" s="39" t="s">
        <v>30</v>
      </c>
      <c r="I166" s="39" t="s">
        <v>30</v>
      </c>
      <c r="J166" s="39" t="s">
        <v>30</v>
      </c>
      <c r="K166" s="39" t="s">
        <v>30</v>
      </c>
      <c r="L166" s="39" t="s">
        <v>30</v>
      </c>
      <c r="M166" s="39" t="s">
        <v>40</v>
      </c>
      <c r="N166" s="39" t="s">
        <v>30</v>
      </c>
      <c r="O166" s="40" t="s">
        <v>784</v>
      </c>
      <c r="P166" s="40" t="s">
        <v>787</v>
      </c>
      <c r="Q166" s="41">
        <v>8</v>
      </c>
      <c r="R166" s="42">
        <v>40963</v>
      </c>
      <c r="S166" s="43" t="s">
        <v>43</v>
      </c>
      <c r="T166" s="39" t="s">
        <v>30</v>
      </c>
      <c r="U166" s="42">
        <v>42095</v>
      </c>
      <c r="V166" s="46"/>
      <c r="W166" s="44" t="s">
        <v>44</v>
      </c>
      <c r="X166" s="25" t="s">
        <v>31</v>
      </c>
    </row>
    <row r="167" spans="2:24" s="18" customFormat="1" ht="42" customHeight="1">
      <c r="B167" s="19">
        <v>160</v>
      </c>
      <c r="C167" s="39">
        <v>11055</v>
      </c>
      <c r="D167" s="40" t="s">
        <v>788</v>
      </c>
      <c r="E167" s="40" t="s">
        <v>789</v>
      </c>
      <c r="F167" s="39" t="s">
        <v>790</v>
      </c>
      <c r="G167" s="39" t="s">
        <v>215</v>
      </c>
      <c r="H167" s="39" t="s">
        <v>30</v>
      </c>
      <c r="I167" s="39" t="s">
        <v>40</v>
      </c>
      <c r="J167" s="39" t="s">
        <v>40</v>
      </c>
      <c r="K167" s="39" t="s">
        <v>30</v>
      </c>
      <c r="L167" s="39" t="s">
        <v>30</v>
      </c>
      <c r="M167" s="39" t="s">
        <v>30</v>
      </c>
      <c r="N167" s="39" t="s">
        <v>30</v>
      </c>
      <c r="O167" s="40" t="s">
        <v>788</v>
      </c>
      <c r="P167" s="40" t="s">
        <v>1966</v>
      </c>
      <c r="Q167" s="41">
        <v>50</v>
      </c>
      <c r="R167" s="42">
        <v>40975</v>
      </c>
      <c r="S167" s="43" t="s">
        <v>43</v>
      </c>
      <c r="T167" s="39" t="s">
        <v>30</v>
      </c>
      <c r="U167" s="42">
        <v>42095</v>
      </c>
      <c r="V167" s="46"/>
      <c r="W167" s="44" t="s">
        <v>44</v>
      </c>
      <c r="X167" s="25" t="s">
        <v>31</v>
      </c>
    </row>
    <row r="168" spans="2:24" s="18" customFormat="1" ht="42" customHeight="1">
      <c r="B168" s="19">
        <v>161</v>
      </c>
      <c r="C168" s="39">
        <v>11059</v>
      </c>
      <c r="D168" s="40" t="s">
        <v>791</v>
      </c>
      <c r="E168" s="40" t="s">
        <v>792</v>
      </c>
      <c r="F168" s="39" t="s">
        <v>793</v>
      </c>
      <c r="G168" s="39" t="s">
        <v>794</v>
      </c>
      <c r="H168" s="39" t="s">
        <v>30</v>
      </c>
      <c r="I168" s="39" t="s">
        <v>40</v>
      </c>
      <c r="J168" s="39" t="s">
        <v>30</v>
      </c>
      <c r="K168" s="39" t="s">
        <v>40</v>
      </c>
      <c r="L168" s="39" t="s">
        <v>30</v>
      </c>
      <c r="M168" s="39" t="s">
        <v>40</v>
      </c>
      <c r="N168" s="39" t="s">
        <v>40</v>
      </c>
      <c r="O168" s="40" t="s">
        <v>795</v>
      </c>
      <c r="P168" s="40" t="s">
        <v>796</v>
      </c>
      <c r="Q168" s="41">
        <v>16</v>
      </c>
      <c r="R168" s="42">
        <v>40983</v>
      </c>
      <c r="S168" s="43" t="s">
        <v>43</v>
      </c>
      <c r="T168" s="39" t="s">
        <v>30</v>
      </c>
      <c r="U168" s="42">
        <v>40983</v>
      </c>
      <c r="V168" s="46"/>
      <c r="W168" s="44" t="s">
        <v>90</v>
      </c>
      <c r="X168" s="25" t="s">
        <v>31</v>
      </c>
    </row>
    <row r="169" spans="2:24" s="18" customFormat="1" ht="42" customHeight="1">
      <c r="B169" s="19">
        <v>162</v>
      </c>
      <c r="C169" s="39">
        <v>11071</v>
      </c>
      <c r="D169" s="40" t="s">
        <v>797</v>
      </c>
      <c r="E169" s="40" t="s">
        <v>798</v>
      </c>
      <c r="F169" s="39">
        <v>7.9249999999999998</v>
      </c>
      <c r="G169" s="39">
        <v>21.6</v>
      </c>
      <c r="H169" s="39" t="s">
        <v>30</v>
      </c>
      <c r="I169" s="39" t="s">
        <v>30</v>
      </c>
      <c r="J169" s="39" t="s">
        <v>30</v>
      </c>
      <c r="K169" s="39" t="s">
        <v>30</v>
      </c>
      <c r="L169" s="39" t="s">
        <v>30</v>
      </c>
      <c r="M169" s="39" t="s">
        <v>40</v>
      </c>
      <c r="N169" s="39" t="s">
        <v>40</v>
      </c>
      <c r="O169" s="40" t="s">
        <v>799</v>
      </c>
      <c r="P169" s="40" t="s">
        <v>800</v>
      </c>
      <c r="Q169" s="41">
        <v>80</v>
      </c>
      <c r="R169" s="42">
        <v>40996</v>
      </c>
      <c r="S169" s="43" t="s">
        <v>43</v>
      </c>
      <c r="T169" s="39" t="s">
        <v>30</v>
      </c>
      <c r="U169" s="42">
        <v>42095</v>
      </c>
      <c r="V169" s="46"/>
      <c r="W169" s="44" t="s">
        <v>44</v>
      </c>
      <c r="X169" s="25" t="s">
        <v>31</v>
      </c>
    </row>
    <row r="170" spans="2:24" s="18" customFormat="1" ht="42" customHeight="1">
      <c r="B170" s="19">
        <v>163</v>
      </c>
      <c r="C170" s="39">
        <v>11072</v>
      </c>
      <c r="D170" s="40" t="s">
        <v>801</v>
      </c>
      <c r="E170" s="40" t="s">
        <v>802</v>
      </c>
      <c r="F170" s="39">
        <v>9.5</v>
      </c>
      <c r="G170" s="39" t="s">
        <v>803</v>
      </c>
      <c r="H170" s="39" t="s">
        <v>30</v>
      </c>
      <c r="I170" s="39" t="s">
        <v>30</v>
      </c>
      <c r="J170" s="39" t="s">
        <v>30</v>
      </c>
      <c r="K170" s="39" t="s">
        <v>30</v>
      </c>
      <c r="L170" s="39" t="s">
        <v>30</v>
      </c>
      <c r="M170" s="39" t="s">
        <v>40</v>
      </c>
      <c r="N170" s="39" t="s">
        <v>40</v>
      </c>
      <c r="O170" s="40" t="s">
        <v>801</v>
      </c>
      <c r="P170" s="40" t="s">
        <v>804</v>
      </c>
      <c r="Q170" s="41">
        <v>75</v>
      </c>
      <c r="R170" s="42">
        <v>40996</v>
      </c>
      <c r="S170" s="43" t="s">
        <v>43</v>
      </c>
      <c r="T170" s="39" t="s">
        <v>30</v>
      </c>
      <c r="U170" s="42">
        <v>42095</v>
      </c>
      <c r="V170" s="46"/>
      <c r="W170" s="44" t="s">
        <v>44</v>
      </c>
      <c r="X170" s="25" t="s">
        <v>31</v>
      </c>
    </row>
    <row r="171" spans="2:24" s="18" customFormat="1" ht="42" customHeight="1">
      <c r="B171" s="19">
        <v>164</v>
      </c>
      <c r="C171" s="39">
        <v>11074</v>
      </c>
      <c r="D171" s="40" t="s">
        <v>805</v>
      </c>
      <c r="E171" s="40" t="s">
        <v>806</v>
      </c>
      <c r="F171" s="39">
        <v>10</v>
      </c>
      <c r="G171" s="39">
        <v>21.08</v>
      </c>
      <c r="H171" s="39" t="s">
        <v>30</v>
      </c>
      <c r="I171" s="39" t="s">
        <v>30</v>
      </c>
      <c r="J171" s="39" t="s">
        <v>30</v>
      </c>
      <c r="K171" s="39" t="s">
        <v>30</v>
      </c>
      <c r="L171" s="39" t="s">
        <v>30</v>
      </c>
      <c r="M171" s="39" t="s">
        <v>40</v>
      </c>
      <c r="N171" s="39" t="s">
        <v>40</v>
      </c>
      <c r="O171" s="40" t="s">
        <v>799</v>
      </c>
      <c r="P171" s="40" t="s">
        <v>800</v>
      </c>
      <c r="Q171" s="41">
        <v>79</v>
      </c>
      <c r="R171" s="42">
        <v>40996</v>
      </c>
      <c r="S171" s="43" t="s">
        <v>43</v>
      </c>
      <c r="T171" s="39" t="s">
        <v>30</v>
      </c>
      <c r="U171" s="42">
        <v>42095</v>
      </c>
      <c r="V171" s="46"/>
      <c r="W171" s="44" t="s">
        <v>44</v>
      </c>
      <c r="X171" s="25" t="s">
        <v>31</v>
      </c>
    </row>
    <row r="172" spans="2:24" s="18" customFormat="1" ht="42" customHeight="1">
      <c r="B172" s="19">
        <v>165</v>
      </c>
      <c r="C172" s="39">
        <v>11076</v>
      </c>
      <c r="D172" s="40" t="s">
        <v>807</v>
      </c>
      <c r="E172" s="40" t="s">
        <v>808</v>
      </c>
      <c r="F172" s="39" t="s">
        <v>809</v>
      </c>
      <c r="G172" s="39" t="s">
        <v>810</v>
      </c>
      <c r="H172" s="39" t="s">
        <v>30</v>
      </c>
      <c r="I172" s="39" t="s">
        <v>30</v>
      </c>
      <c r="J172" s="39" t="s">
        <v>30</v>
      </c>
      <c r="K172" s="39" t="s">
        <v>30</v>
      </c>
      <c r="L172" s="39" t="s">
        <v>30</v>
      </c>
      <c r="M172" s="39" t="s">
        <v>30</v>
      </c>
      <c r="N172" s="39" t="s">
        <v>30</v>
      </c>
      <c r="O172" s="40" t="s">
        <v>807</v>
      </c>
      <c r="P172" s="40" t="s">
        <v>811</v>
      </c>
      <c r="Q172" s="41">
        <v>41</v>
      </c>
      <c r="R172" s="42">
        <v>40996</v>
      </c>
      <c r="S172" s="43" t="s">
        <v>43</v>
      </c>
      <c r="T172" s="39" t="s">
        <v>30</v>
      </c>
      <c r="U172" s="42">
        <v>42095</v>
      </c>
      <c r="V172" s="46"/>
      <c r="W172" s="44" t="s">
        <v>44</v>
      </c>
      <c r="X172" s="25" t="s">
        <v>31</v>
      </c>
    </row>
    <row r="173" spans="2:24" s="18" customFormat="1" ht="42" customHeight="1">
      <c r="B173" s="19">
        <v>166</v>
      </c>
      <c r="C173" s="39">
        <v>12021</v>
      </c>
      <c r="D173" s="40" t="s">
        <v>812</v>
      </c>
      <c r="E173" s="40" t="s">
        <v>813</v>
      </c>
      <c r="F173" s="39">
        <v>4.9000000000000004</v>
      </c>
      <c r="G173" s="39" t="s">
        <v>814</v>
      </c>
      <c r="H173" s="39" t="s">
        <v>30</v>
      </c>
      <c r="I173" s="39" t="s">
        <v>30</v>
      </c>
      <c r="J173" s="39" t="s">
        <v>30</v>
      </c>
      <c r="K173" s="39" t="s">
        <v>40</v>
      </c>
      <c r="L173" s="39" t="s">
        <v>30</v>
      </c>
      <c r="M173" s="39" t="s">
        <v>40</v>
      </c>
      <c r="N173" s="39" t="s">
        <v>30</v>
      </c>
      <c r="O173" s="40" t="s">
        <v>812</v>
      </c>
      <c r="P173" s="40" t="s">
        <v>815</v>
      </c>
      <c r="Q173" s="41">
        <v>22</v>
      </c>
      <c r="R173" s="42">
        <v>41145</v>
      </c>
      <c r="S173" s="43" t="s">
        <v>43</v>
      </c>
      <c r="T173" s="39" t="s">
        <v>30</v>
      </c>
      <c r="U173" s="42">
        <v>42095</v>
      </c>
      <c r="V173" s="46"/>
      <c r="W173" s="44" t="s">
        <v>44</v>
      </c>
      <c r="X173" s="25" t="s">
        <v>31</v>
      </c>
    </row>
    <row r="174" spans="2:24" s="18" customFormat="1" ht="42" customHeight="1">
      <c r="B174" s="19">
        <v>167</v>
      </c>
      <c r="C174" s="39">
        <v>12056</v>
      </c>
      <c r="D174" s="40" t="s">
        <v>816</v>
      </c>
      <c r="E174" s="40" t="s">
        <v>817</v>
      </c>
      <c r="F174" s="39" t="s">
        <v>1952</v>
      </c>
      <c r="G174" s="39" t="s">
        <v>818</v>
      </c>
      <c r="H174" s="39" t="s">
        <v>30</v>
      </c>
      <c r="I174" s="39" t="s">
        <v>30</v>
      </c>
      <c r="J174" s="39" t="s">
        <v>30</v>
      </c>
      <c r="K174" s="39" t="s">
        <v>30</v>
      </c>
      <c r="L174" s="39" t="s">
        <v>40</v>
      </c>
      <c r="M174" s="39" t="s">
        <v>40</v>
      </c>
      <c r="N174" s="39" t="s">
        <v>30</v>
      </c>
      <c r="O174" s="40" t="s">
        <v>816</v>
      </c>
      <c r="P174" s="40" t="s">
        <v>819</v>
      </c>
      <c r="Q174" s="41">
        <v>69</v>
      </c>
      <c r="R174" s="42">
        <v>41285</v>
      </c>
      <c r="S174" s="43" t="s">
        <v>43</v>
      </c>
      <c r="T174" s="39" t="s">
        <v>30</v>
      </c>
      <c r="U174" s="42">
        <v>42095</v>
      </c>
      <c r="V174" s="46"/>
      <c r="W174" s="44" t="s">
        <v>44</v>
      </c>
      <c r="X174" s="25" t="s">
        <v>31</v>
      </c>
    </row>
    <row r="175" spans="2:24" s="18" customFormat="1" ht="42" customHeight="1">
      <c r="B175" s="19">
        <v>168</v>
      </c>
      <c r="C175" s="39">
        <v>12058</v>
      </c>
      <c r="D175" s="40" t="s">
        <v>820</v>
      </c>
      <c r="E175" s="40" t="s">
        <v>821</v>
      </c>
      <c r="F175" s="39" t="s">
        <v>822</v>
      </c>
      <c r="G175" s="39" t="s">
        <v>823</v>
      </c>
      <c r="H175" s="39" t="s">
        <v>30</v>
      </c>
      <c r="I175" s="39" t="s">
        <v>30</v>
      </c>
      <c r="J175" s="39" t="s">
        <v>30</v>
      </c>
      <c r="K175" s="39" t="s">
        <v>30</v>
      </c>
      <c r="L175" s="39" t="s">
        <v>30</v>
      </c>
      <c r="M175" s="39" t="s">
        <v>40</v>
      </c>
      <c r="N175" s="39" t="s">
        <v>40</v>
      </c>
      <c r="O175" s="40" t="s">
        <v>820</v>
      </c>
      <c r="P175" s="40" t="s">
        <v>824</v>
      </c>
      <c r="Q175" s="41">
        <v>69</v>
      </c>
      <c r="R175" s="42">
        <v>41299</v>
      </c>
      <c r="S175" s="43" t="s">
        <v>43</v>
      </c>
      <c r="T175" s="39" t="s">
        <v>30</v>
      </c>
      <c r="U175" s="42">
        <v>42095</v>
      </c>
      <c r="V175" s="46"/>
      <c r="W175" s="44" t="s">
        <v>44</v>
      </c>
      <c r="X175" s="25" t="s">
        <v>31</v>
      </c>
    </row>
    <row r="176" spans="2:24" s="18" customFormat="1" ht="42" customHeight="1">
      <c r="B176" s="19">
        <v>169</v>
      </c>
      <c r="C176" s="39">
        <v>19007</v>
      </c>
      <c r="D176" s="40" t="s">
        <v>825</v>
      </c>
      <c r="E176" s="40" t="s">
        <v>826</v>
      </c>
      <c r="F176" s="39">
        <v>6.98</v>
      </c>
      <c r="G176" s="39">
        <v>18</v>
      </c>
      <c r="H176" s="39" t="s">
        <v>30</v>
      </c>
      <c r="I176" s="39" t="s">
        <v>30</v>
      </c>
      <c r="J176" s="39" t="s">
        <v>30</v>
      </c>
      <c r="K176" s="39" t="s">
        <v>30</v>
      </c>
      <c r="L176" s="39" t="s">
        <v>30</v>
      </c>
      <c r="M176" s="39" t="s">
        <v>40</v>
      </c>
      <c r="N176" s="39" t="s">
        <v>40</v>
      </c>
      <c r="O176" s="40" t="s">
        <v>825</v>
      </c>
      <c r="P176" s="40" t="s">
        <v>827</v>
      </c>
      <c r="Q176" s="41">
        <v>85</v>
      </c>
      <c r="R176" s="42">
        <v>43735</v>
      </c>
      <c r="S176" s="43" t="s">
        <v>43</v>
      </c>
      <c r="T176" s="39" t="s">
        <v>30</v>
      </c>
      <c r="U176" s="42">
        <v>43739</v>
      </c>
      <c r="V176" s="46"/>
      <c r="W176" s="44" t="s">
        <v>44</v>
      </c>
      <c r="X176" s="25" t="s">
        <v>31</v>
      </c>
    </row>
    <row r="177" spans="2:24" s="18" customFormat="1" ht="42" customHeight="1">
      <c r="B177" s="19">
        <v>170</v>
      </c>
      <c r="C177" s="39">
        <v>12064</v>
      </c>
      <c r="D177" s="40" t="s">
        <v>828</v>
      </c>
      <c r="E177" s="40" t="s">
        <v>829</v>
      </c>
      <c r="F177" s="39" t="s">
        <v>830</v>
      </c>
      <c r="G177" s="39" t="s">
        <v>831</v>
      </c>
      <c r="H177" s="39" t="s">
        <v>30</v>
      </c>
      <c r="I177" s="39" t="s">
        <v>30</v>
      </c>
      <c r="J177" s="39" t="s">
        <v>30</v>
      </c>
      <c r="K177" s="39" t="s">
        <v>30</v>
      </c>
      <c r="L177" s="39" t="s">
        <v>30</v>
      </c>
      <c r="M177" s="39" t="s">
        <v>30</v>
      </c>
      <c r="N177" s="39" t="s">
        <v>30</v>
      </c>
      <c r="O177" s="40" t="s">
        <v>832</v>
      </c>
      <c r="P177" s="58" t="s">
        <v>833</v>
      </c>
      <c r="Q177" s="41">
        <v>29</v>
      </c>
      <c r="R177" s="42">
        <v>41327</v>
      </c>
      <c r="S177" s="43" t="s">
        <v>43</v>
      </c>
      <c r="T177" s="39" t="s">
        <v>30</v>
      </c>
      <c r="U177" s="42">
        <v>42095</v>
      </c>
      <c r="V177" s="46"/>
      <c r="W177" s="44" t="s">
        <v>44</v>
      </c>
      <c r="X177" s="25" t="s">
        <v>31</v>
      </c>
    </row>
    <row r="178" spans="2:24" s="18" customFormat="1" ht="42" customHeight="1">
      <c r="B178" s="19">
        <v>171</v>
      </c>
      <c r="C178" s="39">
        <v>12067</v>
      </c>
      <c r="D178" s="40" t="s">
        <v>834</v>
      </c>
      <c r="E178" s="40" t="s">
        <v>835</v>
      </c>
      <c r="F178" s="39">
        <v>7.8</v>
      </c>
      <c r="G178" s="39" t="s">
        <v>836</v>
      </c>
      <c r="H178" s="39" t="s">
        <v>30</v>
      </c>
      <c r="I178" s="39" t="s">
        <v>30</v>
      </c>
      <c r="J178" s="39" t="s">
        <v>30</v>
      </c>
      <c r="K178" s="39" t="s">
        <v>30</v>
      </c>
      <c r="L178" s="39" t="s">
        <v>30</v>
      </c>
      <c r="M178" s="39" t="s">
        <v>40</v>
      </c>
      <c r="N178" s="39" t="s">
        <v>40</v>
      </c>
      <c r="O178" s="40" t="s">
        <v>412</v>
      </c>
      <c r="P178" s="40" t="s">
        <v>1948</v>
      </c>
      <c r="Q178" s="41">
        <v>49</v>
      </c>
      <c r="R178" s="42">
        <v>41327</v>
      </c>
      <c r="S178" s="43" t="s">
        <v>43</v>
      </c>
      <c r="T178" s="39" t="s">
        <v>30</v>
      </c>
      <c r="U178" s="42">
        <v>42095</v>
      </c>
      <c r="V178" s="46"/>
      <c r="W178" s="44" t="s">
        <v>837</v>
      </c>
      <c r="X178" s="25" t="s">
        <v>31</v>
      </c>
    </row>
    <row r="179" spans="2:24" s="18" customFormat="1" ht="42" customHeight="1">
      <c r="B179" s="19">
        <v>172</v>
      </c>
      <c r="C179" s="39">
        <v>13001</v>
      </c>
      <c r="D179" s="40" t="s">
        <v>838</v>
      </c>
      <c r="E179" s="40" t="s">
        <v>839</v>
      </c>
      <c r="F179" s="39" t="s">
        <v>786</v>
      </c>
      <c r="G179" s="39" t="s">
        <v>840</v>
      </c>
      <c r="H179" s="39" t="s">
        <v>30</v>
      </c>
      <c r="I179" s="39" t="s">
        <v>30</v>
      </c>
      <c r="J179" s="39" t="s">
        <v>30</v>
      </c>
      <c r="K179" s="39" t="s">
        <v>30</v>
      </c>
      <c r="L179" s="39" t="s">
        <v>30</v>
      </c>
      <c r="M179" s="39" t="s">
        <v>40</v>
      </c>
      <c r="N179" s="39" t="s">
        <v>30</v>
      </c>
      <c r="O179" s="40" t="s">
        <v>841</v>
      </c>
      <c r="P179" s="40" t="s">
        <v>842</v>
      </c>
      <c r="Q179" s="41">
        <v>21</v>
      </c>
      <c r="R179" s="42">
        <v>41390</v>
      </c>
      <c r="S179" s="43" t="s">
        <v>43</v>
      </c>
      <c r="T179" s="39" t="s">
        <v>30</v>
      </c>
      <c r="U179" s="42">
        <v>42095</v>
      </c>
      <c r="V179" s="46"/>
      <c r="W179" s="44" t="s">
        <v>44</v>
      </c>
      <c r="X179" s="25" t="s">
        <v>31</v>
      </c>
    </row>
    <row r="180" spans="2:24" s="18" customFormat="1" ht="42" customHeight="1">
      <c r="B180" s="19">
        <v>173</v>
      </c>
      <c r="C180" s="39">
        <v>13012</v>
      </c>
      <c r="D180" s="40" t="s">
        <v>843</v>
      </c>
      <c r="E180" s="40" t="s">
        <v>844</v>
      </c>
      <c r="F180" s="39" t="s">
        <v>845</v>
      </c>
      <c r="G180" s="39" t="s">
        <v>846</v>
      </c>
      <c r="H180" s="39" t="s">
        <v>30</v>
      </c>
      <c r="I180" s="39" t="s">
        <v>40</v>
      </c>
      <c r="J180" s="39" t="s">
        <v>40</v>
      </c>
      <c r="K180" s="39" t="s">
        <v>30</v>
      </c>
      <c r="L180" s="39" t="s">
        <v>30</v>
      </c>
      <c r="M180" s="39" t="s">
        <v>40</v>
      </c>
      <c r="N180" s="39" t="s">
        <v>30</v>
      </c>
      <c r="O180" s="40" t="s">
        <v>95</v>
      </c>
      <c r="P180" s="40" t="s">
        <v>96</v>
      </c>
      <c r="Q180" s="41">
        <v>62</v>
      </c>
      <c r="R180" s="42">
        <v>41495</v>
      </c>
      <c r="S180" s="43" t="s">
        <v>43</v>
      </c>
      <c r="T180" s="39" t="s">
        <v>30</v>
      </c>
      <c r="U180" s="42">
        <v>42095</v>
      </c>
      <c r="V180" s="46"/>
      <c r="W180" s="44" t="s">
        <v>44</v>
      </c>
      <c r="X180" s="25" t="s">
        <v>31</v>
      </c>
    </row>
    <row r="181" spans="2:24" s="18" customFormat="1" ht="42" customHeight="1">
      <c r="B181" s="19">
        <v>174</v>
      </c>
      <c r="C181" s="39">
        <v>13015</v>
      </c>
      <c r="D181" s="40" t="s">
        <v>847</v>
      </c>
      <c r="E181" s="40" t="s">
        <v>848</v>
      </c>
      <c r="F181" s="39" t="s">
        <v>849</v>
      </c>
      <c r="G181" s="39" t="s">
        <v>850</v>
      </c>
      <c r="H181" s="39" t="s">
        <v>30</v>
      </c>
      <c r="I181" s="39" t="s">
        <v>30</v>
      </c>
      <c r="J181" s="39" t="s">
        <v>30</v>
      </c>
      <c r="K181" s="39" t="s">
        <v>30</v>
      </c>
      <c r="L181" s="39" t="s">
        <v>30</v>
      </c>
      <c r="M181" s="39" t="s">
        <v>40</v>
      </c>
      <c r="N181" s="39" t="s">
        <v>30</v>
      </c>
      <c r="O181" s="40" t="s">
        <v>847</v>
      </c>
      <c r="P181" s="40" t="s">
        <v>851</v>
      </c>
      <c r="Q181" s="41">
        <v>8</v>
      </c>
      <c r="R181" s="42">
        <v>41509</v>
      </c>
      <c r="S181" s="43" t="s">
        <v>43</v>
      </c>
      <c r="T181" s="39" t="s">
        <v>30</v>
      </c>
      <c r="U181" s="42">
        <v>42095</v>
      </c>
      <c r="V181" s="46"/>
      <c r="W181" s="44" t="s">
        <v>44</v>
      </c>
      <c r="X181" s="25" t="s">
        <v>31</v>
      </c>
    </row>
    <row r="182" spans="2:24" s="18" customFormat="1" ht="42" customHeight="1">
      <c r="B182" s="19">
        <v>175</v>
      </c>
      <c r="C182" s="39">
        <v>13024</v>
      </c>
      <c r="D182" s="40" t="s">
        <v>852</v>
      </c>
      <c r="E182" s="40" t="s">
        <v>853</v>
      </c>
      <c r="F182" s="39" t="s">
        <v>854</v>
      </c>
      <c r="G182" s="39" t="s">
        <v>855</v>
      </c>
      <c r="H182" s="39" t="s">
        <v>30</v>
      </c>
      <c r="I182" s="39" t="s">
        <v>30</v>
      </c>
      <c r="J182" s="39" t="s">
        <v>30</v>
      </c>
      <c r="K182" s="39" t="s">
        <v>30</v>
      </c>
      <c r="L182" s="39" t="s">
        <v>30</v>
      </c>
      <c r="M182" s="39" t="s">
        <v>30</v>
      </c>
      <c r="N182" s="39" t="s">
        <v>40</v>
      </c>
      <c r="O182" s="40" t="s">
        <v>852</v>
      </c>
      <c r="P182" s="40" t="s">
        <v>856</v>
      </c>
      <c r="Q182" s="41">
        <v>91</v>
      </c>
      <c r="R182" s="42">
        <v>41570</v>
      </c>
      <c r="S182" s="43" t="s">
        <v>43</v>
      </c>
      <c r="T182" s="39" t="s">
        <v>30</v>
      </c>
      <c r="U182" s="42">
        <v>42095</v>
      </c>
      <c r="V182" s="46"/>
      <c r="W182" s="44" t="s">
        <v>44</v>
      </c>
      <c r="X182" s="25" t="s">
        <v>31</v>
      </c>
    </row>
    <row r="183" spans="2:24" s="18" customFormat="1" ht="42" customHeight="1">
      <c r="B183" s="19">
        <v>176</v>
      </c>
      <c r="C183" s="39">
        <v>13029</v>
      </c>
      <c r="D183" s="40" t="s">
        <v>857</v>
      </c>
      <c r="E183" s="40" t="s">
        <v>858</v>
      </c>
      <c r="F183" s="39">
        <v>10</v>
      </c>
      <c r="G183" s="39" t="s">
        <v>859</v>
      </c>
      <c r="H183" s="39" t="s">
        <v>30</v>
      </c>
      <c r="I183" s="39" t="s">
        <v>40</v>
      </c>
      <c r="J183" s="39" t="s">
        <v>40</v>
      </c>
      <c r="K183" s="39" t="s">
        <v>30</v>
      </c>
      <c r="L183" s="39" t="s">
        <v>30</v>
      </c>
      <c r="M183" s="39" t="s">
        <v>40</v>
      </c>
      <c r="N183" s="39" t="s">
        <v>40</v>
      </c>
      <c r="O183" s="40" t="s">
        <v>860</v>
      </c>
      <c r="P183" s="40" t="s">
        <v>861</v>
      </c>
      <c r="Q183" s="41">
        <v>30</v>
      </c>
      <c r="R183" s="42">
        <v>41572</v>
      </c>
      <c r="S183" s="43" t="s">
        <v>43</v>
      </c>
      <c r="T183" s="39" t="s">
        <v>30</v>
      </c>
      <c r="U183" s="42">
        <v>42095</v>
      </c>
      <c r="V183" s="46"/>
      <c r="W183" s="44" t="s">
        <v>44</v>
      </c>
      <c r="X183" s="25" t="s">
        <v>31</v>
      </c>
    </row>
    <row r="184" spans="2:24" s="18" customFormat="1" ht="42" customHeight="1">
      <c r="B184" s="19">
        <v>177</v>
      </c>
      <c r="C184" s="39">
        <v>13034</v>
      </c>
      <c r="D184" s="40" t="s">
        <v>862</v>
      </c>
      <c r="E184" s="40" t="s">
        <v>863</v>
      </c>
      <c r="F184" s="39">
        <v>6.5</v>
      </c>
      <c r="G184" s="39" t="s">
        <v>864</v>
      </c>
      <c r="H184" s="39" t="s">
        <v>30</v>
      </c>
      <c r="I184" s="39" t="s">
        <v>30</v>
      </c>
      <c r="J184" s="39" t="s">
        <v>30</v>
      </c>
      <c r="K184" s="39" t="s">
        <v>30</v>
      </c>
      <c r="L184" s="39" t="s">
        <v>30</v>
      </c>
      <c r="M184" s="39" t="s">
        <v>40</v>
      </c>
      <c r="N184" s="39" t="s">
        <v>40</v>
      </c>
      <c r="O184" s="40" t="s">
        <v>862</v>
      </c>
      <c r="P184" s="40" t="s">
        <v>865</v>
      </c>
      <c r="Q184" s="41">
        <v>22</v>
      </c>
      <c r="R184" s="42">
        <v>41635</v>
      </c>
      <c r="S184" s="43" t="s">
        <v>43</v>
      </c>
      <c r="T184" s="39" t="s">
        <v>30</v>
      </c>
      <c r="U184" s="42">
        <v>42095</v>
      </c>
      <c r="V184" s="46"/>
      <c r="W184" s="44" t="s">
        <v>44</v>
      </c>
      <c r="X184" s="25" t="s">
        <v>31</v>
      </c>
    </row>
    <row r="185" spans="2:24" s="18" customFormat="1" ht="42" customHeight="1">
      <c r="B185" s="19">
        <v>178</v>
      </c>
      <c r="C185" s="39">
        <v>13049</v>
      </c>
      <c r="D185" s="40" t="s">
        <v>866</v>
      </c>
      <c r="E185" s="40" t="s">
        <v>867</v>
      </c>
      <c r="F185" s="39" t="s">
        <v>868</v>
      </c>
      <c r="G185" s="39" t="s">
        <v>869</v>
      </c>
      <c r="H185" s="39" t="s">
        <v>30</v>
      </c>
      <c r="I185" s="39" t="s">
        <v>30</v>
      </c>
      <c r="J185" s="39" t="s">
        <v>30</v>
      </c>
      <c r="K185" s="39" t="s">
        <v>30</v>
      </c>
      <c r="L185" s="39" t="s">
        <v>30</v>
      </c>
      <c r="M185" s="39" t="s">
        <v>40</v>
      </c>
      <c r="N185" s="39" t="s">
        <v>30</v>
      </c>
      <c r="O185" s="40" t="s">
        <v>870</v>
      </c>
      <c r="P185" s="40" t="s">
        <v>871</v>
      </c>
      <c r="Q185" s="41">
        <v>48</v>
      </c>
      <c r="R185" s="42">
        <v>41698</v>
      </c>
      <c r="S185" s="43" t="s">
        <v>43</v>
      </c>
      <c r="T185" s="39" t="s">
        <v>30</v>
      </c>
      <c r="U185" s="42">
        <v>42125</v>
      </c>
      <c r="V185" s="46"/>
      <c r="W185" s="44" t="s">
        <v>44</v>
      </c>
      <c r="X185" s="25" t="s">
        <v>31</v>
      </c>
    </row>
    <row r="186" spans="2:24" s="18" customFormat="1" ht="42" customHeight="1">
      <c r="B186" s="19">
        <v>179</v>
      </c>
      <c r="C186" s="39">
        <v>14028</v>
      </c>
      <c r="D186" s="40" t="s">
        <v>872</v>
      </c>
      <c r="E186" s="40" t="s">
        <v>873</v>
      </c>
      <c r="F186" s="39">
        <v>9.4</v>
      </c>
      <c r="G186" s="39" t="s">
        <v>874</v>
      </c>
      <c r="H186" s="39" t="s">
        <v>30</v>
      </c>
      <c r="I186" s="39" t="s">
        <v>40</v>
      </c>
      <c r="J186" s="39" t="s">
        <v>40</v>
      </c>
      <c r="K186" s="39" t="s">
        <v>30</v>
      </c>
      <c r="L186" s="39" t="s">
        <v>40</v>
      </c>
      <c r="M186" s="39" t="s">
        <v>40</v>
      </c>
      <c r="N186" s="39" t="s">
        <v>30</v>
      </c>
      <c r="O186" s="40" t="s">
        <v>875</v>
      </c>
      <c r="P186" s="40" t="s">
        <v>876</v>
      </c>
      <c r="Q186" s="41">
        <v>49</v>
      </c>
      <c r="R186" s="42">
        <v>41985</v>
      </c>
      <c r="S186" s="43" t="s">
        <v>43</v>
      </c>
      <c r="T186" s="39" t="s">
        <v>30</v>
      </c>
      <c r="U186" s="42">
        <v>42461</v>
      </c>
      <c r="V186" s="46"/>
      <c r="W186" s="44" t="s">
        <v>44</v>
      </c>
      <c r="X186" s="25" t="s">
        <v>31</v>
      </c>
    </row>
    <row r="187" spans="2:24" s="18" customFormat="1" ht="42" customHeight="1">
      <c r="B187" s="19">
        <v>180</v>
      </c>
      <c r="C187" s="39">
        <v>14031</v>
      </c>
      <c r="D187" s="40" t="s">
        <v>877</v>
      </c>
      <c r="E187" s="40" t="s">
        <v>878</v>
      </c>
      <c r="F187" s="39" t="s">
        <v>879</v>
      </c>
      <c r="G187" s="39" t="s">
        <v>880</v>
      </c>
      <c r="H187" s="39" t="s">
        <v>30</v>
      </c>
      <c r="I187" s="39" t="s">
        <v>30</v>
      </c>
      <c r="J187" s="39" t="s">
        <v>30</v>
      </c>
      <c r="K187" s="39" t="s">
        <v>30</v>
      </c>
      <c r="L187" s="39" t="s">
        <v>30</v>
      </c>
      <c r="M187" s="39" t="s">
        <v>40</v>
      </c>
      <c r="N187" s="39" t="s">
        <v>30</v>
      </c>
      <c r="O187" s="40" t="s">
        <v>881</v>
      </c>
      <c r="P187" s="40" t="s">
        <v>882</v>
      </c>
      <c r="Q187" s="41">
        <v>11</v>
      </c>
      <c r="R187" s="42">
        <v>41999</v>
      </c>
      <c r="S187" s="43" t="s">
        <v>43</v>
      </c>
      <c r="T187" s="39" t="s">
        <v>30</v>
      </c>
      <c r="U187" s="42">
        <v>42278</v>
      </c>
      <c r="V187" s="46"/>
      <c r="W187" s="44" t="s">
        <v>44</v>
      </c>
      <c r="X187" s="25" t="s">
        <v>31</v>
      </c>
    </row>
    <row r="188" spans="2:24" s="18" customFormat="1" ht="42" customHeight="1">
      <c r="B188" s="19">
        <v>181</v>
      </c>
      <c r="C188" s="39">
        <v>14033</v>
      </c>
      <c r="D188" s="40" t="s">
        <v>883</v>
      </c>
      <c r="E188" s="40" t="s">
        <v>884</v>
      </c>
      <c r="F188" s="39" t="s">
        <v>885</v>
      </c>
      <c r="G188" s="39" t="s">
        <v>886</v>
      </c>
      <c r="H188" s="39" t="s">
        <v>30</v>
      </c>
      <c r="I188" s="39" t="s">
        <v>30</v>
      </c>
      <c r="J188" s="39" t="s">
        <v>30</v>
      </c>
      <c r="K188" s="39" t="s">
        <v>30</v>
      </c>
      <c r="L188" s="39" t="s">
        <v>30</v>
      </c>
      <c r="M188" s="39" t="s">
        <v>40</v>
      </c>
      <c r="N188" s="39" t="s">
        <v>30</v>
      </c>
      <c r="O188" s="40" t="s">
        <v>887</v>
      </c>
      <c r="P188" s="40" t="s">
        <v>888</v>
      </c>
      <c r="Q188" s="41">
        <v>67</v>
      </c>
      <c r="R188" s="42">
        <v>42010</v>
      </c>
      <c r="S188" s="43" t="s">
        <v>43</v>
      </c>
      <c r="T188" s="39" t="s">
        <v>30</v>
      </c>
      <c r="U188" s="42">
        <v>42461</v>
      </c>
      <c r="V188" s="46"/>
      <c r="W188" s="44" t="s">
        <v>889</v>
      </c>
      <c r="X188" s="25" t="s">
        <v>31</v>
      </c>
    </row>
    <row r="189" spans="2:24" s="18" customFormat="1" ht="42" customHeight="1">
      <c r="B189" s="19">
        <v>182</v>
      </c>
      <c r="C189" s="39">
        <v>15023</v>
      </c>
      <c r="D189" s="40" t="s">
        <v>890</v>
      </c>
      <c r="E189" s="40" t="s">
        <v>891</v>
      </c>
      <c r="F189" s="39">
        <v>8.4499999999999993</v>
      </c>
      <c r="G189" s="39">
        <v>18</v>
      </c>
      <c r="H189" s="39" t="s">
        <v>30</v>
      </c>
      <c r="I189" s="39" t="s">
        <v>30</v>
      </c>
      <c r="J189" s="39" t="s">
        <v>30</v>
      </c>
      <c r="K189" s="39" t="s">
        <v>30</v>
      </c>
      <c r="L189" s="39" t="s">
        <v>30</v>
      </c>
      <c r="M189" s="39" t="s">
        <v>40</v>
      </c>
      <c r="N189" s="39" t="s">
        <v>40</v>
      </c>
      <c r="O189" s="40" t="s">
        <v>1573</v>
      </c>
      <c r="P189" s="40" t="s">
        <v>609</v>
      </c>
      <c r="Q189" s="41">
        <v>45</v>
      </c>
      <c r="R189" s="42">
        <v>42373</v>
      </c>
      <c r="S189" s="43" t="s">
        <v>43</v>
      </c>
      <c r="T189" s="39" t="s">
        <v>30</v>
      </c>
      <c r="U189" s="42">
        <v>42675</v>
      </c>
      <c r="V189" s="46"/>
      <c r="W189" s="44" t="s">
        <v>892</v>
      </c>
      <c r="X189" s="25" t="s">
        <v>31</v>
      </c>
    </row>
    <row r="190" spans="2:24" s="18" customFormat="1" ht="42" customHeight="1">
      <c r="B190" s="19">
        <v>183</v>
      </c>
      <c r="C190" s="39">
        <v>16002</v>
      </c>
      <c r="D190" s="40" t="s">
        <v>893</v>
      </c>
      <c r="E190" s="40" t="s">
        <v>894</v>
      </c>
      <c r="F190" s="39">
        <v>7.5</v>
      </c>
      <c r="G190" s="39" t="s">
        <v>895</v>
      </c>
      <c r="H190" s="39" t="s">
        <v>30</v>
      </c>
      <c r="I190" s="39" t="s">
        <v>30</v>
      </c>
      <c r="J190" s="39" t="s">
        <v>30</v>
      </c>
      <c r="K190" s="39" t="s">
        <v>30</v>
      </c>
      <c r="L190" s="39" t="s">
        <v>30</v>
      </c>
      <c r="M190" s="39" t="s">
        <v>30</v>
      </c>
      <c r="N190" s="39" t="s">
        <v>40</v>
      </c>
      <c r="O190" s="40" t="s">
        <v>893</v>
      </c>
      <c r="P190" s="40" t="s">
        <v>896</v>
      </c>
      <c r="Q190" s="41">
        <v>100</v>
      </c>
      <c r="R190" s="42">
        <v>42538</v>
      </c>
      <c r="S190" s="43" t="s">
        <v>43</v>
      </c>
      <c r="T190" s="39" t="s">
        <v>30</v>
      </c>
      <c r="U190" s="42">
        <v>42552</v>
      </c>
      <c r="V190" s="46"/>
      <c r="W190" s="44" t="s">
        <v>44</v>
      </c>
      <c r="X190" s="25" t="s">
        <v>31</v>
      </c>
    </row>
    <row r="191" spans="2:24" s="18" customFormat="1" ht="42" customHeight="1">
      <c r="B191" s="19">
        <v>184</v>
      </c>
      <c r="C191" s="39">
        <v>18004</v>
      </c>
      <c r="D191" s="40" t="s">
        <v>897</v>
      </c>
      <c r="E191" s="40" t="s">
        <v>898</v>
      </c>
      <c r="F191" s="39" t="s">
        <v>899</v>
      </c>
      <c r="G191" s="39" t="s">
        <v>900</v>
      </c>
      <c r="H191" s="39" t="s">
        <v>30</v>
      </c>
      <c r="I191" s="39" t="s">
        <v>30</v>
      </c>
      <c r="J191" s="39" t="s">
        <v>30</v>
      </c>
      <c r="K191" s="39" t="s">
        <v>30</v>
      </c>
      <c r="L191" s="39" t="s">
        <v>30</v>
      </c>
      <c r="M191" s="39" t="s">
        <v>40</v>
      </c>
      <c r="N191" s="39" t="s">
        <v>30</v>
      </c>
      <c r="O191" s="40" t="s">
        <v>60</v>
      </c>
      <c r="P191" s="40" t="s">
        <v>61</v>
      </c>
      <c r="Q191" s="41">
        <v>54</v>
      </c>
      <c r="R191" s="42">
        <v>43321</v>
      </c>
      <c r="S191" s="43" t="s">
        <v>43</v>
      </c>
      <c r="T191" s="39" t="s">
        <v>30</v>
      </c>
      <c r="U191" s="42">
        <v>43525</v>
      </c>
      <c r="V191" s="46"/>
      <c r="W191" s="44" t="s">
        <v>44</v>
      </c>
      <c r="X191" s="25" t="s">
        <v>31</v>
      </c>
    </row>
    <row r="192" spans="2:24" s="18" customFormat="1" ht="42" customHeight="1">
      <c r="B192" s="19">
        <v>185</v>
      </c>
      <c r="C192" s="39">
        <v>21004</v>
      </c>
      <c r="D192" s="40" t="s">
        <v>901</v>
      </c>
      <c r="E192" s="40" t="s">
        <v>902</v>
      </c>
      <c r="F192" s="39" t="s">
        <v>903</v>
      </c>
      <c r="G192" s="39" t="s">
        <v>904</v>
      </c>
      <c r="H192" s="39" t="s">
        <v>30</v>
      </c>
      <c r="I192" s="39" t="s">
        <v>40</v>
      </c>
      <c r="J192" s="39" t="s">
        <v>30</v>
      </c>
      <c r="K192" s="39" t="s">
        <v>40</v>
      </c>
      <c r="L192" s="39" t="s">
        <v>40</v>
      </c>
      <c r="M192" s="39" t="s">
        <v>40</v>
      </c>
      <c r="N192" s="39" t="s">
        <v>40</v>
      </c>
      <c r="O192" s="40" t="s">
        <v>901</v>
      </c>
      <c r="P192" s="40" t="s">
        <v>905</v>
      </c>
      <c r="Q192" s="41">
        <v>53</v>
      </c>
      <c r="R192" s="42">
        <v>44385</v>
      </c>
      <c r="S192" s="43" t="s">
        <v>43</v>
      </c>
      <c r="T192" s="39" t="s">
        <v>30</v>
      </c>
      <c r="U192" s="42">
        <v>44805</v>
      </c>
      <c r="V192" s="46"/>
      <c r="W192" s="44" t="s">
        <v>44</v>
      </c>
      <c r="X192" s="25" t="s">
        <v>31</v>
      </c>
    </row>
    <row r="193" spans="2:24" s="18" customFormat="1" ht="42" customHeight="1">
      <c r="B193" s="19">
        <v>186</v>
      </c>
      <c r="C193" s="39">
        <v>11021</v>
      </c>
      <c r="D193" s="40" t="s">
        <v>906</v>
      </c>
      <c r="E193" s="40" t="s">
        <v>907</v>
      </c>
      <c r="F193" s="39">
        <v>11.3</v>
      </c>
      <c r="G193" s="39" t="s">
        <v>229</v>
      </c>
      <c r="H193" s="39" t="s">
        <v>30</v>
      </c>
      <c r="I193" s="39" t="s">
        <v>40</v>
      </c>
      <c r="J193" s="39" t="s">
        <v>40</v>
      </c>
      <c r="K193" s="39" t="s">
        <v>40</v>
      </c>
      <c r="L193" s="39" t="s">
        <v>30</v>
      </c>
      <c r="M193" s="39" t="s">
        <v>40</v>
      </c>
      <c r="N193" s="39" t="s">
        <v>30</v>
      </c>
      <c r="O193" s="40" t="s">
        <v>906</v>
      </c>
      <c r="P193" s="40" t="s">
        <v>908</v>
      </c>
      <c r="Q193" s="41">
        <v>45</v>
      </c>
      <c r="R193" s="42">
        <v>40934</v>
      </c>
      <c r="S193" s="43" t="s">
        <v>43</v>
      </c>
      <c r="T193" s="39" t="s">
        <v>30</v>
      </c>
      <c r="U193" s="42">
        <v>42095</v>
      </c>
      <c r="V193" s="46"/>
      <c r="W193" s="44" t="s">
        <v>44</v>
      </c>
      <c r="X193" s="25" t="s">
        <v>31</v>
      </c>
    </row>
    <row r="194" spans="2:24" s="18" customFormat="1" ht="42" customHeight="1">
      <c r="B194" s="19">
        <v>187</v>
      </c>
      <c r="C194" s="39">
        <v>11025</v>
      </c>
      <c r="D194" s="40" t="s">
        <v>909</v>
      </c>
      <c r="E194" s="40" t="s">
        <v>910</v>
      </c>
      <c r="F194" s="39">
        <v>10.55</v>
      </c>
      <c r="G194" s="39" t="s">
        <v>911</v>
      </c>
      <c r="H194" s="39" t="s">
        <v>30</v>
      </c>
      <c r="I194" s="39" t="s">
        <v>40</v>
      </c>
      <c r="J194" s="39" t="s">
        <v>40</v>
      </c>
      <c r="K194" s="39" t="s">
        <v>40</v>
      </c>
      <c r="L194" s="39" t="s">
        <v>30</v>
      </c>
      <c r="M194" s="39" t="s">
        <v>40</v>
      </c>
      <c r="N194" s="39" t="s">
        <v>30</v>
      </c>
      <c r="O194" s="40" t="s">
        <v>909</v>
      </c>
      <c r="P194" s="40" t="s">
        <v>912</v>
      </c>
      <c r="Q194" s="41">
        <v>45</v>
      </c>
      <c r="R194" s="42">
        <v>40934</v>
      </c>
      <c r="S194" s="43" t="s">
        <v>43</v>
      </c>
      <c r="T194" s="39" t="s">
        <v>30</v>
      </c>
      <c r="U194" s="42">
        <v>42095</v>
      </c>
      <c r="V194" s="46"/>
      <c r="W194" s="44" t="s">
        <v>44</v>
      </c>
      <c r="X194" s="25" t="s">
        <v>31</v>
      </c>
    </row>
    <row r="195" spans="2:24" s="18" customFormat="1" ht="42" customHeight="1">
      <c r="B195" s="19">
        <v>188</v>
      </c>
      <c r="C195" s="39">
        <v>11048</v>
      </c>
      <c r="D195" s="40" t="s">
        <v>913</v>
      </c>
      <c r="E195" s="40" t="s">
        <v>914</v>
      </c>
      <c r="F195" s="39" t="s">
        <v>915</v>
      </c>
      <c r="G195" s="39" t="s">
        <v>916</v>
      </c>
      <c r="H195" s="39" t="s">
        <v>30</v>
      </c>
      <c r="I195" s="39" t="s">
        <v>40</v>
      </c>
      <c r="J195" s="39" t="s">
        <v>40</v>
      </c>
      <c r="K195" s="39" t="s">
        <v>30</v>
      </c>
      <c r="L195" s="39" t="s">
        <v>30</v>
      </c>
      <c r="M195" s="39" t="s">
        <v>40</v>
      </c>
      <c r="N195" s="39" t="s">
        <v>30</v>
      </c>
      <c r="O195" s="40" t="s">
        <v>917</v>
      </c>
      <c r="P195" s="40" t="s">
        <v>699</v>
      </c>
      <c r="Q195" s="41">
        <v>45</v>
      </c>
      <c r="R195" s="42">
        <v>40955</v>
      </c>
      <c r="S195" s="43" t="s">
        <v>43</v>
      </c>
      <c r="T195" s="39" t="s">
        <v>30</v>
      </c>
      <c r="U195" s="42">
        <v>42095</v>
      </c>
      <c r="V195" s="46"/>
      <c r="W195" s="44" t="s">
        <v>44</v>
      </c>
      <c r="X195" s="25" t="s">
        <v>31</v>
      </c>
    </row>
    <row r="196" spans="2:24" s="18" customFormat="1" ht="42" customHeight="1">
      <c r="B196" s="19">
        <v>189</v>
      </c>
      <c r="C196" s="39">
        <v>11062</v>
      </c>
      <c r="D196" s="40" t="s">
        <v>918</v>
      </c>
      <c r="E196" s="40" t="s">
        <v>919</v>
      </c>
      <c r="F196" s="39">
        <v>7.9</v>
      </c>
      <c r="G196" s="39">
        <v>18.46</v>
      </c>
      <c r="H196" s="39" t="s">
        <v>30</v>
      </c>
      <c r="I196" s="39" t="s">
        <v>30</v>
      </c>
      <c r="J196" s="39" t="s">
        <v>30</v>
      </c>
      <c r="K196" s="39" t="s">
        <v>30</v>
      </c>
      <c r="L196" s="39" t="s">
        <v>30</v>
      </c>
      <c r="M196" s="39" t="s">
        <v>40</v>
      </c>
      <c r="N196" s="39" t="s">
        <v>30</v>
      </c>
      <c r="O196" s="40" t="s">
        <v>918</v>
      </c>
      <c r="P196" s="40" t="s">
        <v>920</v>
      </c>
      <c r="Q196" s="41">
        <v>26</v>
      </c>
      <c r="R196" s="42">
        <v>40996</v>
      </c>
      <c r="S196" s="43" t="s">
        <v>43</v>
      </c>
      <c r="T196" s="39" t="s">
        <v>30</v>
      </c>
      <c r="U196" s="42">
        <v>42095</v>
      </c>
      <c r="V196" s="46"/>
      <c r="W196" s="44" t="s">
        <v>44</v>
      </c>
      <c r="X196" s="25" t="s">
        <v>31</v>
      </c>
    </row>
    <row r="197" spans="2:24" s="18" customFormat="1" ht="42" customHeight="1">
      <c r="B197" s="19">
        <v>190</v>
      </c>
      <c r="C197" s="39">
        <v>11065</v>
      </c>
      <c r="D197" s="40" t="s">
        <v>921</v>
      </c>
      <c r="E197" s="40" t="s">
        <v>922</v>
      </c>
      <c r="F197" s="39" t="s">
        <v>923</v>
      </c>
      <c r="G197" s="39" t="s">
        <v>924</v>
      </c>
      <c r="H197" s="39" t="s">
        <v>30</v>
      </c>
      <c r="I197" s="39" t="s">
        <v>40</v>
      </c>
      <c r="J197" s="39" t="s">
        <v>40</v>
      </c>
      <c r="K197" s="39" t="s">
        <v>40</v>
      </c>
      <c r="L197" s="39" t="s">
        <v>30</v>
      </c>
      <c r="M197" s="39" t="s">
        <v>40</v>
      </c>
      <c r="N197" s="39" t="s">
        <v>30</v>
      </c>
      <c r="O197" s="40" t="s">
        <v>925</v>
      </c>
      <c r="P197" s="40" t="s">
        <v>926</v>
      </c>
      <c r="Q197" s="41">
        <v>31</v>
      </c>
      <c r="R197" s="42">
        <v>40996</v>
      </c>
      <c r="S197" s="43" t="s">
        <v>43</v>
      </c>
      <c r="T197" s="39" t="s">
        <v>30</v>
      </c>
      <c r="U197" s="42">
        <v>40996</v>
      </c>
      <c r="V197" s="46"/>
      <c r="W197" s="44" t="s">
        <v>90</v>
      </c>
      <c r="X197" s="25" t="s">
        <v>31</v>
      </c>
    </row>
    <row r="198" spans="2:24" s="18" customFormat="1" ht="42" customHeight="1">
      <c r="B198" s="19">
        <v>191</v>
      </c>
      <c r="C198" s="39">
        <v>11066</v>
      </c>
      <c r="D198" s="40" t="s">
        <v>927</v>
      </c>
      <c r="E198" s="40" t="s">
        <v>928</v>
      </c>
      <c r="F198" s="39" t="s">
        <v>565</v>
      </c>
      <c r="G198" s="39" t="s">
        <v>929</v>
      </c>
      <c r="H198" s="39" t="s">
        <v>30</v>
      </c>
      <c r="I198" s="39" t="s">
        <v>40</v>
      </c>
      <c r="J198" s="39" t="s">
        <v>40</v>
      </c>
      <c r="K198" s="39" t="s">
        <v>40</v>
      </c>
      <c r="L198" s="39" t="s">
        <v>30</v>
      </c>
      <c r="M198" s="39" t="s">
        <v>30</v>
      </c>
      <c r="N198" s="39" t="s">
        <v>30</v>
      </c>
      <c r="O198" s="40" t="s">
        <v>925</v>
      </c>
      <c r="P198" s="40" t="s">
        <v>926</v>
      </c>
      <c r="Q198" s="41">
        <v>30</v>
      </c>
      <c r="R198" s="42">
        <v>40996</v>
      </c>
      <c r="S198" s="43" t="s">
        <v>43</v>
      </c>
      <c r="T198" s="39" t="s">
        <v>30</v>
      </c>
      <c r="U198" s="42">
        <v>40996</v>
      </c>
      <c r="V198" s="46"/>
      <c r="W198" s="44" t="s">
        <v>90</v>
      </c>
      <c r="X198" s="25" t="s">
        <v>31</v>
      </c>
    </row>
    <row r="199" spans="2:24" s="18" customFormat="1" ht="42" customHeight="1">
      <c r="B199" s="19">
        <v>192</v>
      </c>
      <c r="C199" s="39">
        <v>11077</v>
      </c>
      <c r="D199" s="40" t="s">
        <v>930</v>
      </c>
      <c r="E199" s="40" t="s">
        <v>931</v>
      </c>
      <c r="F199" s="39" t="s">
        <v>932</v>
      </c>
      <c r="G199" s="39" t="s">
        <v>933</v>
      </c>
      <c r="H199" s="39" t="s">
        <v>30</v>
      </c>
      <c r="I199" s="39" t="s">
        <v>30</v>
      </c>
      <c r="J199" s="39" t="s">
        <v>30</v>
      </c>
      <c r="K199" s="39" t="s">
        <v>30</v>
      </c>
      <c r="L199" s="39" t="s">
        <v>30</v>
      </c>
      <c r="M199" s="39" t="s">
        <v>30</v>
      </c>
      <c r="N199" s="39" t="s">
        <v>30</v>
      </c>
      <c r="O199" s="40" t="s">
        <v>930</v>
      </c>
      <c r="P199" s="40" t="s">
        <v>934</v>
      </c>
      <c r="Q199" s="41">
        <v>34</v>
      </c>
      <c r="R199" s="42">
        <v>40996</v>
      </c>
      <c r="S199" s="43" t="s">
        <v>43</v>
      </c>
      <c r="T199" s="39" t="s">
        <v>30</v>
      </c>
      <c r="U199" s="42">
        <v>42095</v>
      </c>
      <c r="V199" s="46"/>
      <c r="W199" s="44" t="s">
        <v>44</v>
      </c>
      <c r="X199" s="25" t="s">
        <v>31</v>
      </c>
    </row>
    <row r="200" spans="2:24" s="18" customFormat="1" ht="42" customHeight="1">
      <c r="B200" s="19">
        <v>193</v>
      </c>
      <c r="C200" s="39">
        <v>12013</v>
      </c>
      <c r="D200" s="40" t="s">
        <v>935</v>
      </c>
      <c r="E200" s="40" t="s">
        <v>936</v>
      </c>
      <c r="F200" s="39">
        <v>9</v>
      </c>
      <c r="G200" s="39">
        <v>18</v>
      </c>
      <c r="H200" s="39" t="s">
        <v>30</v>
      </c>
      <c r="I200" s="39" t="s">
        <v>30</v>
      </c>
      <c r="J200" s="39" t="s">
        <v>30</v>
      </c>
      <c r="K200" s="39" t="s">
        <v>30</v>
      </c>
      <c r="L200" s="39" t="s">
        <v>30</v>
      </c>
      <c r="M200" s="39" t="s">
        <v>40</v>
      </c>
      <c r="N200" s="39" t="s">
        <v>30</v>
      </c>
      <c r="O200" s="40" t="s">
        <v>935</v>
      </c>
      <c r="P200" s="40" t="s">
        <v>937</v>
      </c>
      <c r="Q200" s="41">
        <v>26</v>
      </c>
      <c r="R200" s="42">
        <v>41075</v>
      </c>
      <c r="S200" s="43" t="s">
        <v>43</v>
      </c>
      <c r="T200" s="39" t="s">
        <v>30</v>
      </c>
      <c r="U200" s="42">
        <v>42095</v>
      </c>
      <c r="V200" s="46"/>
      <c r="W200" s="44" t="s">
        <v>44</v>
      </c>
      <c r="X200" s="25" t="s">
        <v>31</v>
      </c>
    </row>
    <row r="201" spans="2:24" s="18" customFormat="1" ht="42" customHeight="1">
      <c r="B201" s="19">
        <v>194</v>
      </c>
      <c r="C201" s="39">
        <v>12016</v>
      </c>
      <c r="D201" s="40" t="s">
        <v>938</v>
      </c>
      <c r="E201" s="40" t="s">
        <v>939</v>
      </c>
      <c r="F201" s="39" t="s">
        <v>940</v>
      </c>
      <c r="G201" s="39" t="s">
        <v>941</v>
      </c>
      <c r="H201" s="39" t="s">
        <v>30</v>
      </c>
      <c r="I201" s="39" t="s">
        <v>30</v>
      </c>
      <c r="J201" s="39" t="s">
        <v>30</v>
      </c>
      <c r="K201" s="39" t="s">
        <v>30</v>
      </c>
      <c r="L201" s="39" t="s">
        <v>30</v>
      </c>
      <c r="M201" s="39" t="s">
        <v>40</v>
      </c>
      <c r="N201" s="39" t="s">
        <v>30</v>
      </c>
      <c r="O201" s="40" t="s">
        <v>60</v>
      </c>
      <c r="P201" s="40" t="s">
        <v>61</v>
      </c>
      <c r="Q201" s="41">
        <v>52</v>
      </c>
      <c r="R201" s="42">
        <v>41131</v>
      </c>
      <c r="S201" s="43" t="s">
        <v>43</v>
      </c>
      <c r="T201" s="39" t="s">
        <v>30</v>
      </c>
      <c r="U201" s="42">
        <v>42095</v>
      </c>
      <c r="V201" s="46"/>
      <c r="W201" s="44" t="s">
        <v>44</v>
      </c>
      <c r="X201" s="25" t="s">
        <v>31</v>
      </c>
    </row>
    <row r="202" spans="2:24" s="18" customFormat="1" ht="42" customHeight="1">
      <c r="B202" s="19">
        <v>195</v>
      </c>
      <c r="C202" s="39">
        <v>12032</v>
      </c>
      <c r="D202" s="40" t="s">
        <v>942</v>
      </c>
      <c r="E202" s="40" t="s">
        <v>943</v>
      </c>
      <c r="F202" s="39">
        <v>11.25</v>
      </c>
      <c r="G202" s="39" t="s">
        <v>944</v>
      </c>
      <c r="H202" s="39" t="s">
        <v>30</v>
      </c>
      <c r="I202" s="39" t="s">
        <v>40</v>
      </c>
      <c r="J202" s="39" t="s">
        <v>40</v>
      </c>
      <c r="K202" s="39" t="s">
        <v>40</v>
      </c>
      <c r="L202" s="39" t="s">
        <v>30</v>
      </c>
      <c r="M202" s="39" t="s">
        <v>40</v>
      </c>
      <c r="N202" s="39" t="s">
        <v>30</v>
      </c>
      <c r="O202" s="40" t="s">
        <v>945</v>
      </c>
      <c r="P202" s="40" t="s">
        <v>946</v>
      </c>
      <c r="Q202" s="41">
        <v>41</v>
      </c>
      <c r="R202" s="42">
        <v>41215</v>
      </c>
      <c r="S202" s="43" t="s">
        <v>43</v>
      </c>
      <c r="T202" s="39" t="s">
        <v>30</v>
      </c>
      <c r="U202" s="42">
        <v>42095</v>
      </c>
      <c r="V202" s="46"/>
      <c r="W202" s="44" t="s">
        <v>44</v>
      </c>
      <c r="X202" s="25" t="s">
        <v>31</v>
      </c>
    </row>
    <row r="203" spans="2:24" s="18" customFormat="1" ht="42" customHeight="1">
      <c r="B203" s="19">
        <v>196</v>
      </c>
      <c r="C203" s="39">
        <v>12034</v>
      </c>
      <c r="D203" s="40" t="s">
        <v>947</v>
      </c>
      <c r="E203" s="40" t="s">
        <v>948</v>
      </c>
      <c r="F203" s="39">
        <v>6.8</v>
      </c>
      <c r="G203" s="39" t="s">
        <v>949</v>
      </c>
      <c r="H203" s="39" t="s">
        <v>30</v>
      </c>
      <c r="I203" s="39" t="s">
        <v>30</v>
      </c>
      <c r="J203" s="39" t="s">
        <v>30</v>
      </c>
      <c r="K203" s="39" t="s">
        <v>30</v>
      </c>
      <c r="L203" s="39" t="s">
        <v>30</v>
      </c>
      <c r="M203" s="39" t="s">
        <v>40</v>
      </c>
      <c r="N203" s="39" t="s">
        <v>30</v>
      </c>
      <c r="O203" s="40" t="s">
        <v>950</v>
      </c>
      <c r="P203" s="40" t="s">
        <v>951</v>
      </c>
      <c r="Q203" s="41">
        <v>14</v>
      </c>
      <c r="R203" s="42">
        <v>41215</v>
      </c>
      <c r="S203" s="43" t="s">
        <v>43</v>
      </c>
      <c r="T203" s="39" t="s">
        <v>30</v>
      </c>
      <c r="U203" s="42">
        <v>42095</v>
      </c>
      <c r="V203" s="46"/>
      <c r="W203" s="44" t="s">
        <v>44</v>
      </c>
      <c r="X203" s="25" t="s">
        <v>31</v>
      </c>
    </row>
    <row r="204" spans="2:24" s="18" customFormat="1" ht="42" customHeight="1">
      <c r="B204" s="19">
        <v>197</v>
      </c>
      <c r="C204" s="39">
        <v>12037</v>
      </c>
      <c r="D204" s="40" t="s">
        <v>952</v>
      </c>
      <c r="E204" s="40" t="s">
        <v>953</v>
      </c>
      <c r="F204" s="39" t="s">
        <v>954</v>
      </c>
      <c r="G204" s="39" t="s">
        <v>955</v>
      </c>
      <c r="H204" s="39" t="s">
        <v>30</v>
      </c>
      <c r="I204" s="39" t="s">
        <v>30</v>
      </c>
      <c r="J204" s="39" t="s">
        <v>30</v>
      </c>
      <c r="K204" s="39" t="s">
        <v>30</v>
      </c>
      <c r="L204" s="39" t="s">
        <v>40</v>
      </c>
      <c r="M204" s="39" t="s">
        <v>30</v>
      </c>
      <c r="N204" s="39" t="s">
        <v>30</v>
      </c>
      <c r="O204" s="40" t="s">
        <v>956</v>
      </c>
      <c r="P204" s="40" t="s">
        <v>957</v>
      </c>
      <c r="Q204" s="41">
        <v>82</v>
      </c>
      <c r="R204" s="42">
        <v>41250</v>
      </c>
      <c r="S204" s="43" t="s">
        <v>43</v>
      </c>
      <c r="T204" s="39" t="s">
        <v>30</v>
      </c>
      <c r="U204" s="42">
        <v>42095</v>
      </c>
      <c r="V204" s="46"/>
      <c r="W204" s="44" t="s">
        <v>44</v>
      </c>
      <c r="X204" s="25" t="s">
        <v>31</v>
      </c>
    </row>
    <row r="205" spans="2:24" s="18" customFormat="1" ht="42" customHeight="1">
      <c r="B205" s="19">
        <v>198</v>
      </c>
      <c r="C205" s="39">
        <v>12046</v>
      </c>
      <c r="D205" s="40" t="s">
        <v>958</v>
      </c>
      <c r="E205" s="40" t="s">
        <v>959</v>
      </c>
      <c r="F205" s="39">
        <v>9.5</v>
      </c>
      <c r="G205" s="39">
        <v>20.48</v>
      </c>
      <c r="H205" s="39" t="s">
        <v>30</v>
      </c>
      <c r="I205" s="39" t="s">
        <v>30</v>
      </c>
      <c r="J205" s="39" t="s">
        <v>30</v>
      </c>
      <c r="K205" s="39" t="s">
        <v>30</v>
      </c>
      <c r="L205" s="39" t="s">
        <v>30</v>
      </c>
      <c r="M205" s="39" t="s">
        <v>30</v>
      </c>
      <c r="N205" s="39" t="s">
        <v>30</v>
      </c>
      <c r="O205" s="40" t="s">
        <v>75</v>
      </c>
      <c r="P205" s="40" t="s">
        <v>960</v>
      </c>
      <c r="Q205" s="41">
        <v>45</v>
      </c>
      <c r="R205" s="42">
        <v>41257</v>
      </c>
      <c r="S205" s="43" t="s">
        <v>43</v>
      </c>
      <c r="T205" s="39" t="s">
        <v>30</v>
      </c>
      <c r="U205" s="42">
        <v>42095</v>
      </c>
      <c r="V205" s="46"/>
      <c r="W205" s="44" t="s">
        <v>44</v>
      </c>
      <c r="X205" s="25" t="s">
        <v>31</v>
      </c>
    </row>
    <row r="206" spans="2:24" s="18" customFormat="1" ht="42" customHeight="1">
      <c r="B206" s="19">
        <v>199</v>
      </c>
      <c r="C206" s="39">
        <v>12071</v>
      </c>
      <c r="D206" s="40" t="s">
        <v>961</v>
      </c>
      <c r="E206" s="40" t="s">
        <v>962</v>
      </c>
      <c r="F206" s="39">
        <v>7</v>
      </c>
      <c r="G206" s="39" t="s">
        <v>963</v>
      </c>
      <c r="H206" s="39" t="s">
        <v>30</v>
      </c>
      <c r="I206" s="39" t="s">
        <v>30</v>
      </c>
      <c r="J206" s="39" t="s">
        <v>30</v>
      </c>
      <c r="K206" s="39" t="s">
        <v>30</v>
      </c>
      <c r="L206" s="39" t="s">
        <v>30</v>
      </c>
      <c r="M206" s="39" t="s">
        <v>40</v>
      </c>
      <c r="N206" s="39" t="s">
        <v>30</v>
      </c>
      <c r="O206" s="40" t="s">
        <v>964</v>
      </c>
      <c r="P206" s="40" t="s">
        <v>965</v>
      </c>
      <c r="Q206" s="41">
        <v>2</v>
      </c>
      <c r="R206" s="42">
        <v>41334</v>
      </c>
      <c r="S206" s="43" t="s">
        <v>43</v>
      </c>
      <c r="T206" s="39" t="s">
        <v>30</v>
      </c>
      <c r="U206" s="42">
        <v>42095</v>
      </c>
      <c r="V206" s="46"/>
      <c r="W206" s="44" t="s">
        <v>44</v>
      </c>
      <c r="X206" s="25" t="s">
        <v>31</v>
      </c>
    </row>
    <row r="207" spans="2:24" s="18" customFormat="1" ht="42" customHeight="1">
      <c r="B207" s="19">
        <v>200</v>
      </c>
      <c r="C207" s="39">
        <v>13021</v>
      </c>
      <c r="D207" s="40" t="s">
        <v>966</v>
      </c>
      <c r="E207" s="40" t="s">
        <v>967</v>
      </c>
      <c r="F207" s="39" t="s">
        <v>968</v>
      </c>
      <c r="G207" s="39" t="s">
        <v>969</v>
      </c>
      <c r="H207" s="39" t="s">
        <v>30</v>
      </c>
      <c r="I207" s="39" t="s">
        <v>30</v>
      </c>
      <c r="J207" s="39" t="s">
        <v>30</v>
      </c>
      <c r="K207" s="39" t="s">
        <v>30</v>
      </c>
      <c r="L207" s="39" t="s">
        <v>30</v>
      </c>
      <c r="M207" s="39" t="s">
        <v>30</v>
      </c>
      <c r="N207" s="39" t="s">
        <v>30</v>
      </c>
      <c r="O207" s="40" t="s">
        <v>970</v>
      </c>
      <c r="P207" s="40" t="s">
        <v>971</v>
      </c>
      <c r="Q207" s="41">
        <v>28</v>
      </c>
      <c r="R207" s="42">
        <v>41554</v>
      </c>
      <c r="S207" s="43" t="s">
        <v>43</v>
      </c>
      <c r="T207" s="39" t="s">
        <v>30</v>
      </c>
      <c r="U207" s="42">
        <v>42095</v>
      </c>
      <c r="V207" s="46"/>
      <c r="W207" s="44" t="s">
        <v>44</v>
      </c>
      <c r="X207" s="25" t="s">
        <v>31</v>
      </c>
    </row>
    <row r="208" spans="2:24" s="18" customFormat="1" ht="42" customHeight="1">
      <c r="B208" s="19">
        <v>201</v>
      </c>
      <c r="C208" s="39">
        <v>13023</v>
      </c>
      <c r="D208" s="40" t="s">
        <v>972</v>
      </c>
      <c r="E208" s="40" t="s">
        <v>973</v>
      </c>
      <c r="F208" s="39" t="s">
        <v>974</v>
      </c>
      <c r="G208" s="39" t="s">
        <v>975</v>
      </c>
      <c r="H208" s="39" t="s">
        <v>30</v>
      </c>
      <c r="I208" s="39" t="s">
        <v>40</v>
      </c>
      <c r="J208" s="39" t="s">
        <v>40</v>
      </c>
      <c r="K208" s="39" t="s">
        <v>40</v>
      </c>
      <c r="L208" s="39" t="s">
        <v>30</v>
      </c>
      <c r="M208" s="39" t="s">
        <v>30</v>
      </c>
      <c r="N208" s="39" t="s">
        <v>30</v>
      </c>
      <c r="O208" s="40" t="s">
        <v>972</v>
      </c>
      <c r="P208" s="40" t="s">
        <v>976</v>
      </c>
      <c r="Q208" s="41">
        <v>39</v>
      </c>
      <c r="R208" s="42">
        <v>41558</v>
      </c>
      <c r="S208" s="43" t="s">
        <v>43</v>
      </c>
      <c r="T208" s="39" t="s">
        <v>30</v>
      </c>
      <c r="U208" s="42">
        <v>42095</v>
      </c>
      <c r="V208" s="46"/>
      <c r="W208" s="44" t="s">
        <v>44</v>
      </c>
      <c r="X208" s="25" t="s">
        <v>31</v>
      </c>
    </row>
    <row r="209" spans="2:24" s="18" customFormat="1" ht="42" customHeight="1">
      <c r="B209" s="19">
        <v>202</v>
      </c>
      <c r="C209" s="39">
        <v>15010</v>
      </c>
      <c r="D209" s="40" t="s">
        <v>977</v>
      </c>
      <c r="E209" s="40" t="s">
        <v>978</v>
      </c>
      <c r="F209" s="39" t="s">
        <v>979</v>
      </c>
      <c r="G209" s="39" t="s">
        <v>980</v>
      </c>
      <c r="H209" s="39" t="s">
        <v>30</v>
      </c>
      <c r="I209" s="39" t="s">
        <v>40</v>
      </c>
      <c r="J209" s="39" t="s">
        <v>40</v>
      </c>
      <c r="K209" s="39" t="s">
        <v>30</v>
      </c>
      <c r="L209" s="39" t="s">
        <v>30</v>
      </c>
      <c r="M209" s="39" t="s">
        <v>30</v>
      </c>
      <c r="N209" s="39" t="s">
        <v>30</v>
      </c>
      <c r="O209" s="40" t="s">
        <v>977</v>
      </c>
      <c r="P209" s="40" t="s">
        <v>981</v>
      </c>
      <c r="Q209" s="41">
        <v>96</v>
      </c>
      <c r="R209" s="42">
        <v>42300</v>
      </c>
      <c r="S209" s="43" t="s">
        <v>43</v>
      </c>
      <c r="T209" s="39" t="s">
        <v>30</v>
      </c>
      <c r="U209" s="42">
        <v>42794</v>
      </c>
      <c r="V209" s="46"/>
      <c r="W209" s="44" t="s">
        <v>44</v>
      </c>
      <c r="X209" s="25" t="s">
        <v>31</v>
      </c>
    </row>
    <row r="210" spans="2:24" s="18" customFormat="1" ht="42" customHeight="1">
      <c r="B210" s="19">
        <v>203</v>
      </c>
      <c r="C210" s="39">
        <v>19002</v>
      </c>
      <c r="D210" s="40" t="s">
        <v>982</v>
      </c>
      <c r="E210" s="40" t="s">
        <v>983</v>
      </c>
      <c r="F210" s="39">
        <v>8</v>
      </c>
      <c r="G210" s="39" t="s">
        <v>984</v>
      </c>
      <c r="H210" s="39" t="s">
        <v>30</v>
      </c>
      <c r="I210" s="39" t="s">
        <v>30</v>
      </c>
      <c r="J210" s="39" t="s">
        <v>30</v>
      </c>
      <c r="K210" s="39" t="s">
        <v>30</v>
      </c>
      <c r="L210" s="39" t="s">
        <v>30</v>
      </c>
      <c r="M210" s="39" t="s">
        <v>30</v>
      </c>
      <c r="N210" s="39" t="s">
        <v>30</v>
      </c>
      <c r="O210" s="40" t="s">
        <v>985</v>
      </c>
      <c r="P210" s="40" t="s">
        <v>986</v>
      </c>
      <c r="Q210" s="41">
        <v>116</v>
      </c>
      <c r="R210" s="42">
        <v>43634</v>
      </c>
      <c r="S210" s="43" t="s">
        <v>43</v>
      </c>
      <c r="T210" s="39" t="s">
        <v>30</v>
      </c>
      <c r="U210" s="42">
        <v>44212</v>
      </c>
      <c r="V210" s="46"/>
      <c r="W210" s="44" t="s">
        <v>44</v>
      </c>
      <c r="X210" s="25" t="s">
        <v>31</v>
      </c>
    </row>
    <row r="211" spans="2:24" s="18" customFormat="1" ht="42" customHeight="1">
      <c r="B211" s="19">
        <v>204</v>
      </c>
      <c r="C211" s="39">
        <v>20017</v>
      </c>
      <c r="D211" s="40" t="s">
        <v>987</v>
      </c>
      <c r="E211" s="40" t="s">
        <v>988</v>
      </c>
      <c r="F211" s="39">
        <v>6.6</v>
      </c>
      <c r="G211" s="39" t="s">
        <v>989</v>
      </c>
      <c r="H211" s="39" t="s">
        <v>30</v>
      </c>
      <c r="I211" s="39" t="s">
        <v>30</v>
      </c>
      <c r="J211" s="39" t="s">
        <v>30</v>
      </c>
      <c r="K211" s="39" t="s">
        <v>30</v>
      </c>
      <c r="L211" s="39" t="s">
        <v>30</v>
      </c>
      <c r="M211" s="39" t="s">
        <v>40</v>
      </c>
      <c r="N211" s="39" t="s">
        <v>40</v>
      </c>
      <c r="O211" s="40" t="s">
        <v>483</v>
      </c>
      <c r="P211" s="40" t="s">
        <v>484</v>
      </c>
      <c r="Q211" s="41">
        <v>70</v>
      </c>
      <c r="R211" s="42">
        <v>44221</v>
      </c>
      <c r="S211" s="43" t="s">
        <v>43</v>
      </c>
      <c r="T211" s="39" t="s">
        <v>30</v>
      </c>
      <c r="U211" s="42">
        <v>44713</v>
      </c>
      <c r="V211" s="46"/>
      <c r="W211" s="44" t="s">
        <v>990</v>
      </c>
      <c r="X211" s="25" t="s">
        <v>31</v>
      </c>
    </row>
    <row r="212" spans="2:24" s="18" customFormat="1" ht="42" customHeight="1">
      <c r="B212" s="19">
        <v>205</v>
      </c>
      <c r="C212" s="39">
        <v>21002</v>
      </c>
      <c r="D212" s="40" t="s">
        <v>991</v>
      </c>
      <c r="E212" s="40" t="s">
        <v>992</v>
      </c>
      <c r="F212" s="39" t="s">
        <v>993</v>
      </c>
      <c r="G212" s="39" t="s">
        <v>994</v>
      </c>
      <c r="H212" s="39" t="s">
        <v>30</v>
      </c>
      <c r="I212" s="39" t="s">
        <v>30</v>
      </c>
      <c r="J212" s="39" t="s">
        <v>30</v>
      </c>
      <c r="K212" s="39" t="s">
        <v>30</v>
      </c>
      <c r="L212" s="39" t="s">
        <v>30</v>
      </c>
      <c r="M212" s="39" t="s">
        <v>40</v>
      </c>
      <c r="N212" s="39" t="s">
        <v>40</v>
      </c>
      <c r="O212" s="40" t="s">
        <v>60</v>
      </c>
      <c r="P212" s="40" t="s">
        <v>61</v>
      </c>
      <c r="Q212" s="41">
        <v>74</v>
      </c>
      <c r="R212" s="42">
        <v>44362</v>
      </c>
      <c r="S212" s="43" t="s">
        <v>43</v>
      </c>
      <c r="T212" s="39" t="s">
        <v>30</v>
      </c>
      <c r="U212" s="42">
        <v>44774</v>
      </c>
      <c r="V212" s="46"/>
      <c r="W212" s="44" t="s">
        <v>995</v>
      </c>
      <c r="X212" s="25" t="s">
        <v>31</v>
      </c>
    </row>
    <row r="213" spans="2:24" s="18" customFormat="1" ht="42" customHeight="1">
      <c r="B213" s="19">
        <v>206</v>
      </c>
      <c r="C213" s="39">
        <v>21014</v>
      </c>
      <c r="D213" s="40" t="s">
        <v>996</v>
      </c>
      <c r="E213" s="40" t="s">
        <v>997</v>
      </c>
      <c r="F213" s="39" t="s">
        <v>998</v>
      </c>
      <c r="G213" s="39" t="s">
        <v>999</v>
      </c>
      <c r="H213" s="39" t="s">
        <v>30</v>
      </c>
      <c r="I213" s="39" t="s">
        <v>40</v>
      </c>
      <c r="J213" s="39" t="s">
        <v>30</v>
      </c>
      <c r="K213" s="39" t="s">
        <v>40</v>
      </c>
      <c r="L213" s="39" t="s">
        <v>30</v>
      </c>
      <c r="M213" s="39" t="s">
        <v>40</v>
      </c>
      <c r="N213" s="39" t="s">
        <v>40</v>
      </c>
      <c r="O213" s="40" t="s">
        <v>1000</v>
      </c>
      <c r="P213" s="40" t="s">
        <v>1001</v>
      </c>
      <c r="Q213" s="41">
        <v>42</v>
      </c>
      <c r="R213" s="42">
        <v>44610</v>
      </c>
      <c r="S213" s="43">
        <v>44986</v>
      </c>
      <c r="T213" s="39" t="s">
        <v>30</v>
      </c>
      <c r="U213" s="42">
        <v>44986</v>
      </c>
      <c r="V213" s="46"/>
      <c r="W213" s="44" t="s">
        <v>44</v>
      </c>
      <c r="X213" s="25" t="s">
        <v>31</v>
      </c>
    </row>
    <row r="214" spans="2:24" s="18" customFormat="1" ht="42" customHeight="1">
      <c r="B214" s="19">
        <v>207</v>
      </c>
      <c r="C214" s="39">
        <v>25003</v>
      </c>
      <c r="D214" s="40" t="s">
        <v>1925</v>
      </c>
      <c r="E214" s="40" t="s">
        <v>1926</v>
      </c>
      <c r="F214" s="39" t="s">
        <v>1927</v>
      </c>
      <c r="G214" s="39" t="s">
        <v>1928</v>
      </c>
      <c r="H214" s="39" t="s">
        <v>30</v>
      </c>
      <c r="I214" s="39" t="s">
        <v>30</v>
      </c>
      <c r="J214" s="39" t="s">
        <v>30</v>
      </c>
      <c r="K214" s="39" t="s">
        <v>30</v>
      </c>
      <c r="L214" s="39" t="s">
        <v>30</v>
      </c>
      <c r="M214" s="39" t="s">
        <v>30</v>
      </c>
      <c r="N214" s="39" t="s">
        <v>30</v>
      </c>
      <c r="O214" s="40" t="s">
        <v>483</v>
      </c>
      <c r="P214" s="40" t="s">
        <v>484</v>
      </c>
      <c r="Q214" s="41">
        <v>80</v>
      </c>
      <c r="R214" s="42">
        <v>45875</v>
      </c>
      <c r="S214" s="43">
        <v>46447</v>
      </c>
      <c r="T214" s="39" t="s">
        <v>30</v>
      </c>
      <c r="U214" s="42">
        <v>46447</v>
      </c>
      <c r="V214" s="46"/>
      <c r="W214" s="44" t="s">
        <v>90</v>
      </c>
      <c r="X214" s="25" t="s">
        <v>32</v>
      </c>
    </row>
    <row r="215" spans="2:24" s="18" customFormat="1" ht="42" customHeight="1">
      <c r="B215" s="19">
        <v>208</v>
      </c>
      <c r="C215" s="39">
        <v>12052</v>
      </c>
      <c r="D215" s="40" t="s">
        <v>1002</v>
      </c>
      <c r="E215" s="40" t="s">
        <v>1003</v>
      </c>
      <c r="F215" s="39">
        <v>9.1999999999999993</v>
      </c>
      <c r="G215" s="39">
        <v>25.17</v>
      </c>
      <c r="H215" s="39" t="s">
        <v>30</v>
      </c>
      <c r="I215" s="39" t="s">
        <v>40</v>
      </c>
      <c r="J215" s="39" t="s">
        <v>40</v>
      </c>
      <c r="K215" s="39" t="s">
        <v>40</v>
      </c>
      <c r="L215" s="39" t="s">
        <v>30</v>
      </c>
      <c r="M215" s="39" t="s">
        <v>30</v>
      </c>
      <c r="N215" s="39" t="s">
        <v>30</v>
      </c>
      <c r="O215" s="40" t="s">
        <v>1949</v>
      </c>
      <c r="P215" s="40" t="s">
        <v>557</v>
      </c>
      <c r="Q215" s="41">
        <v>50</v>
      </c>
      <c r="R215" s="42">
        <v>41271</v>
      </c>
      <c r="S215" s="43" t="s">
        <v>43</v>
      </c>
      <c r="T215" s="39" t="s">
        <v>30</v>
      </c>
      <c r="U215" s="42">
        <v>42095</v>
      </c>
      <c r="V215" s="46"/>
      <c r="W215" s="44" t="s">
        <v>44</v>
      </c>
      <c r="X215" s="25" t="s">
        <v>31</v>
      </c>
    </row>
    <row r="216" spans="2:24" s="18" customFormat="1" ht="42" customHeight="1">
      <c r="B216" s="19">
        <v>209</v>
      </c>
      <c r="C216" s="39">
        <v>14024</v>
      </c>
      <c r="D216" s="40" t="s">
        <v>1004</v>
      </c>
      <c r="E216" s="40" t="s">
        <v>1005</v>
      </c>
      <c r="F216" s="39" t="s">
        <v>1908</v>
      </c>
      <c r="G216" s="39" t="s">
        <v>1975</v>
      </c>
      <c r="H216" s="39" t="s">
        <v>30</v>
      </c>
      <c r="I216" s="39" t="s">
        <v>30</v>
      </c>
      <c r="J216" s="39" t="s">
        <v>30</v>
      </c>
      <c r="K216" s="39" t="s">
        <v>30</v>
      </c>
      <c r="L216" s="39" t="s">
        <v>40</v>
      </c>
      <c r="M216" s="39" t="s">
        <v>40</v>
      </c>
      <c r="N216" s="39" t="s">
        <v>40</v>
      </c>
      <c r="O216" s="40" t="s">
        <v>1004</v>
      </c>
      <c r="P216" s="40" t="s">
        <v>1006</v>
      </c>
      <c r="Q216" s="41">
        <v>48</v>
      </c>
      <c r="R216" s="42">
        <v>41942</v>
      </c>
      <c r="S216" s="43" t="s">
        <v>43</v>
      </c>
      <c r="T216" s="39" t="s">
        <v>30</v>
      </c>
      <c r="U216" s="42">
        <v>42538</v>
      </c>
      <c r="V216" s="46"/>
      <c r="W216" s="44" t="s">
        <v>44</v>
      </c>
      <c r="X216" s="25" t="s">
        <v>31</v>
      </c>
    </row>
    <row r="217" spans="2:24" s="18" customFormat="1" ht="42" customHeight="1">
      <c r="B217" s="19">
        <v>210</v>
      </c>
      <c r="C217" s="39">
        <v>17001</v>
      </c>
      <c r="D217" s="40" t="s">
        <v>1007</v>
      </c>
      <c r="E217" s="40" t="s">
        <v>1008</v>
      </c>
      <c r="F217" s="39" t="s">
        <v>1009</v>
      </c>
      <c r="G217" s="39" t="s">
        <v>1010</v>
      </c>
      <c r="H217" s="39" t="s">
        <v>30</v>
      </c>
      <c r="I217" s="39" t="s">
        <v>40</v>
      </c>
      <c r="J217" s="39" t="s">
        <v>40</v>
      </c>
      <c r="K217" s="39" t="s">
        <v>40</v>
      </c>
      <c r="L217" s="39" t="s">
        <v>40</v>
      </c>
      <c r="M217" s="39" t="s">
        <v>40</v>
      </c>
      <c r="N217" s="39" t="s">
        <v>40</v>
      </c>
      <c r="O217" s="40" t="s">
        <v>1953</v>
      </c>
      <c r="P217" s="40" t="s">
        <v>55</v>
      </c>
      <c r="Q217" s="41">
        <v>40</v>
      </c>
      <c r="R217" s="42">
        <v>42866</v>
      </c>
      <c r="S217" s="43" t="s">
        <v>43</v>
      </c>
      <c r="T217" s="39" t="s">
        <v>30</v>
      </c>
      <c r="U217" s="42">
        <v>43374</v>
      </c>
      <c r="V217" s="46"/>
      <c r="W217" s="44" t="s">
        <v>44</v>
      </c>
      <c r="X217" s="25" t="s">
        <v>31</v>
      </c>
    </row>
    <row r="218" spans="2:24" s="18" customFormat="1" ht="42" customHeight="1">
      <c r="B218" s="19">
        <v>211</v>
      </c>
      <c r="C218" s="39">
        <v>20009</v>
      </c>
      <c r="D218" s="40" t="s">
        <v>1011</v>
      </c>
      <c r="E218" s="40" t="s">
        <v>1012</v>
      </c>
      <c r="F218" s="39" t="s">
        <v>1013</v>
      </c>
      <c r="G218" s="39" t="s">
        <v>1014</v>
      </c>
      <c r="H218" s="39" t="s">
        <v>30</v>
      </c>
      <c r="I218" s="39" t="s">
        <v>30</v>
      </c>
      <c r="J218" s="39" t="s">
        <v>30</v>
      </c>
      <c r="K218" s="39" t="s">
        <v>30</v>
      </c>
      <c r="L218" s="39" t="s">
        <v>40</v>
      </c>
      <c r="M218" s="39" t="s">
        <v>40</v>
      </c>
      <c r="N218" s="39" t="s">
        <v>40</v>
      </c>
      <c r="O218" s="40" t="s">
        <v>1004</v>
      </c>
      <c r="P218" s="40" t="s">
        <v>1006</v>
      </c>
      <c r="Q218" s="41">
        <v>8</v>
      </c>
      <c r="R218" s="42">
        <v>44176</v>
      </c>
      <c r="S218" s="43" t="s">
        <v>43</v>
      </c>
      <c r="T218" s="39" t="s">
        <v>30</v>
      </c>
      <c r="U218" s="42">
        <v>44553</v>
      </c>
      <c r="V218" s="46"/>
      <c r="W218" s="44" t="s">
        <v>44</v>
      </c>
      <c r="X218" s="25" t="s">
        <v>31</v>
      </c>
    </row>
    <row r="219" spans="2:24" s="18" customFormat="1" ht="42" customHeight="1">
      <c r="B219" s="19">
        <v>212</v>
      </c>
      <c r="C219" s="39">
        <v>12044</v>
      </c>
      <c r="D219" s="40" t="s">
        <v>1015</v>
      </c>
      <c r="E219" s="40" t="s">
        <v>1016</v>
      </c>
      <c r="F219" s="39" t="s">
        <v>1017</v>
      </c>
      <c r="G219" s="39">
        <v>25.04</v>
      </c>
      <c r="H219" s="39" t="s">
        <v>30</v>
      </c>
      <c r="I219" s="39" t="s">
        <v>40</v>
      </c>
      <c r="J219" s="39" t="s">
        <v>40</v>
      </c>
      <c r="K219" s="39" t="s">
        <v>40</v>
      </c>
      <c r="L219" s="39" t="s">
        <v>30</v>
      </c>
      <c r="M219" s="39" t="s">
        <v>30</v>
      </c>
      <c r="N219" s="39" t="s">
        <v>30</v>
      </c>
      <c r="O219" s="40" t="s">
        <v>1015</v>
      </c>
      <c r="P219" s="40" t="s">
        <v>1018</v>
      </c>
      <c r="Q219" s="41">
        <v>59</v>
      </c>
      <c r="R219" s="42">
        <v>41264</v>
      </c>
      <c r="S219" s="43" t="s">
        <v>43</v>
      </c>
      <c r="T219" s="39" t="s">
        <v>30</v>
      </c>
      <c r="U219" s="42">
        <v>42095</v>
      </c>
      <c r="V219" s="46"/>
      <c r="W219" s="44" t="s">
        <v>44</v>
      </c>
      <c r="X219" s="25" t="s">
        <v>31</v>
      </c>
    </row>
    <row r="220" spans="2:24" s="18" customFormat="1" ht="42" customHeight="1">
      <c r="B220" s="19">
        <v>213</v>
      </c>
      <c r="C220" s="39">
        <v>15006</v>
      </c>
      <c r="D220" s="40" t="s">
        <v>1019</v>
      </c>
      <c r="E220" s="40" t="s">
        <v>1020</v>
      </c>
      <c r="F220" s="39" t="s">
        <v>1021</v>
      </c>
      <c r="G220" s="39" t="s">
        <v>1022</v>
      </c>
      <c r="H220" s="39" t="s">
        <v>30</v>
      </c>
      <c r="I220" s="39" t="s">
        <v>30</v>
      </c>
      <c r="J220" s="39" t="s">
        <v>30</v>
      </c>
      <c r="K220" s="39" t="s">
        <v>30</v>
      </c>
      <c r="L220" s="39" t="s">
        <v>30</v>
      </c>
      <c r="M220" s="39" t="s">
        <v>40</v>
      </c>
      <c r="N220" s="39" t="s">
        <v>30</v>
      </c>
      <c r="O220" s="40" t="s">
        <v>870</v>
      </c>
      <c r="P220" s="40" t="s">
        <v>871</v>
      </c>
      <c r="Q220" s="41">
        <v>30</v>
      </c>
      <c r="R220" s="42">
        <v>42195</v>
      </c>
      <c r="S220" s="43" t="s">
        <v>43</v>
      </c>
      <c r="T220" s="39" t="s">
        <v>30</v>
      </c>
      <c r="U220" s="42">
        <v>42475</v>
      </c>
      <c r="V220" s="46"/>
      <c r="W220" s="44" t="s">
        <v>44</v>
      </c>
      <c r="X220" s="25" t="s">
        <v>31</v>
      </c>
    </row>
    <row r="221" spans="2:24" s="18" customFormat="1" ht="42" customHeight="1">
      <c r="B221" s="19">
        <v>214</v>
      </c>
      <c r="C221" s="39">
        <v>25002</v>
      </c>
      <c r="D221" s="40" t="s">
        <v>1909</v>
      </c>
      <c r="E221" s="40" t="s">
        <v>1910</v>
      </c>
      <c r="F221" s="39" t="s">
        <v>1911</v>
      </c>
      <c r="G221" s="39" t="s">
        <v>1912</v>
      </c>
      <c r="H221" s="39" t="s">
        <v>30</v>
      </c>
      <c r="I221" s="39" t="s">
        <v>40</v>
      </c>
      <c r="J221" s="39" t="s">
        <v>40</v>
      </c>
      <c r="K221" s="39" t="s">
        <v>30</v>
      </c>
      <c r="L221" s="39" t="s">
        <v>30</v>
      </c>
      <c r="M221" s="39" t="s">
        <v>40</v>
      </c>
      <c r="N221" s="39" t="s">
        <v>40</v>
      </c>
      <c r="O221" s="40" t="s">
        <v>1618</v>
      </c>
      <c r="P221" s="40" t="s">
        <v>1619</v>
      </c>
      <c r="Q221" s="41">
        <v>113</v>
      </c>
      <c r="R221" s="42">
        <v>45862</v>
      </c>
      <c r="S221" s="43">
        <v>46935</v>
      </c>
      <c r="T221" s="39" t="s">
        <v>30</v>
      </c>
      <c r="U221" s="42"/>
      <c r="V221" s="46"/>
      <c r="W221" s="44" t="s">
        <v>44</v>
      </c>
      <c r="X221" s="25" t="s">
        <v>32</v>
      </c>
    </row>
    <row r="222" spans="2:24" s="18" customFormat="1" ht="42" customHeight="1">
      <c r="B222" s="19">
        <v>215</v>
      </c>
      <c r="C222" s="39">
        <v>23010</v>
      </c>
      <c r="D222" s="40" t="s">
        <v>1023</v>
      </c>
      <c r="E222" s="40" t="s">
        <v>1024</v>
      </c>
      <c r="F222" s="39">
        <v>9.8000000000000007</v>
      </c>
      <c r="G222" s="39" t="s">
        <v>1025</v>
      </c>
      <c r="H222" s="39" t="s">
        <v>30</v>
      </c>
      <c r="I222" s="39" t="s">
        <v>40</v>
      </c>
      <c r="J222" s="39" t="s">
        <v>40</v>
      </c>
      <c r="K222" s="39" t="s">
        <v>40</v>
      </c>
      <c r="L222" s="39" t="s">
        <v>40</v>
      </c>
      <c r="M222" s="39" t="s">
        <v>40</v>
      </c>
      <c r="N222" s="39" t="s">
        <v>30</v>
      </c>
      <c r="O222" s="40" t="s">
        <v>1026</v>
      </c>
      <c r="P222" s="40" t="s">
        <v>1027</v>
      </c>
      <c r="Q222" s="41">
        <v>31</v>
      </c>
      <c r="R222" s="42">
        <v>45310</v>
      </c>
      <c r="S222" s="43">
        <v>45839</v>
      </c>
      <c r="T222" s="39" t="s">
        <v>30</v>
      </c>
      <c r="U222" s="42">
        <v>45839</v>
      </c>
      <c r="V222" s="46"/>
      <c r="W222" s="44" t="s">
        <v>44</v>
      </c>
      <c r="X222" s="25" t="s">
        <v>31</v>
      </c>
    </row>
    <row r="223" spans="2:24" s="18" customFormat="1" ht="42" customHeight="1">
      <c r="B223" s="19">
        <v>216</v>
      </c>
      <c r="C223" s="39">
        <v>12008</v>
      </c>
      <c r="D223" s="40" t="s">
        <v>1028</v>
      </c>
      <c r="E223" s="40" t="s">
        <v>1029</v>
      </c>
      <c r="F223" s="39" t="s">
        <v>1030</v>
      </c>
      <c r="G223" s="39" t="s">
        <v>1031</v>
      </c>
      <c r="H223" s="39" t="s">
        <v>30</v>
      </c>
      <c r="I223" s="39" t="s">
        <v>40</v>
      </c>
      <c r="J223" s="39" t="s">
        <v>30</v>
      </c>
      <c r="K223" s="39" t="s">
        <v>40</v>
      </c>
      <c r="L223" s="39" t="s">
        <v>30</v>
      </c>
      <c r="M223" s="39" t="s">
        <v>40</v>
      </c>
      <c r="N223" s="39" t="s">
        <v>30</v>
      </c>
      <c r="O223" s="40" t="s">
        <v>1032</v>
      </c>
      <c r="P223" s="40" t="s">
        <v>1033</v>
      </c>
      <c r="Q223" s="41">
        <v>28</v>
      </c>
      <c r="R223" s="42">
        <v>41060</v>
      </c>
      <c r="S223" s="43" t="s">
        <v>43</v>
      </c>
      <c r="T223" s="39" t="s">
        <v>30</v>
      </c>
      <c r="U223" s="42">
        <v>42095</v>
      </c>
      <c r="V223" s="41"/>
      <c r="W223" s="44" t="s">
        <v>44</v>
      </c>
      <c r="X223" s="25" t="s">
        <v>31</v>
      </c>
    </row>
    <row r="224" spans="2:24" s="18" customFormat="1" ht="42" customHeight="1">
      <c r="B224" s="19">
        <v>217</v>
      </c>
      <c r="C224" s="39">
        <v>12055</v>
      </c>
      <c r="D224" s="40" t="s">
        <v>1034</v>
      </c>
      <c r="E224" s="40" t="s">
        <v>1035</v>
      </c>
      <c r="F224" s="39">
        <v>8.5</v>
      </c>
      <c r="G224" s="39" t="s">
        <v>1036</v>
      </c>
      <c r="H224" s="39" t="s">
        <v>30</v>
      </c>
      <c r="I224" s="39" t="s">
        <v>30</v>
      </c>
      <c r="J224" s="39" t="s">
        <v>40</v>
      </c>
      <c r="K224" s="39" t="s">
        <v>30</v>
      </c>
      <c r="L224" s="39" t="s">
        <v>30</v>
      </c>
      <c r="M224" s="39" t="s">
        <v>40</v>
      </c>
      <c r="N224" s="39" t="s">
        <v>30</v>
      </c>
      <c r="O224" s="40" t="s">
        <v>1037</v>
      </c>
      <c r="P224" s="40" t="s">
        <v>1038</v>
      </c>
      <c r="Q224" s="41">
        <v>7</v>
      </c>
      <c r="R224" s="42">
        <v>41285</v>
      </c>
      <c r="S224" s="43" t="s">
        <v>43</v>
      </c>
      <c r="T224" s="39" t="s">
        <v>30</v>
      </c>
      <c r="U224" s="42">
        <v>42095</v>
      </c>
      <c r="V224" s="41"/>
      <c r="W224" s="44" t="s">
        <v>44</v>
      </c>
      <c r="X224" s="25" t="s">
        <v>31</v>
      </c>
    </row>
    <row r="225" spans="2:24" s="18" customFormat="1" ht="42" customHeight="1">
      <c r="B225" s="19">
        <v>218</v>
      </c>
      <c r="C225" s="39">
        <v>14026</v>
      </c>
      <c r="D225" s="40" t="s">
        <v>1039</v>
      </c>
      <c r="E225" s="40" t="s">
        <v>1040</v>
      </c>
      <c r="F225" s="39" t="s">
        <v>1041</v>
      </c>
      <c r="G225" s="39" t="s">
        <v>1042</v>
      </c>
      <c r="H225" s="39" t="s">
        <v>30</v>
      </c>
      <c r="I225" s="39" t="s">
        <v>30</v>
      </c>
      <c r="J225" s="39" t="s">
        <v>30</v>
      </c>
      <c r="K225" s="39" t="s">
        <v>30</v>
      </c>
      <c r="L225" s="39" t="s">
        <v>40</v>
      </c>
      <c r="M225" s="39" t="s">
        <v>40</v>
      </c>
      <c r="N225" s="39" t="s">
        <v>30</v>
      </c>
      <c r="O225" s="40" t="s">
        <v>1039</v>
      </c>
      <c r="P225" s="40" t="s">
        <v>1043</v>
      </c>
      <c r="Q225" s="41">
        <v>25</v>
      </c>
      <c r="R225" s="42">
        <v>41978</v>
      </c>
      <c r="S225" s="43" t="s">
        <v>43</v>
      </c>
      <c r="T225" s="39" t="s">
        <v>30</v>
      </c>
      <c r="U225" s="42">
        <v>42309</v>
      </c>
      <c r="V225" s="41"/>
      <c r="W225" s="44" t="s">
        <v>44</v>
      </c>
      <c r="X225" s="25" t="s">
        <v>31</v>
      </c>
    </row>
    <row r="226" spans="2:24" s="18" customFormat="1" ht="42" customHeight="1">
      <c r="B226" s="19">
        <v>219</v>
      </c>
      <c r="C226" s="39">
        <v>14043</v>
      </c>
      <c r="D226" s="40" t="s">
        <v>1044</v>
      </c>
      <c r="E226" s="40" t="s">
        <v>1045</v>
      </c>
      <c r="F226" s="39" t="s">
        <v>1046</v>
      </c>
      <c r="G226" s="39" t="s">
        <v>1047</v>
      </c>
      <c r="H226" s="39" t="s">
        <v>30</v>
      </c>
      <c r="I226" s="39" t="s">
        <v>30</v>
      </c>
      <c r="J226" s="39" t="s">
        <v>30</v>
      </c>
      <c r="K226" s="39" t="s">
        <v>30</v>
      </c>
      <c r="L226" s="39" t="s">
        <v>30</v>
      </c>
      <c r="M226" s="39" t="s">
        <v>40</v>
      </c>
      <c r="N226" s="39" t="s">
        <v>40</v>
      </c>
      <c r="O226" s="40" t="s">
        <v>1048</v>
      </c>
      <c r="P226" s="40" t="s">
        <v>1049</v>
      </c>
      <c r="Q226" s="41">
        <v>29</v>
      </c>
      <c r="R226" s="42">
        <v>42051</v>
      </c>
      <c r="S226" s="43" t="s">
        <v>43</v>
      </c>
      <c r="T226" s="39" t="s">
        <v>30</v>
      </c>
      <c r="U226" s="42">
        <v>42522</v>
      </c>
      <c r="V226" s="41"/>
      <c r="W226" s="44" t="s">
        <v>1050</v>
      </c>
      <c r="X226" s="25" t="s">
        <v>31</v>
      </c>
    </row>
    <row r="227" spans="2:24" s="18" customFormat="1" ht="42" customHeight="1">
      <c r="B227" s="19">
        <v>220</v>
      </c>
      <c r="C227" s="39">
        <v>14048</v>
      </c>
      <c r="D227" s="40" t="s">
        <v>1051</v>
      </c>
      <c r="E227" s="40" t="s">
        <v>1052</v>
      </c>
      <c r="F227" s="39" t="s">
        <v>1053</v>
      </c>
      <c r="G227" s="39" t="s">
        <v>1054</v>
      </c>
      <c r="H227" s="39" t="s">
        <v>40</v>
      </c>
      <c r="I227" s="39" t="s">
        <v>40</v>
      </c>
      <c r="J227" s="39" t="s">
        <v>40</v>
      </c>
      <c r="K227" s="39" t="s">
        <v>40</v>
      </c>
      <c r="L227" s="39" t="s">
        <v>30</v>
      </c>
      <c r="M227" s="39" t="s">
        <v>40</v>
      </c>
      <c r="N227" s="39" t="s">
        <v>40</v>
      </c>
      <c r="O227" s="40" t="s">
        <v>1055</v>
      </c>
      <c r="P227" s="40" t="s">
        <v>1056</v>
      </c>
      <c r="Q227" s="41">
        <v>20</v>
      </c>
      <c r="R227" s="42">
        <v>42061</v>
      </c>
      <c r="S227" s="43" t="s">
        <v>43</v>
      </c>
      <c r="T227" s="39" t="s">
        <v>31</v>
      </c>
      <c r="U227" s="42"/>
      <c r="V227" s="41"/>
      <c r="W227" s="44" t="s">
        <v>44</v>
      </c>
      <c r="X227" s="25" t="s">
        <v>31</v>
      </c>
    </row>
    <row r="228" spans="2:24" s="18" customFormat="1" ht="42" customHeight="1">
      <c r="B228" s="19">
        <v>221</v>
      </c>
      <c r="C228" s="39">
        <v>11014</v>
      </c>
      <c r="D228" s="40" t="s">
        <v>1057</v>
      </c>
      <c r="E228" s="40" t="s">
        <v>1058</v>
      </c>
      <c r="F228" s="39" t="s">
        <v>1059</v>
      </c>
      <c r="G228" s="39" t="s">
        <v>1060</v>
      </c>
      <c r="H228" s="39" t="s">
        <v>30</v>
      </c>
      <c r="I228" s="39" t="s">
        <v>30</v>
      </c>
      <c r="J228" s="39" t="s">
        <v>30</v>
      </c>
      <c r="K228" s="39" t="s">
        <v>30</v>
      </c>
      <c r="L228" s="39" t="s">
        <v>30</v>
      </c>
      <c r="M228" s="39" t="s">
        <v>30</v>
      </c>
      <c r="N228" s="39" t="s">
        <v>30</v>
      </c>
      <c r="O228" s="40" t="s">
        <v>88</v>
      </c>
      <c r="P228" s="40" t="s">
        <v>1061</v>
      </c>
      <c r="Q228" s="41">
        <v>44</v>
      </c>
      <c r="R228" s="42">
        <v>40932</v>
      </c>
      <c r="S228" s="43" t="s">
        <v>43</v>
      </c>
      <c r="T228" s="39" t="s">
        <v>30</v>
      </c>
      <c r="U228" s="42">
        <v>41334</v>
      </c>
      <c r="V228" s="41"/>
      <c r="W228" s="44" t="s">
        <v>1062</v>
      </c>
      <c r="X228" s="25" t="s">
        <v>31</v>
      </c>
    </row>
    <row r="229" spans="2:24" s="18" customFormat="1" ht="42" customHeight="1">
      <c r="B229" s="19">
        <v>222</v>
      </c>
      <c r="C229" s="39">
        <v>11033</v>
      </c>
      <c r="D229" s="40" t="s">
        <v>1063</v>
      </c>
      <c r="E229" s="40" t="s">
        <v>1064</v>
      </c>
      <c r="F229" s="39">
        <v>5.7</v>
      </c>
      <c r="G229" s="39" t="s">
        <v>1065</v>
      </c>
      <c r="H229" s="39" t="s">
        <v>30</v>
      </c>
      <c r="I229" s="39" t="s">
        <v>30</v>
      </c>
      <c r="J229" s="39" t="s">
        <v>30</v>
      </c>
      <c r="K229" s="39" t="s">
        <v>30</v>
      </c>
      <c r="L229" s="39" t="s">
        <v>30</v>
      </c>
      <c r="M229" s="39" t="s">
        <v>40</v>
      </c>
      <c r="N229" s="39" t="s">
        <v>40</v>
      </c>
      <c r="O229" s="40" t="s">
        <v>1066</v>
      </c>
      <c r="P229" s="40" t="s">
        <v>1067</v>
      </c>
      <c r="Q229" s="41">
        <v>39</v>
      </c>
      <c r="R229" s="42">
        <v>40941</v>
      </c>
      <c r="S229" s="43" t="s">
        <v>43</v>
      </c>
      <c r="T229" s="39" t="s">
        <v>30</v>
      </c>
      <c r="U229" s="42">
        <v>40941</v>
      </c>
      <c r="V229" s="41"/>
      <c r="W229" s="44" t="s">
        <v>90</v>
      </c>
      <c r="X229" s="25" t="s">
        <v>31</v>
      </c>
    </row>
    <row r="230" spans="2:24" s="18" customFormat="1" ht="42" customHeight="1">
      <c r="B230" s="19">
        <v>223</v>
      </c>
      <c r="C230" s="39">
        <v>11064</v>
      </c>
      <c r="D230" s="40" t="s">
        <v>1068</v>
      </c>
      <c r="E230" s="40" t="s">
        <v>1069</v>
      </c>
      <c r="F230" s="39" t="s">
        <v>1070</v>
      </c>
      <c r="G230" s="39" t="s">
        <v>1071</v>
      </c>
      <c r="H230" s="39" t="s">
        <v>30</v>
      </c>
      <c r="I230" s="39" t="s">
        <v>30</v>
      </c>
      <c r="J230" s="39" t="s">
        <v>30</v>
      </c>
      <c r="K230" s="39" t="s">
        <v>30</v>
      </c>
      <c r="L230" s="39" t="s">
        <v>30</v>
      </c>
      <c r="M230" s="39" t="s">
        <v>30</v>
      </c>
      <c r="N230" s="39" t="s">
        <v>30</v>
      </c>
      <c r="O230" s="40" t="s">
        <v>1072</v>
      </c>
      <c r="P230" s="40" t="s">
        <v>1073</v>
      </c>
      <c r="Q230" s="41">
        <v>44</v>
      </c>
      <c r="R230" s="42">
        <v>40996</v>
      </c>
      <c r="S230" s="43" t="s">
        <v>43</v>
      </c>
      <c r="T230" s="39" t="s">
        <v>30</v>
      </c>
      <c r="U230" s="42">
        <v>39508</v>
      </c>
      <c r="V230" s="41"/>
      <c r="W230" s="44" t="s">
        <v>1074</v>
      </c>
      <c r="X230" s="25" t="s">
        <v>31</v>
      </c>
    </row>
    <row r="231" spans="2:24" s="18" customFormat="1" ht="42" customHeight="1">
      <c r="B231" s="19">
        <v>224</v>
      </c>
      <c r="C231" s="39">
        <v>12057</v>
      </c>
      <c r="D231" s="40" t="s">
        <v>1075</v>
      </c>
      <c r="E231" s="40" t="s">
        <v>1076</v>
      </c>
      <c r="F231" s="39" t="s">
        <v>1077</v>
      </c>
      <c r="G231" s="39" t="s">
        <v>1078</v>
      </c>
      <c r="H231" s="39" t="s">
        <v>30</v>
      </c>
      <c r="I231" s="39" t="s">
        <v>30</v>
      </c>
      <c r="J231" s="39" t="s">
        <v>30</v>
      </c>
      <c r="K231" s="39" t="s">
        <v>30</v>
      </c>
      <c r="L231" s="39" t="s">
        <v>30</v>
      </c>
      <c r="M231" s="39" t="s">
        <v>40</v>
      </c>
      <c r="N231" s="39" t="s">
        <v>30</v>
      </c>
      <c r="O231" s="40" t="s">
        <v>1079</v>
      </c>
      <c r="P231" s="40" t="s">
        <v>1080</v>
      </c>
      <c r="Q231" s="41">
        <v>12</v>
      </c>
      <c r="R231" s="42">
        <v>41299</v>
      </c>
      <c r="S231" s="43" t="s">
        <v>43</v>
      </c>
      <c r="T231" s="39" t="s">
        <v>30</v>
      </c>
      <c r="U231" s="42">
        <v>41299</v>
      </c>
      <c r="V231" s="41"/>
      <c r="W231" s="44" t="s">
        <v>90</v>
      </c>
      <c r="X231" s="25" t="s">
        <v>31</v>
      </c>
    </row>
    <row r="232" spans="2:24" s="18" customFormat="1" ht="42" customHeight="1">
      <c r="B232" s="19">
        <v>225</v>
      </c>
      <c r="C232" s="39">
        <v>13018</v>
      </c>
      <c r="D232" s="40" t="s">
        <v>1081</v>
      </c>
      <c r="E232" s="40" t="s">
        <v>1082</v>
      </c>
      <c r="F232" s="39" t="s">
        <v>1954</v>
      </c>
      <c r="G232" s="39" t="s">
        <v>1083</v>
      </c>
      <c r="H232" s="39" t="s">
        <v>30</v>
      </c>
      <c r="I232" s="39" t="s">
        <v>30</v>
      </c>
      <c r="J232" s="39" t="s">
        <v>30</v>
      </c>
      <c r="K232" s="39" t="s">
        <v>30</v>
      </c>
      <c r="L232" s="39" t="s">
        <v>30</v>
      </c>
      <c r="M232" s="39" t="s">
        <v>40</v>
      </c>
      <c r="N232" s="39" t="s">
        <v>40</v>
      </c>
      <c r="O232" s="40" t="s">
        <v>1081</v>
      </c>
      <c r="P232" s="40" t="s">
        <v>1084</v>
      </c>
      <c r="Q232" s="41">
        <v>61</v>
      </c>
      <c r="R232" s="42">
        <v>41520</v>
      </c>
      <c r="S232" s="43" t="s">
        <v>43</v>
      </c>
      <c r="T232" s="39" t="s">
        <v>30</v>
      </c>
      <c r="U232" s="42">
        <v>41760</v>
      </c>
      <c r="V232" s="41"/>
      <c r="W232" s="44" t="s">
        <v>1085</v>
      </c>
      <c r="X232" s="25" t="s">
        <v>31</v>
      </c>
    </row>
    <row r="233" spans="2:24" s="18" customFormat="1" ht="42" customHeight="1">
      <c r="B233" s="19">
        <v>226</v>
      </c>
      <c r="C233" s="39">
        <v>20005</v>
      </c>
      <c r="D233" s="40" t="s">
        <v>1086</v>
      </c>
      <c r="E233" s="40" t="s">
        <v>1087</v>
      </c>
      <c r="F233" s="39">
        <v>6.3</v>
      </c>
      <c r="G233" s="39" t="s">
        <v>1088</v>
      </c>
      <c r="H233" s="39" t="s">
        <v>30</v>
      </c>
      <c r="I233" s="39" t="s">
        <v>30</v>
      </c>
      <c r="J233" s="39" t="s">
        <v>30</v>
      </c>
      <c r="K233" s="39" t="s">
        <v>30</v>
      </c>
      <c r="L233" s="39" t="s">
        <v>30</v>
      </c>
      <c r="M233" s="39" t="s">
        <v>40</v>
      </c>
      <c r="N233" s="39" t="s">
        <v>40</v>
      </c>
      <c r="O233" s="40" t="s">
        <v>736</v>
      </c>
      <c r="P233" s="40" t="s">
        <v>484</v>
      </c>
      <c r="Q233" s="41">
        <v>57</v>
      </c>
      <c r="R233" s="42">
        <v>44089</v>
      </c>
      <c r="S233" s="43" t="s">
        <v>43</v>
      </c>
      <c r="T233" s="39" t="s">
        <v>30</v>
      </c>
      <c r="U233" s="42">
        <v>44317</v>
      </c>
      <c r="V233" s="41"/>
      <c r="W233" s="44" t="s">
        <v>1089</v>
      </c>
      <c r="X233" s="25" t="s">
        <v>31</v>
      </c>
    </row>
    <row r="234" spans="2:24" s="18" customFormat="1" ht="42" customHeight="1">
      <c r="B234" s="19">
        <v>227</v>
      </c>
      <c r="C234" s="39">
        <v>11056</v>
      </c>
      <c r="D234" s="40" t="s">
        <v>1090</v>
      </c>
      <c r="E234" s="40" t="s">
        <v>1091</v>
      </c>
      <c r="F234" s="39" t="s">
        <v>1092</v>
      </c>
      <c r="G234" s="39">
        <v>35.08</v>
      </c>
      <c r="H234" s="39" t="s">
        <v>30</v>
      </c>
      <c r="I234" s="39" t="s">
        <v>30</v>
      </c>
      <c r="J234" s="39" t="s">
        <v>30</v>
      </c>
      <c r="K234" s="39" t="s">
        <v>30</v>
      </c>
      <c r="L234" s="39" t="s">
        <v>30</v>
      </c>
      <c r="M234" s="39" t="s">
        <v>40</v>
      </c>
      <c r="N234" s="39" t="s">
        <v>40</v>
      </c>
      <c r="O234" s="40" t="s">
        <v>1093</v>
      </c>
      <c r="P234" s="40" t="s">
        <v>1094</v>
      </c>
      <c r="Q234" s="41">
        <v>20</v>
      </c>
      <c r="R234" s="42">
        <v>40987</v>
      </c>
      <c r="S234" s="43" t="s">
        <v>43</v>
      </c>
      <c r="T234" s="39" t="s">
        <v>30</v>
      </c>
      <c r="U234" s="42">
        <v>40987</v>
      </c>
      <c r="V234" s="41"/>
      <c r="W234" s="44" t="s">
        <v>90</v>
      </c>
      <c r="X234" s="25" t="s">
        <v>31</v>
      </c>
    </row>
    <row r="235" spans="2:24" s="18" customFormat="1" ht="42" customHeight="1">
      <c r="B235" s="19">
        <v>228</v>
      </c>
      <c r="C235" s="39">
        <v>12018</v>
      </c>
      <c r="D235" s="40" t="s">
        <v>1095</v>
      </c>
      <c r="E235" s="40" t="s">
        <v>1096</v>
      </c>
      <c r="F235" s="39" t="s">
        <v>1097</v>
      </c>
      <c r="G235" s="39">
        <v>20.72</v>
      </c>
      <c r="H235" s="39" t="s">
        <v>30</v>
      </c>
      <c r="I235" s="39" t="s">
        <v>30</v>
      </c>
      <c r="J235" s="39" t="s">
        <v>30</v>
      </c>
      <c r="K235" s="39" t="s">
        <v>30</v>
      </c>
      <c r="L235" s="39" t="s">
        <v>30</v>
      </c>
      <c r="M235" s="39" t="s">
        <v>40</v>
      </c>
      <c r="N235" s="39" t="s">
        <v>30</v>
      </c>
      <c r="O235" s="40" t="s">
        <v>1095</v>
      </c>
      <c r="P235" s="40" t="s">
        <v>1976</v>
      </c>
      <c r="Q235" s="41">
        <v>38</v>
      </c>
      <c r="R235" s="42">
        <v>41131</v>
      </c>
      <c r="S235" s="43" t="s">
        <v>43</v>
      </c>
      <c r="T235" s="39" t="s">
        <v>30</v>
      </c>
      <c r="U235" s="42">
        <v>41131</v>
      </c>
      <c r="V235" s="41"/>
      <c r="W235" s="44" t="s">
        <v>90</v>
      </c>
      <c r="X235" s="25" t="s">
        <v>31</v>
      </c>
    </row>
    <row r="236" spans="2:24" s="18" customFormat="1" ht="42" customHeight="1">
      <c r="B236" s="19">
        <v>229</v>
      </c>
      <c r="C236" s="39">
        <v>15001</v>
      </c>
      <c r="D236" s="40" t="s">
        <v>1098</v>
      </c>
      <c r="E236" s="40" t="s">
        <v>1099</v>
      </c>
      <c r="F236" s="39" t="s">
        <v>1100</v>
      </c>
      <c r="G236" s="39" t="s">
        <v>1101</v>
      </c>
      <c r="H236" s="39" t="s">
        <v>30</v>
      </c>
      <c r="I236" s="39" t="s">
        <v>30</v>
      </c>
      <c r="J236" s="39" t="s">
        <v>30</v>
      </c>
      <c r="K236" s="39" t="s">
        <v>30</v>
      </c>
      <c r="L236" s="39" t="s">
        <v>30</v>
      </c>
      <c r="M236" s="39" t="s">
        <v>40</v>
      </c>
      <c r="N236" s="39" t="s">
        <v>30</v>
      </c>
      <c r="O236" s="40" t="s">
        <v>1102</v>
      </c>
      <c r="P236" s="40" t="s">
        <v>1103</v>
      </c>
      <c r="Q236" s="41">
        <v>18</v>
      </c>
      <c r="R236" s="42">
        <v>42110</v>
      </c>
      <c r="S236" s="43" t="s">
        <v>43</v>
      </c>
      <c r="T236" s="39" t="s">
        <v>30</v>
      </c>
      <c r="U236" s="42">
        <v>42461</v>
      </c>
      <c r="V236" s="41"/>
      <c r="W236" s="44" t="s">
        <v>90</v>
      </c>
      <c r="X236" s="25" t="s">
        <v>31</v>
      </c>
    </row>
    <row r="237" spans="2:24" s="18" customFormat="1" ht="42" customHeight="1">
      <c r="B237" s="19">
        <v>230</v>
      </c>
      <c r="C237" s="39">
        <v>14010</v>
      </c>
      <c r="D237" s="40" t="s">
        <v>1104</v>
      </c>
      <c r="E237" s="40" t="s">
        <v>1105</v>
      </c>
      <c r="F237" s="39">
        <v>5.37</v>
      </c>
      <c r="G237" s="39">
        <v>19.28</v>
      </c>
      <c r="H237" s="39" t="s">
        <v>30</v>
      </c>
      <c r="I237" s="39" t="s">
        <v>40</v>
      </c>
      <c r="J237" s="39" t="s">
        <v>40</v>
      </c>
      <c r="K237" s="39" t="s">
        <v>40</v>
      </c>
      <c r="L237" s="39" t="s">
        <v>40</v>
      </c>
      <c r="M237" s="39" t="s">
        <v>40</v>
      </c>
      <c r="N237" s="39" t="s">
        <v>30</v>
      </c>
      <c r="O237" s="40" t="s">
        <v>1106</v>
      </c>
      <c r="P237" s="40" t="s">
        <v>1107</v>
      </c>
      <c r="Q237" s="41">
        <v>22</v>
      </c>
      <c r="R237" s="42">
        <v>41845</v>
      </c>
      <c r="S237" s="43" t="s">
        <v>43</v>
      </c>
      <c r="T237" s="39" t="s">
        <v>30</v>
      </c>
      <c r="U237" s="42">
        <v>41845</v>
      </c>
      <c r="V237" s="41"/>
      <c r="W237" s="44" t="s">
        <v>90</v>
      </c>
      <c r="X237" s="25" t="s">
        <v>31</v>
      </c>
    </row>
    <row r="238" spans="2:24" s="18" customFormat="1" ht="42" customHeight="1">
      <c r="B238" s="19">
        <v>231</v>
      </c>
      <c r="C238" s="39">
        <v>16005</v>
      </c>
      <c r="D238" s="40" t="s">
        <v>1108</v>
      </c>
      <c r="E238" s="40" t="s">
        <v>1109</v>
      </c>
      <c r="F238" s="39" t="s">
        <v>1110</v>
      </c>
      <c r="G238" s="39" t="s">
        <v>1111</v>
      </c>
      <c r="H238" s="39" t="s">
        <v>30</v>
      </c>
      <c r="I238" s="39" t="s">
        <v>30</v>
      </c>
      <c r="J238" s="39" t="s">
        <v>30</v>
      </c>
      <c r="K238" s="39" t="s">
        <v>30</v>
      </c>
      <c r="L238" s="39" t="s">
        <v>30</v>
      </c>
      <c r="M238" s="39" t="s">
        <v>40</v>
      </c>
      <c r="N238" s="39" t="s">
        <v>30</v>
      </c>
      <c r="O238" s="40" t="s">
        <v>1108</v>
      </c>
      <c r="P238" s="40" t="s">
        <v>1112</v>
      </c>
      <c r="Q238" s="41">
        <v>24</v>
      </c>
      <c r="R238" s="42">
        <v>42573</v>
      </c>
      <c r="S238" s="43" t="s">
        <v>43</v>
      </c>
      <c r="T238" s="39" t="s">
        <v>30</v>
      </c>
      <c r="U238" s="42">
        <v>42802</v>
      </c>
      <c r="V238" s="41"/>
      <c r="W238" s="44" t="s">
        <v>44</v>
      </c>
      <c r="X238" s="25" t="s">
        <v>31</v>
      </c>
    </row>
    <row r="239" spans="2:24" s="18" customFormat="1" ht="42" customHeight="1">
      <c r="B239" s="19">
        <v>232</v>
      </c>
      <c r="C239" s="39">
        <v>11010</v>
      </c>
      <c r="D239" s="40" t="s">
        <v>1113</v>
      </c>
      <c r="E239" s="40" t="s">
        <v>1114</v>
      </c>
      <c r="F239" s="39" t="s">
        <v>1115</v>
      </c>
      <c r="G239" s="39" t="s">
        <v>1116</v>
      </c>
      <c r="H239" s="39" t="s">
        <v>30</v>
      </c>
      <c r="I239" s="39" t="s">
        <v>40</v>
      </c>
      <c r="J239" s="39" t="s">
        <v>40</v>
      </c>
      <c r="K239" s="39" t="s">
        <v>40</v>
      </c>
      <c r="L239" s="39" t="s">
        <v>40</v>
      </c>
      <c r="M239" s="39" t="s">
        <v>40</v>
      </c>
      <c r="N239" s="39" t="s">
        <v>40</v>
      </c>
      <c r="O239" s="40" t="s">
        <v>1117</v>
      </c>
      <c r="P239" s="40" t="s">
        <v>1118</v>
      </c>
      <c r="Q239" s="41">
        <v>25</v>
      </c>
      <c r="R239" s="42">
        <v>40925</v>
      </c>
      <c r="S239" s="43" t="s">
        <v>43</v>
      </c>
      <c r="T239" s="39" t="s">
        <v>30</v>
      </c>
      <c r="U239" s="42">
        <v>42095</v>
      </c>
      <c r="V239" s="41"/>
      <c r="W239" s="44" t="s">
        <v>44</v>
      </c>
      <c r="X239" s="25" t="s">
        <v>31</v>
      </c>
    </row>
    <row r="240" spans="2:24" s="18" customFormat="1" ht="42" customHeight="1">
      <c r="B240" s="19">
        <v>233</v>
      </c>
      <c r="C240" s="39">
        <v>11012</v>
      </c>
      <c r="D240" s="40" t="s">
        <v>1119</v>
      </c>
      <c r="E240" s="40" t="s">
        <v>1120</v>
      </c>
      <c r="F240" s="39" t="s">
        <v>1121</v>
      </c>
      <c r="G240" s="39" t="s">
        <v>1122</v>
      </c>
      <c r="H240" s="39" t="s">
        <v>30</v>
      </c>
      <c r="I240" s="39" t="s">
        <v>30</v>
      </c>
      <c r="J240" s="39" t="s">
        <v>30</v>
      </c>
      <c r="K240" s="39" t="s">
        <v>30</v>
      </c>
      <c r="L240" s="39" t="s">
        <v>30</v>
      </c>
      <c r="M240" s="39" t="s">
        <v>40</v>
      </c>
      <c r="N240" s="39" t="s">
        <v>30</v>
      </c>
      <c r="O240" s="40" t="s">
        <v>1123</v>
      </c>
      <c r="P240" s="40" t="s">
        <v>61</v>
      </c>
      <c r="Q240" s="41">
        <v>54</v>
      </c>
      <c r="R240" s="42">
        <v>40928</v>
      </c>
      <c r="S240" s="43" t="s">
        <v>43</v>
      </c>
      <c r="T240" s="39" t="s">
        <v>30</v>
      </c>
      <c r="U240" s="42">
        <v>42095</v>
      </c>
      <c r="V240" s="41"/>
      <c r="W240" s="44" t="s">
        <v>44</v>
      </c>
      <c r="X240" s="25" t="s">
        <v>31</v>
      </c>
    </row>
    <row r="241" spans="2:24" s="18" customFormat="1" ht="42" customHeight="1">
      <c r="B241" s="19">
        <v>234</v>
      </c>
      <c r="C241" s="39">
        <v>11032</v>
      </c>
      <c r="D241" s="40" t="s">
        <v>1124</v>
      </c>
      <c r="E241" s="40" t="s">
        <v>1125</v>
      </c>
      <c r="F241" s="39" t="s">
        <v>1126</v>
      </c>
      <c r="G241" s="39" t="s">
        <v>1127</v>
      </c>
      <c r="H241" s="39" t="s">
        <v>30</v>
      </c>
      <c r="I241" s="39" t="s">
        <v>30</v>
      </c>
      <c r="J241" s="39" t="s">
        <v>30</v>
      </c>
      <c r="K241" s="39" t="s">
        <v>30</v>
      </c>
      <c r="L241" s="39" t="s">
        <v>30</v>
      </c>
      <c r="M241" s="39" t="s">
        <v>40</v>
      </c>
      <c r="N241" s="39" t="s">
        <v>30</v>
      </c>
      <c r="O241" s="40" t="s">
        <v>832</v>
      </c>
      <c r="P241" s="40" t="s">
        <v>833</v>
      </c>
      <c r="Q241" s="41">
        <v>28</v>
      </c>
      <c r="R241" s="42">
        <v>40938</v>
      </c>
      <c r="S241" s="43" t="s">
        <v>43</v>
      </c>
      <c r="T241" s="39" t="s">
        <v>30</v>
      </c>
      <c r="U241" s="42">
        <v>42095</v>
      </c>
      <c r="V241" s="41"/>
      <c r="W241" s="44" t="s">
        <v>44</v>
      </c>
      <c r="X241" s="25" t="s">
        <v>31</v>
      </c>
    </row>
    <row r="242" spans="2:24" s="18" customFormat="1" ht="42" customHeight="1">
      <c r="B242" s="19">
        <v>235</v>
      </c>
      <c r="C242" s="39">
        <v>11051</v>
      </c>
      <c r="D242" s="40" t="s">
        <v>1128</v>
      </c>
      <c r="E242" s="40" t="s">
        <v>1129</v>
      </c>
      <c r="F242" s="39">
        <v>5.37</v>
      </c>
      <c r="G242" s="39">
        <v>18.899999999999999</v>
      </c>
      <c r="H242" s="39" t="s">
        <v>30</v>
      </c>
      <c r="I242" s="39" t="s">
        <v>30</v>
      </c>
      <c r="J242" s="39" t="s">
        <v>30</v>
      </c>
      <c r="K242" s="39" t="s">
        <v>30</v>
      </c>
      <c r="L242" s="39" t="s">
        <v>30</v>
      </c>
      <c r="M242" s="39" t="s">
        <v>30</v>
      </c>
      <c r="N242" s="39" t="s">
        <v>30</v>
      </c>
      <c r="O242" s="40" t="s">
        <v>1130</v>
      </c>
      <c r="P242" s="40" t="s">
        <v>1131</v>
      </c>
      <c r="Q242" s="41">
        <v>30</v>
      </c>
      <c r="R242" s="42">
        <v>40962</v>
      </c>
      <c r="S242" s="43" t="s">
        <v>43</v>
      </c>
      <c r="T242" s="39" t="s">
        <v>30</v>
      </c>
      <c r="U242" s="42">
        <v>42095</v>
      </c>
      <c r="V242" s="41"/>
      <c r="W242" s="44" t="s">
        <v>44</v>
      </c>
      <c r="X242" s="25" t="s">
        <v>31</v>
      </c>
    </row>
    <row r="243" spans="2:24" s="18" customFormat="1" ht="42" customHeight="1">
      <c r="B243" s="19">
        <v>236</v>
      </c>
      <c r="C243" s="39">
        <v>12014</v>
      </c>
      <c r="D243" s="40" t="s">
        <v>1132</v>
      </c>
      <c r="E243" s="40" t="s">
        <v>1133</v>
      </c>
      <c r="F243" s="39">
        <v>6.4</v>
      </c>
      <c r="G243" s="39" t="s">
        <v>1134</v>
      </c>
      <c r="H243" s="39" t="s">
        <v>30</v>
      </c>
      <c r="I243" s="39" t="s">
        <v>40</v>
      </c>
      <c r="J243" s="39" t="s">
        <v>40</v>
      </c>
      <c r="K243" s="39" t="s">
        <v>40</v>
      </c>
      <c r="L243" s="39" t="s">
        <v>30</v>
      </c>
      <c r="M243" s="39" t="s">
        <v>40</v>
      </c>
      <c r="N243" s="39" t="s">
        <v>40</v>
      </c>
      <c r="O243" s="40" t="s">
        <v>1135</v>
      </c>
      <c r="P243" s="40" t="s">
        <v>1136</v>
      </c>
      <c r="Q243" s="41">
        <v>99</v>
      </c>
      <c r="R243" s="42">
        <v>41075</v>
      </c>
      <c r="S243" s="43" t="s">
        <v>43</v>
      </c>
      <c r="T243" s="39" t="s">
        <v>30</v>
      </c>
      <c r="U243" s="42">
        <v>42095</v>
      </c>
      <c r="V243" s="41"/>
      <c r="W243" s="44" t="s">
        <v>44</v>
      </c>
      <c r="X243" s="25" t="s">
        <v>31</v>
      </c>
    </row>
    <row r="244" spans="2:24" s="18" customFormat="1" ht="42" customHeight="1">
      <c r="B244" s="19">
        <v>237</v>
      </c>
      <c r="C244" s="39">
        <v>12019</v>
      </c>
      <c r="D244" s="40" t="s">
        <v>1137</v>
      </c>
      <c r="E244" s="40" t="s">
        <v>1138</v>
      </c>
      <c r="F244" s="39" t="s">
        <v>1139</v>
      </c>
      <c r="G244" s="39" t="s">
        <v>1140</v>
      </c>
      <c r="H244" s="39" t="s">
        <v>30</v>
      </c>
      <c r="I244" s="39" t="s">
        <v>40</v>
      </c>
      <c r="J244" s="39" t="s">
        <v>40</v>
      </c>
      <c r="K244" s="39" t="s">
        <v>30</v>
      </c>
      <c r="L244" s="39" t="s">
        <v>40</v>
      </c>
      <c r="M244" s="39" t="s">
        <v>40</v>
      </c>
      <c r="N244" s="39" t="s">
        <v>30</v>
      </c>
      <c r="O244" s="40" t="s">
        <v>1141</v>
      </c>
      <c r="P244" s="40" t="s">
        <v>1142</v>
      </c>
      <c r="Q244" s="41">
        <v>34</v>
      </c>
      <c r="R244" s="42">
        <v>41145</v>
      </c>
      <c r="S244" s="43" t="s">
        <v>43</v>
      </c>
      <c r="T244" s="39" t="s">
        <v>30</v>
      </c>
      <c r="U244" s="42">
        <v>42095</v>
      </c>
      <c r="V244" s="41"/>
      <c r="W244" s="44" t="s">
        <v>44</v>
      </c>
      <c r="X244" s="25" t="s">
        <v>31</v>
      </c>
    </row>
    <row r="245" spans="2:24" s="18" customFormat="1" ht="42" customHeight="1">
      <c r="B245" s="19">
        <v>238</v>
      </c>
      <c r="C245" s="39">
        <v>12028</v>
      </c>
      <c r="D245" s="40" t="s">
        <v>1143</v>
      </c>
      <c r="E245" s="40" t="s">
        <v>1144</v>
      </c>
      <c r="F245" s="39">
        <v>7.5</v>
      </c>
      <c r="G245" s="39">
        <v>21.4</v>
      </c>
      <c r="H245" s="39" t="s">
        <v>30</v>
      </c>
      <c r="I245" s="39" t="s">
        <v>30</v>
      </c>
      <c r="J245" s="39" t="s">
        <v>30</v>
      </c>
      <c r="K245" s="39" t="s">
        <v>30</v>
      </c>
      <c r="L245" s="39" t="s">
        <v>30</v>
      </c>
      <c r="M245" s="39" t="s">
        <v>40</v>
      </c>
      <c r="N245" s="39" t="s">
        <v>30</v>
      </c>
      <c r="O245" s="40" t="s">
        <v>1143</v>
      </c>
      <c r="P245" s="40" t="s">
        <v>1145</v>
      </c>
      <c r="Q245" s="41">
        <v>28</v>
      </c>
      <c r="R245" s="42">
        <v>41187</v>
      </c>
      <c r="S245" s="43" t="s">
        <v>43</v>
      </c>
      <c r="T245" s="39" t="s">
        <v>30</v>
      </c>
      <c r="U245" s="42">
        <v>42095</v>
      </c>
      <c r="V245" s="41"/>
      <c r="W245" s="44" t="s">
        <v>44</v>
      </c>
      <c r="X245" s="25" t="s">
        <v>31</v>
      </c>
    </row>
    <row r="246" spans="2:24" s="18" customFormat="1" ht="42" customHeight="1">
      <c r="B246" s="19">
        <v>239</v>
      </c>
      <c r="C246" s="39">
        <v>12040</v>
      </c>
      <c r="D246" s="40" t="s">
        <v>1146</v>
      </c>
      <c r="E246" s="40" t="s">
        <v>1147</v>
      </c>
      <c r="F246" s="39" t="s">
        <v>1148</v>
      </c>
      <c r="G246" s="39" t="s">
        <v>1149</v>
      </c>
      <c r="H246" s="39" t="s">
        <v>30</v>
      </c>
      <c r="I246" s="39" t="s">
        <v>40</v>
      </c>
      <c r="J246" s="39" t="s">
        <v>30</v>
      </c>
      <c r="K246" s="39" t="s">
        <v>30</v>
      </c>
      <c r="L246" s="39" t="s">
        <v>40</v>
      </c>
      <c r="M246" s="39" t="s">
        <v>40</v>
      </c>
      <c r="N246" s="39" t="s">
        <v>30</v>
      </c>
      <c r="O246" s="40" t="s">
        <v>1150</v>
      </c>
      <c r="P246" s="40" t="s">
        <v>1151</v>
      </c>
      <c r="Q246" s="41">
        <v>15</v>
      </c>
      <c r="R246" s="42">
        <v>41257</v>
      </c>
      <c r="S246" s="43" t="s">
        <v>43</v>
      </c>
      <c r="T246" s="39" t="s">
        <v>30</v>
      </c>
      <c r="U246" s="42">
        <v>42095</v>
      </c>
      <c r="V246" s="41"/>
      <c r="W246" s="44" t="s">
        <v>44</v>
      </c>
      <c r="X246" s="25" t="s">
        <v>31</v>
      </c>
    </row>
    <row r="247" spans="2:24" s="18" customFormat="1" ht="42" customHeight="1">
      <c r="B247" s="19">
        <v>240</v>
      </c>
      <c r="C247" s="39">
        <v>12050</v>
      </c>
      <c r="D247" s="40" t="s">
        <v>1152</v>
      </c>
      <c r="E247" s="40" t="s">
        <v>1153</v>
      </c>
      <c r="F247" s="39">
        <v>9.75</v>
      </c>
      <c r="G247" s="39">
        <v>25.17</v>
      </c>
      <c r="H247" s="39" t="s">
        <v>30</v>
      </c>
      <c r="I247" s="39" t="s">
        <v>40</v>
      </c>
      <c r="J247" s="39" t="s">
        <v>40</v>
      </c>
      <c r="K247" s="39" t="s">
        <v>40</v>
      </c>
      <c r="L247" s="39" t="s">
        <v>30</v>
      </c>
      <c r="M247" s="39" t="s">
        <v>40</v>
      </c>
      <c r="N247" s="39" t="s">
        <v>30</v>
      </c>
      <c r="O247" s="40" t="s">
        <v>1152</v>
      </c>
      <c r="P247" s="40" t="s">
        <v>1154</v>
      </c>
      <c r="Q247" s="41">
        <v>60</v>
      </c>
      <c r="R247" s="42">
        <v>41285</v>
      </c>
      <c r="S247" s="43" t="s">
        <v>43</v>
      </c>
      <c r="T247" s="39" t="s">
        <v>30</v>
      </c>
      <c r="U247" s="42">
        <v>42095</v>
      </c>
      <c r="V247" s="41"/>
      <c r="W247" s="44" t="s">
        <v>44</v>
      </c>
      <c r="X247" s="25" t="s">
        <v>31</v>
      </c>
    </row>
    <row r="248" spans="2:24" s="18" customFormat="1" ht="42" customHeight="1">
      <c r="B248" s="19">
        <v>241</v>
      </c>
      <c r="C248" s="39">
        <v>13005</v>
      </c>
      <c r="D248" s="40" t="s">
        <v>1155</v>
      </c>
      <c r="E248" s="40" t="s">
        <v>1156</v>
      </c>
      <c r="F248" s="39" t="s">
        <v>1157</v>
      </c>
      <c r="G248" s="39" t="s">
        <v>1158</v>
      </c>
      <c r="H248" s="39" t="s">
        <v>30</v>
      </c>
      <c r="I248" s="39" t="s">
        <v>40</v>
      </c>
      <c r="J248" s="39" t="s">
        <v>40</v>
      </c>
      <c r="K248" s="39" t="s">
        <v>30</v>
      </c>
      <c r="L248" s="39" t="s">
        <v>30</v>
      </c>
      <c r="M248" s="39" t="s">
        <v>40</v>
      </c>
      <c r="N248" s="39" t="s">
        <v>30</v>
      </c>
      <c r="O248" s="40" t="s">
        <v>1159</v>
      </c>
      <c r="P248" s="40" t="s">
        <v>1160</v>
      </c>
      <c r="Q248" s="41">
        <v>27</v>
      </c>
      <c r="R248" s="42">
        <v>41432</v>
      </c>
      <c r="S248" s="43" t="s">
        <v>43</v>
      </c>
      <c r="T248" s="39" t="s">
        <v>30</v>
      </c>
      <c r="U248" s="42">
        <v>42095</v>
      </c>
      <c r="V248" s="41"/>
      <c r="W248" s="44" t="s">
        <v>44</v>
      </c>
      <c r="X248" s="25" t="s">
        <v>31</v>
      </c>
    </row>
    <row r="249" spans="2:24" s="18" customFormat="1" ht="42" customHeight="1">
      <c r="B249" s="19">
        <v>242</v>
      </c>
      <c r="C249" s="39">
        <v>13030</v>
      </c>
      <c r="D249" s="40" t="s">
        <v>1161</v>
      </c>
      <c r="E249" s="40" t="s">
        <v>1162</v>
      </c>
      <c r="F249" s="39" t="s">
        <v>1163</v>
      </c>
      <c r="G249" s="39" t="s">
        <v>1164</v>
      </c>
      <c r="H249" s="39" t="s">
        <v>30</v>
      </c>
      <c r="I249" s="39" t="s">
        <v>30</v>
      </c>
      <c r="J249" s="39" t="s">
        <v>30</v>
      </c>
      <c r="K249" s="39" t="s">
        <v>30</v>
      </c>
      <c r="L249" s="39" t="s">
        <v>30</v>
      </c>
      <c r="M249" s="39" t="s">
        <v>40</v>
      </c>
      <c r="N249" s="39" t="s">
        <v>30</v>
      </c>
      <c r="O249" s="40" t="s">
        <v>1165</v>
      </c>
      <c r="P249" s="40" t="s">
        <v>1913</v>
      </c>
      <c r="Q249" s="41">
        <v>18</v>
      </c>
      <c r="R249" s="42">
        <v>41600</v>
      </c>
      <c r="S249" s="43" t="s">
        <v>43</v>
      </c>
      <c r="T249" s="39" t="s">
        <v>30</v>
      </c>
      <c r="U249" s="42">
        <v>42095</v>
      </c>
      <c r="V249" s="41"/>
      <c r="W249" s="44" t="s">
        <v>44</v>
      </c>
      <c r="X249" s="25" t="s">
        <v>31</v>
      </c>
    </row>
    <row r="250" spans="2:24" s="18" customFormat="1" ht="42" customHeight="1">
      <c r="B250" s="19">
        <v>243</v>
      </c>
      <c r="C250" s="39">
        <v>14016</v>
      </c>
      <c r="D250" s="40" t="s">
        <v>1166</v>
      </c>
      <c r="E250" s="40" t="s">
        <v>1167</v>
      </c>
      <c r="F250" s="39">
        <v>7</v>
      </c>
      <c r="G250" s="39" t="s">
        <v>1168</v>
      </c>
      <c r="H250" s="39" t="s">
        <v>30</v>
      </c>
      <c r="I250" s="39" t="s">
        <v>40</v>
      </c>
      <c r="J250" s="39" t="s">
        <v>30</v>
      </c>
      <c r="K250" s="39" t="s">
        <v>30</v>
      </c>
      <c r="L250" s="39" t="s">
        <v>30</v>
      </c>
      <c r="M250" s="39" t="s">
        <v>40</v>
      </c>
      <c r="N250" s="39" t="s">
        <v>40</v>
      </c>
      <c r="O250" s="40" t="s">
        <v>1169</v>
      </c>
      <c r="P250" s="40" t="s">
        <v>1170</v>
      </c>
      <c r="Q250" s="41">
        <v>24</v>
      </c>
      <c r="R250" s="42">
        <v>41878</v>
      </c>
      <c r="S250" s="43" t="s">
        <v>43</v>
      </c>
      <c r="T250" s="39" t="s">
        <v>30</v>
      </c>
      <c r="U250" s="42">
        <v>42309</v>
      </c>
      <c r="V250" s="41"/>
      <c r="W250" s="44" t="s">
        <v>44</v>
      </c>
      <c r="X250" s="25" t="s">
        <v>31</v>
      </c>
    </row>
    <row r="251" spans="2:24" s="18" customFormat="1" ht="42" customHeight="1">
      <c r="B251" s="19">
        <v>244</v>
      </c>
      <c r="C251" s="39">
        <v>14019</v>
      </c>
      <c r="D251" s="40" t="s">
        <v>1171</v>
      </c>
      <c r="E251" s="40" t="s">
        <v>1172</v>
      </c>
      <c r="F251" s="39" t="s">
        <v>786</v>
      </c>
      <c r="G251" s="39" t="s">
        <v>1173</v>
      </c>
      <c r="H251" s="39" t="s">
        <v>30</v>
      </c>
      <c r="I251" s="39" t="s">
        <v>40</v>
      </c>
      <c r="J251" s="39" t="s">
        <v>40</v>
      </c>
      <c r="K251" s="39" t="s">
        <v>40</v>
      </c>
      <c r="L251" s="39" t="s">
        <v>30</v>
      </c>
      <c r="M251" s="39" t="s">
        <v>30</v>
      </c>
      <c r="N251" s="39" t="s">
        <v>30</v>
      </c>
      <c r="O251" s="40" t="s">
        <v>630</v>
      </c>
      <c r="P251" s="40" t="s">
        <v>631</v>
      </c>
      <c r="Q251" s="41">
        <v>30</v>
      </c>
      <c r="R251" s="42">
        <v>41887</v>
      </c>
      <c r="S251" s="43" t="s">
        <v>43</v>
      </c>
      <c r="T251" s="39" t="s">
        <v>30</v>
      </c>
      <c r="U251" s="42">
        <v>42095</v>
      </c>
      <c r="V251" s="41"/>
      <c r="W251" s="44" t="s">
        <v>44</v>
      </c>
      <c r="X251" s="25" t="s">
        <v>31</v>
      </c>
    </row>
    <row r="252" spans="2:24" s="18" customFormat="1" ht="42" customHeight="1">
      <c r="B252" s="19">
        <v>245</v>
      </c>
      <c r="C252" s="39">
        <v>14038</v>
      </c>
      <c r="D252" s="40" t="s">
        <v>1174</v>
      </c>
      <c r="E252" s="40" t="s">
        <v>1175</v>
      </c>
      <c r="F252" s="39" t="s">
        <v>1958</v>
      </c>
      <c r="G252" s="39" t="s">
        <v>1176</v>
      </c>
      <c r="H252" s="39" t="s">
        <v>30</v>
      </c>
      <c r="I252" s="39" t="s">
        <v>30</v>
      </c>
      <c r="J252" s="39" t="s">
        <v>30</v>
      </c>
      <c r="K252" s="39" t="s">
        <v>30</v>
      </c>
      <c r="L252" s="39" t="s">
        <v>30</v>
      </c>
      <c r="M252" s="39" t="s">
        <v>40</v>
      </c>
      <c r="N252" s="39" t="s">
        <v>30</v>
      </c>
      <c r="O252" s="40" t="s">
        <v>346</v>
      </c>
      <c r="P252" s="40" t="s">
        <v>347</v>
      </c>
      <c r="Q252" s="41">
        <v>20</v>
      </c>
      <c r="R252" s="42">
        <v>42039</v>
      </c>
      <c r="S252" s="43" t="s">
        <v>43</v>
      </c>
      <c r="T252" s="39" t="s">
        <v>30</v>
      </c>
      <c r="U252" s="42">
        <v>42370</v>
      </c>
      <c r="V252" s="41"/>
      <c r="W252" s="44" t="s">
        <v>44</v>
      </c>
      <c r="X252" s="25" t="s">
        <v>31</v>
      </c>
    </row>
    <row r="253" spans="2:24" s="18" customFormat="1" ht="42" customHeight="1">
      <c r="B253" s="19">
        <v>246</v>
      </c>
      <c r="C253" s="39">
        <v>14040</v>
      </c>
      <c r="D253" s="40" t="s">
        <v>1177</v>
      </c>
      <c r="E253" s="40" t="s">
        <v>1178</v>
      </c>
      <c r="F253" s="39" t="s">
        <v>1958</v>
      </c>
      <c r="G253" s="39" t="s">
        <v>1179</v>
      </c>
      <c r="H253" s="39" t="s">
        <v>30</v>
      </c>
      <c r="I253" s="39" t="s">
        <v>30</v>
      </c>
      <c r="J253" s="39" t="s">
        <v>30</v>
      </c>
      <c r="K253" s="39" t="s">
        <v>30</v>
      </c>
      <c r="L253" s="39" t="s">
        <v>30</v>
      </c>
      <c r="M253" s="39" t="s">
        <v>40</v>
      </c>
      <c r="N253" s="39" t="s">
        <v>30</v>
      </c>
      <c r="O253" s="40" t="s">
        <v>346</v>
      </c>
      <c r="P253" s="40" t="s">
        <v>347</v>
      </c>
      <c r="Q253" s="41">
        <v>20</v>
      </c>
      <c r="R253" s="42">
        <v>42048</v>
      </c>
      <c r="S253" s="43" t="s">
        <v>43</v>
      </c>
      <c r="T253" s="39" t="s">
        <v>30</v>
      </c>
      <c r="U253" s="42">
        <v>42278</v>
      </c>
      <c r="V253" s="41"/>
      <c r="W253" s="44" t="s">
        <v>44</v>
      </c>
      <c r="X253" s="25" t="s">
        <v>31</v>
      </c>
    </row>
    <row r="254" spans="2:24" s="18" customFormat="1" ht="42" customHeight="1">
      <c r="B254" s="19">
        <v>247</v>
      </c>
      <c r="C254" s="39" t="s">
        <v>33</v>
      </c>
      <c r="D254" s="40" t="s">
        <v>1180</v>
      </c>
      <c r="E254" s="40" t="s">
        <v>1181</v>
      </c>
      <c r="F254" s="39">
        <v>5.3</v>
      </c>
      <c r="G254" s="39">
        <v>25</v>
      </c>
      <c r="H254" s="39" t="s">
        <v>30</v>
      </c>
      <c r="I254" s="39" t="s">
        <v>40</v>
      </c>
      <c r="J254" s="39" t="s">
        <v>30</v>
      </c>
      <c r="K254" s="39" t="s">
        <v>40</v>
      </c>
      <c r="L254" s="39" t="s">
        <v>30</v>
      </c>
      <c r="M254" s="39" t="s">
        <v>40</v>
      </c>
      <c r="N254" s="39" t="s">
        <v>40</v>
      </c>
      <c r="O254" s="40" t="s">
        <v>1182</v>
      </c>
      <c r="P254" s="40" t="s">
        <v>1183</v>
      </c>
      <c r="Q254" s="41">
        <v>10</v>
      </c>
      <c r="R254" s="42">
        <v>42207</v>
      </c>
      <c r="S254" s="43" t="s">
        <v>43</v>
      </c>
      <c r="T254" s="39" t="s">
        <v>30</v>
      </c>
      <c r="U254" s="42">
        <v>42583</v>
      </c>
      <c r="V254" s="41"/>
      <c r="W254" s="44" t="s">
        <v>44</v>
      </c>
      <c r="X254" s="25" t="s">
        <v>31</v>
      </c>
    </row>
    <row r="255" spans="2:24" s="18" customFormat="1" ht="42" customHeight="1">
      <c r="B255" s="19">
        <v>248</v>
      </c>
      <c r="C255" s="39">
        <v>14051</v>
      </c>
      <c r="D255" s="40" t="s">
        <v>1184</v>
      </c>
      <c r="E255" s="40" t="s">
        <v>1185</v>
      </c>
      <c r="F255" s="39">
        <v>10</v>
      </c>
      <c r="G255" s="39" t="s">
        <v>1186</v>
      </c>
      <c r="H255" s="39" t="s">
        <v>30</v>
      </c>
      <c r="I255" s="39" t="s">
        <v>40</v>
      </c>
      <c r="J255" s="39" t="s">
        <v>40</v>
      </c>
      <c r="K255" s="39" t="s">
        <v>40</v>
      </c>
      <c r="L255" s="39" t="s">
        <v>40</v>
      </c>
      <c r="M255" s="39" t="s">
        <v>40</v>
      </c>
      <c r="N255" s="39" t="s">
        <v>30</v>
      </c>
      <c r="O255" s="40" t="s">
        <v>1187</v>
      </c>
      <c r="P255" s="40" t="s">
        <v>1188</v>
      </c>
      <c r="Q255" s="41">
        <v>29</v>
      </c>
      <c r="R255" s="42">
        <v>42058</v>
      </c>
      <c r="S255" s="43" t="s">
        <v>43</v>
      </c>
      <c r="T255" s="39" t="s">
        <v>30</v>
      </c>
      <c r="U255" s="42">
        <v>42095</v>
      </c>
      <c r="V255" s="41"/>
      <c r="W255" s="44" t="s">
        <v>44</v>
      </c>
      <c r="X255" s="25" t="s">
        <v>31</v>
      </c>
    </row>
    <row r="256" spans="2:24" s="18" customFormat="1" ht="42" customHeight="1">
      <c r="B256" s="19">
        <v>249</v>
      </c>
      <c r="C256" s="39" t="s">
        <v>1986</v>
      </c>
      <c r="D256" s="40" t="s">
        <v>1189</v>
      </c>
      <c r="E256" s="40" t="s">
        <v>1190</v>
      </c>
      <c r="F256" s="39" t="s">
        <v>1959</v>
      </c>
      <c r="G256" s="39" t="s">
        <v>1191</v>
      </c>
      <c r="H256" s="39" t="s">
        <v>30</v>
      </c>
      <c r="I256" s="39" t="s">
        <v>30</v>
      </c>
      <c r="J256" s="39" t="s">
        <v>30</v>
      </c>
      <c r="K256" s="39" t="s">
        <v>30</v>
      </c>
      <c r="L256" s="39" t="s">
        <v>30</v>
      </c>
      <c r="M256" s="39" t="s">
        <v>40</v>
      </c>
      <c r="N256" s="39" t="s">
        <v>30</v>
      </c>
      <c r="O256" s="40" t="s">
        <v>346</v>
      </c>
      <c r="P256" s="40" t="s">
        <v>347</v>
      </c>
      <c r="Q256" s="41">
        <v>19</v>
      </c>
      <c r="R256" s="42">
        <v>42412</v>
      </c>
      <c r="S256" s="43">
        <v>42795</v>
      </c>
      <c r="T256" s="39" t="s">
        <v>30</v>
      </c>
      <c r="U256" s="42">
        <v>42795</v>
      </c>
      <c r="V256" s="41"/>
      <c r="W256" s="44" t="s">
        <v>44</v>
      </c>
      <c r="X256" s="25" t="s">
        <v>31</v>
      </c>
    </row>
    <row r="257" spans="2:24" s="18" customFormat="1" ht="42" customHeight="1">
      <c r="B257" s="19">
        <v>250</v>
      </c>
      <c r="C257" s="39" t="s">
        <v>1987</v>
      </c>
      <c r="D257" s="40" t="s">
        <v>1192</v>
      </c>
      <c r="E257" s="40" t="s">
        <v>1193</v>
      </c>
      <c r="F257" s="39" t="s">
        <v>1194</v>
      </c>
      <c r="G257" s="39" t="s">
        <v>1195</v>
      </c>
      <c r="H257" s="39" t="s">
        <v>30</v>
      </c>
      <c r="I257" s="39" t="s">
        <v>40</v>
      </c>
      <c r="J257" s="39" t="s">
        <v>40</v>
      </c>
      <c r="K257" s="39" t="s">
        <v>40</v>
      </c>
      <c r="L257" s="39" t="s">
        <v>30</v>
      </c>
      <c r="M257" s="39" t="s">
        <v>40</v>
      </c>
      <c r="N257" s="39" t="s">
        <v>30</v>
      </c>
      <c r="O257" s="40" t="s">
        <v>1196</v>
      </c>
      <c r="P257" s="40" t="s">
        <v>1197</v>
      </c>
      <c r="Q257" s="41">
        <v>52</v>
      </c>
      <c r="R257" s="42">
        <v>42556</v>
      </c>
      <c r="S257" s="43" t="s">
        <v>43</v>
      </c>
      <c r="T257" s="39" t="s">
        <v>30</v>
      </c>
      <c r="U257" s="42">
        <v>42840</v>
      </c>
      <c r="V257" s="41"/>
      <c r="W257" s="44" t="s">
        <v>44</v>
      </c>
      <c r="X257" s="25" t="s">
        <v>31</v>
      </c>
    </row>
    <row r="258" spans="2:24" s="18" customFormat="1" ht="42" customHeight="1">
      <c r="B258" s="19">
        <v>251</v>
      </c>
      <c r="C258" s="39" t="s">
        <v>1988</v>
      </c>
      <c r="D258" s="40" t="s">
        <v>1198</v>
      </c>
      <c r="E258" s="40" t="s">
        <v>1199</v>
      </c>
      <c r="F258" s="39" t="s">
        <v>1200</v>
      </c>
      <c r="G258" s="39" t="s">
        <v>1201</v>
      </c>
      <c r="H258" s="39" t="s">
        <v>30</v>
      </c>
      <c r="I258" s="39" t="s">
        <v>40</v>
      </c>
      <c r="J258" s="39" t="s">
        <v>40</v>
      </c>
      <c r="K258" s="39" t="s">
        <v>40</v>
      </c>
      <c r="L258" s="39" t="s">
        <v>40</v>
      </c>
      <c r="M258" s="39" t="s">
        <v>40</v>
      </c>
      <c r="N258" s="39" t="s">
        <v>40</v>
      </c>
      <c r="O258" s="40" t="s">
        <v>1198</v>
      </c>
      <c r="P258" s="40" t="s">
        <v>1202</v>
      </c>
      <c r="Q258" s="41">
        <v>39</v>
      </c>
      <c r="R258" s="42">
        <v>42606</v>
      </c>
      <c r="S258" s="43" t="s">
        <v>43</v>
      </c>
      <c r="T258" s="39" t="s">
        <v>30</v>
      </c>
      <c r="U258" s="42">
        <v>44013</v>
      </c>
      <c r="V258" s="41"/>
      <c r="W258" s="44" t="s">
        <v>44</v>
      </c>
      <c r="X258" s="25" t="s">
        <v>31</v>
      </c>
    </row>
    <row r="259" spans="2:24" s="18" customFormat="1" ht="42" customHeight="1">
      <c r="B259" s="19">
        <v>252</v>
      </c>
      <c r="C259" s="39" t="s">
        <v>1989</v>
      </c>
      <c r="D259" s="40" t="s">
        <v>1203</v>
      </c>
      <c r="E259" s="40" t="s">
        <v>1204</v>
      </c>
      <c r="F259" s="39">
        <v>6</v>
      </c>
      <c r="G259" s="39">
        <v>18.63</v>
      </c>
      <c r="H259" s="39" t="s">
        <v>30</v>
      </c>
      <c r="I259" s="39" t="s">
        <v>40</v>
      </c>
      <c r="J259" s="39" t="s">
        <v>40</v>
      </c>
      <c r="K259" s="39" t="s">
        <v>40</v>
      </c>
      <c r="L259" s="39" t="s">
        <v>40</v>
      </c>
      <c r="M259" s="39" t="s">
        <v>40</v>
      </c>
      <c r="N259" s="39" t="s">
        <v>30</v>
      </c>
      <c r="O259" s="40" t="s">
        <v>1205</v>
      </c>
      <c r="P259" s="40" t="s">
        <v>1206</v>
      </c>
      <c r="Q259" s="41">
        <v>6</v>
      </c>
      <c r="R259" s="42">
        <v>42639</v>
      </c>
      <c r="S259" s="43" t="s">
        <v>43</v>
      </c>
      <c r="T259" s="39" t="s">
        <v>30</v>
      </c>
      <c r="U259" s="42">
        <v>42948</v>
      </c>
      <c r="V259" s="41"/>
      <c r="W259" s="44" t="s">
        <v>44</v>
      </c>
      <c r="X259" s="25" t="s">
        <v>31</v>
      </c>
    </row>
    <row r="260" spans="2:24" s="18" customFormat="1" ht="42" customHeight="1">
      <c r="B260" s="19">
        <v>253</v>
      </c>
      <c r="C260" s="39" t="s">
        <v>34</v>
      </c>
      <c r="D260" s="40" t="s">
        <v>1207</v>
      </c>
      <c r="E260" s="40" t="s">
        <v>1208</v>
      </c>
      <c r="F260" s="39">
        <v>5.3</v>
      </c>
      <c r="G260" s="39">
        <v>18.96</v>
      </c>
      <c r="H260" s="39" t="s">
        <v>30</v>
      </c>
      <c r="I260" s="39" t="s">
        <v>40</v>
      </c>
      <c r="J260" s="39" t="s">
        <v>40</v>
      </c>
      <c r="K260" s="39" t="s">
        <v>40</v>
      </c>
      <c r="L260" s="39" t="s">
        <v>30</v>
      </c>
      <c r="M260" s="39" t="s">
        <v>40</v>
      </c>
      <c r="N260" s="39" t="s">
        <v>40</v>
      </c>
      <c r="O260" s="40" t="s">
        <v>1182</v>
      </c>
      <c r="P260" s="40" t="s">
        <v>1183</v>
      </c>
      <c r="Q260" s="41">
        <v>30</v>
      </c>
      <c r="R260" s="42">
        <v>42954</v>
      </c>
      <c r="S260" s="43">
        <v>43277</v>
      </c>
      <c r="T260" s="39" t="s">
        <v>30</v>
      </c>
      <c r="U260" s="42">
        <v>43277</v>
      </c>
      <c r="V260" s="41"/>
      <c r="W260" s="44" t="s">
        <v>44</v>
      </c>
      <c r="X260" s="25" t="s">
        <v>31</v>
      </c>
    </row>
    <row r="261" spans="2:24" s="18" customFormat="1" ht="42" customHeight="1">
      <c r="B261" s="19">
        <v>254</v>
      </c>
      <c r="C261" s="39" t="s">
        <v>35</v>
      </c>
      <c r="D261" s="40" t="s">
        <v>1209</v>
      </c>
      <c r="E261" s="40" t="s">
        <v>1210</v>
      </c>
      <c r="F261" s="39">
        <v>6</v>
      </c>
      <c r="G261" s="39">
        <v>18.63</v>
      </c>
      <c r="H261" s="39" t="s">
        <v>30</v>
      </c>
      <c r="I261" s="39" t="s">
        <v>40</v>
      </c>
      <c r="J261" s="39" t="s">
        <v>30</v>
      </c>
      <c r="K261" s="39" t="s">
        <v>30</v>
      </c>
      <c r="L261" s="39" t="s">
        <v>30</v>
      </c>
      <c r="M261" s="39" t="s">
        <v>30</v>
      </c>
      <c r="N261" s="39" t="s">
        <v>30</v>
      </c>
      <c r="O261" s="40" t="s">
        <v>1211</v>
      </c>
      <c r="P261" s="40" t="s">
        <v>1212</v>
      </c>
      <c r="Q261" s="41">
        <v>12</v>
      </c>
      <c r="R261" s="42">
        <v>43012</v>
      </c>
      <c r="S261" s="43" t="s">
        <v>43</v>
      </c>
      <c r="T261" s="39" t="s">
        <v>30</v>
      </c>
      <c r="U261" s="42">
        <v>43356</v>
      </c>
      <c r="V261" s="41"/>
      <c r="W261" s="44" t="s">
        <v>44</v>
      </c>
      <c r="X261" s="25" t="s">
        <v>31</v>
      </c>
    </row>
    <row r="262" spans="2:24" s="18" customFormat="1" ht="42" customHeight="1">
      <c r="B262" s="19">
        <v>255</v>
      </c>
      <c r="C262" s="39" t="s">
        <v>1990</v>
      </c>
      <c r="D262" s="40" t="s">
        <v>1213</v>
      </c>
      <c r="E262" s="47" t="s">
        <v>1214</v>
      </c>
      <c r="F262" s="39" t="s">
        <v>1215</v>
      </c>
      <c r="G262" s="39" t="s">
        <v>1216</v>
      </c>
      <c r="H262" s="39" t="s">
        <v>30</v>
      </c>
      <c r="I262" s="39" t="s">
        <v>40</v>
      </c>
      <c r="J262" s="39" t="s">
        <v>40</v>
      </c>
      <c r="K262" s="39" t="s">
        <v>40</v>
      </c>
      <c r="L262" s="39" t="s">
        <v>30</v>
      </c>
      <c r="M262" s="39" t="s">
        <v>30</v>
      </c>
      <c r="N262" s="39" t="s">
        <v>30</v>
      </c>
      <c r="O262" s="40" t="s">
        <v>630</v>
      </c>
      <c r="P262" s="40" t="s">
        <v>631</v>
      </c>
      <c r="Q262" s="41">
        <v>30</v>
      </c>
      <c r="R262" s="42">
        <v>43460</v>
      </c>
      <c r="S262" s="43" t="s">
        <v>43</v>
      </c>
      <c r="T262" s="39" t="s">
        <v>30</v>
      </c>
      <c r="U262" s="42">
        <v>43739</v>
      </c>
      <c r="V262" s="41"/>
      <c r="W262" s="44" t="s">
        <v>44</v>
      </c>
      <c r="X262" s="25" t="s">
        <v>31</v>
      </c>
    </row>
    <row r="263" spans="2:24" s="18" customFormat="1" ht="42" customHeight="1">
      <c r="B263" s="19">
        <v>256</v>
      </c>
      <c r="C263" s="39" t="s">
        <v>1217</v>
      </c>
      <c r="D263" s="40" t="s">
        <v>1218</v>
      </c>
      <c r="E263" s="40" t="s">
        <v>1219</v>
      </c>
      <c r="F263" s="39">
        <v>5.5</v>
      </c>
      <c r="G263" s="39" t="s">
        <v>1220</v>
      </c>
      <c r="H263" s="39" t="s">
        <v>30</v>
      </c>
      <c r="I263" s="39" t="s">
        <v>40</v>
      </c>
      <c r="J263" s="39" t="s">
        <v>30</v>
      </c>
      <c r="K263" s="39" t="s">
        <v>40</v>
      </c>
      <c r="L263" s="39" t="s">
        <v>30</v>
      </c>
      <c r="M263" s="39" t="s">
        <v>40</v>
      </c>
      <c r="N263" s="39" t="s">
        <v>30</v>
      </c>
      <c r="O263" s="40" t="s">
        <v>1221</v>
      </c>
      <c r="P263" s="40" t="s">
        <v>1222</v>
      </c>
      <c r="Q263" s="41">
        <v>35</v>
      </c>
      <c r="R263" s="42">
        <v>43845</v>
      </c>
      <c r="S263" s="43" t="s">
        <v>43</v>
      </c>
      <c r="T263" s="39" t="s">
        <v>30</v>
      </c>
      <c r="U263" s="42">
        <v>43740</v>
      </c>
      <c r="V263" s="41"/>
      <c r="W263" s="44" t="s">
        <v>44</v>
      </c>
      <c r="X263" s="25"/>
    </row>
    <row r="264" spans="2:24" s="18" customFormat="1" ht="42" customHeight="1">
      <c r="B264" s="19">
        <v>257</v>
      </c>
      <c r="C264" s="39" t="s">
        <v>1991</v>
      </c>
      <c r="D264" s="40" t="s">
        <v>1223</v>
      </c>
      <c r="E264" s="40" t="s">
        <v>1224</v>
      </c>
      <c r="F264" s="39" t="s">
        <v>544</v>
      </c>
      <c r="G264" s="39" t="s">
        <v>1225</v>
      </c>
      <c r="H264" s="39" t="s">
        <v>40</v>
      </c>
      <c r="I264" s="39" t="s">
        <v>40</v>
      </c>
      <c r="J264" s="39" t="s">
        <v>40</v>
      </c>
      <c r="K264" s="39" t="s">
        <v>40</v>
      </c>
      <c r="L264" s="39" t="s">
        <v>40</v>
      </c>
      <c r="M264" s="39" t="s">
        <v>40</v>
      </c>
      <c r="N264" s="39" t="s">
        <v>40</v>
      </c>
      <c r="O264" s="40" t="s">
        <v>1226</v>
      </c>
      <c r="P264" s="40" t="s">
        <v>1227</v>
      </c>
      <c r="Q264" s="41">
        <v>5</v>
      </c>
      <c r="R264" s="42">
        <v>44368</v>
      </c>
      <c r="S264" s="43" t="s">
        <v>43</v>
      </c>
      <c r="T264" s="39" t="s">
        <v>31</v>
      </c>
      <c r="U264" s="42"/>
      <c r="V264" s="41"/>
      <c r="W264" s="44" t="s">
        <v>44</v>
      </c>
      <c r="X264" s="25" t="s">
        <v>31</v>
      </c>
    </row>
    <row r="265" spans="2:24" s="18" customFormat="1" ht="42" customHeight="1">
      <c r="B265" s="19">
        <v>258</v>
      </c>
      <c r="C265" s="39" t="s">
        <v>1228</v>
      </c>
      <c r="D265" s="40" t="s">
        <v>1229</v>
      </c>
      <c r="E265" s="40" t="s">
        <v>1230</v>
      </c>
      <c r="F265" s="39">
        <v>7</v>
      </c>
      <c r="G265" s="39">
        <v>18</v>
      </c>
      <c r="H265" s="39" t="s">
        <v>30</v>
      </c>
      <c r="I265" s="39" t="s">
        <v>40</v>
      </c>
      <c r="J265" s="39" t="s">
        <v>40</v>
      </c>
      <c r="K265" s="39" t="s">
        <v>40</v>
      </c>
      <c r="L265" s="39" t="s">
        <v>40</v>
      </c>
      <c r="M265" s="39" t="s">
        <v>30</v>
      </c>
      <c r="N265" s="39" t="s">
        <v>30</v>
      </c>
      <c r="O265" s="40" t="s">
        <v>1231</v>
      </c>
      <c r="P265" s="40" t="s">
        <v>1914</v>
      </c>
      <c r="Q265" s="41">
        <v>32</v>
      </c>
      <c r="R265" s="42">
        <v>44620</v>
      </c>
      <c r="S265" s="43">
        <v>44986</v>
      </c>
      <c r="T265" s="39" t="s">
        <v>30</v>
      </c>
      <c r="U265" s="42">
        <v>44986</v>
      </c>
      <c r="V265" s="41"/>
      <c r="W265" s="44" t="s">
        <v>44</v>
      </c>
      <c r="X265" s="25" t="s">
        <v>31</v>
      </c>
    </row>
    <row r="266" spans="2:24" s="18" customFormat="1" ht="42" customHeight="1">
      <c r="B266" s="19">
        <v>259</v>
      </c>
      <c r="C266" s="39" t="s">
        <v>1232</v>
      </c>
      <c r="D266" s="40" t="s">
        <v>1233</v>
      </c>
      <c r="E266" s="40" t="s">
        <v>1234</v>
      </c>
      <c r="F266" s="39" t="s">
        <v>1235</v>
      </c>
      <c r="G266" s="39" t="s">
        <v>1236</v>
      </c>
      <c r="H266" s="39" t="s">
        <v>30</v>
      </c>
      <c r="I266" s="39" t="s">
        <v>40</v>
      </c>
      <c r="J266" s="39" t="s">
        <v>40</v>
      </c>
      <c r="K266" s="39" t="s">
        <v>40</v>
      </c>
      <c r="L266" s="39" t="s">
        <v>30</v>
      </c>
      <c r="M266" s="39" t="s">
        <v>30</v>
      </c>
      <c r="N266" s="39" t="s">
        <v>30</v>
      </c>
      <c r="O266" s="40" t="s">
        <v>1237</v>
      </c>
      <c r="P266" s="40" t="s">
        <v>1238</v>
      </c>
      <c r="Q266" s="41">
        <v>41</v>
      </c>
      <c r="R266" s="42">
        <v>44727</v>
      </c>
      <c r="S266" s="43">
        <v>45170</v>
      </c>
      <c r="T266" s="39" t="s">
        <v>30</v>
      </c>
      <c r="U266" s="42">
        <v>45170</v>
      </c>
      <c r="V266" s="41"/>
      <c r="W266" s="44" t="s">
        <v>44</v>
      </c>
      <c r="X266" s="25" t="s">
        <v>31</v>
      </c>
    </row>
    <row r="267" spans="2:24" s="18" customFormat="1" ht="42" customHeight="1">
      <c r="B267" s="19">
        <v>260</v>
      </c>
      <c r="C267" s="39" t="s">
        <v>1239</v>
      </c>
      <c r="D267" s="40" t="s">
        <v>1240</v>
      </c>
      <c r="E267" s="40" t="s">
        <v>1241</v>
      </c>
      <c r="F267" s="39">
        <v>5.3</v>
      </c>
      <c r="G267" s="39" t="s">
        <v>1242</v>
      </c>
      <c r="H267" s="39" t="s">
        <v>30</v>
      </c>
      <c r="I267" s="39" t="s">
        <v>40</v>
      </c>
      <c r="J267" s="39" t="s">
        <v>30</v>
      </c>
      <c r="K267" s="39" t="s">
        <v>40</v>
      </c>
      <c r="L267" s="39" t="s">
        <v>30</v>
      </c>
      <c r="M267" s="39" t="s">
        <v>40</v>
      </c>
      <c r="N267" s="39" t="s">
        <v>40</v>
      </c>
      <c r="O267" s="40" t="s">
        <v>1243</v>
      </c>
      <c r="P267" s="40" t="s">
        <v>1183</v>
      </c>
      <c r="Q267" s="41">
        <v>30</v>
      </c>
      <c r="R267" s="42">
        <v>45009</v>
      </c>
      <c r="S267" s="43">
        <v>45462</v>
      </c>
      <c r="T267" s="39" t="s">
        <v>30</v>
      </c>
      <c r="U267" s="42">
        <v>45462</v>
      </c>
      <c r="V267" s="41"/>
      <c r="W267" s="44" t="s">
        <v>44</v>
      </c>
      <c r="X267" s="25" t="s">
        <v>31</v>
      </c>
    </row>
    <row r="268" spans="2:24" s="18" customFormat="1" ht="42" customHeight="1">
      <c r="B268" s="19">
        <v>261</v>
      </c>
      <c r="C268" s="39" t="s">
        <v>1244</v>
      </c>
      <c r="D268" s="40" t="s">
        <v>1245</v>
      </c>
      <c r="E268" s="40" t="s">
        <v>1246</v>
      </c>
      <c r="F268" s="39" t="s">
        <v>1247</v>
      </c>
      <c r="G268" s="39" t="s">
        <v>1248</v>
      </c>
      <c r="H268" s="39" t="s">
        <v>30</v>
      </c>
      <c r="I268" s="39" t="s">
        <v>30</v>
      </c>
      <c r="J268" s="39" t="s">
        <v>30</v>
      </c>
      <c r="K268" s="39" t="s">
        <v>30</v>
      </c>
      <c r="L268" s="39" t="s">
        <v>30</v>
      </c>
      <c r="M268" s="39" t="s">
        <v>30</v>
      </c>
      <c r="N268" s="39" t="s">
        <v>30</v>
      </c>
      <c r="O268" s="40" t="s">
        <v>1249</v>
      </c>
      <c r="P268" s="40" t="s">
        <v>1250</v>
      </c>
      <c r="Q268" s="41">
        <v>50</v>
      </c>
      <c r="R268" s="42">
        <v>45057</v>
      </c>
      <c r="S268" s="43">
        <v>45717</v>
      </c>
      <c r="T268" s="39" t="s">
        <v>30</v>
      </c>
      <c r="U268" s="42">
        <v>45717</v>
      </c>
      <c r="V268" s="41"/>
      <c r="W268" s="44" t="s">
        <v>44</v>
      </c>
      <c r="X268" s="25" t="s">
        <v>31</v>
      </c>
    </row>
    <row r="269" spans="2:24" s="18" customFormat="1" ht="42" customHeight="1">
      <c r="B269" s="19">
        <v>262</v>
      </c>
      <c r="C269" s="39" t="s">
        <v>1251</v>
      </c>
      <c r="D269" s="40" t="s">
        <v>1992</v>
      </c>
      <c r="E269" s="40" t="s">
        <v>1252</v>
      </c>
      <c r="F269" s="39" t="s">
        <v>1253</v>
      </c>
      <c r="G269" s="39" t="s">
        <v>1254</v>
      </c>
      <c r="H269" s="39" t="s">
        <v>30</v>
      </c>
      <c r="I269" s="39" t="s">
        <v>30</v>
      </c>
      <c r="J269" s="39" t="s">
        <v>30</v>
      </c>
      <c r="K269" s="39" t="s">
        <v>30</v>
      </c>
      <c r="L269" s="39" t="s">
        <v>30</v>
      </c>
      <c r="M269" s="39" t="s">
        <v>40</v>
      </c>
      <c r="N269" s="39" t="s">
        <v>30</v>
      </c>
      <c r="O269" s="40" t="s">
        <v>1992</v>
      </c>
      <c r="P269" s="40" t="s">
        <v>1250</v>
      </c>
      <c r="Q269" s="41">
        <v>29</v>
      </c>
      <c r="R269" s="42">
        <v>45338</v>
      </c>
      <c r="S269" s="43">
        <v>45627</v>
      </c>
      <c r="T269" s="39" t="s">
        <v>30</v>
      </c>
      <c r="U269" s="42">
        <v>45627</v>
      </c>
      <c r="V269" s="41"/>
      <c r="W269" s="44" t="s">
        <v>44</v>
      </c>
      <c r="X269" s="25" t="s">
        <v>31</v>
      </c>
    </row>
    <row r="270" spans="2:24" s="18" customFormat="1" ht="42" customHeight="1">
      <c r="B270" s="19">
        <v>263</v>
      </c>
      <c r="C270" s="39">
        <v>12006</v>
      </c>
      <c r="D270" s="40" t="s">
        <v>1255</v>
      </c>
      <c r="E270" s="40" t="s">
        <v>1256</v>
      </c>
      <c r="F270" s="39" t="s">
        <v>1257</v>
      </c>
      <c r="G270" s="39" t="s">
        <v>1258</v>
      </c>
      <c r="H270" s="39" t="s">
        <v>30</v>
      </c>
      <c r="I270" s="39" t="s">
        <v>30</v>
      </c>
      <c r="J270" s="39" t="s">
        <v>30</v>
      </c>
      <c r="K270" s="39" t="s">
        <v>30</v>
      </c>
      <c r="L270" s="39" t="s">
        <v>30</v>
      </c>
      <c r="M270" s="39" t="s">
        <v>40</v>
      </c>
      <c r="N270" s="39" t="s">
        <v>30</v>
      </c>
      <c r="O270" s="40" t="s">
        <v>60</v>
      </c>
      <c r="P270" s="40" t="s">
        <v>61</v>
      </c>
      <c r="Q270" s="41">
        <v>72</v>
      </c>
      <c r="R270" s="42">
        <v>41038</v>
      </c>
      <c r="S270" s="43" t="s">
        <v>43</v>
      </c>
      <c r="T270" s="39" t="s">
        <v>30</v>
      </c>
      <c r="U270" s="42">
        <v>42095</v>
      </c>
      <c r="V270" s="41"/>
      <c r="W270" s="44" t="s">
        <v>44</v>
      </c>
      <c r="X270" s="25" t="s">
        <v>31</v>
      </c>
    </row>
    <row r="271" spans="2:24" s="18" customFormat="1" ht="42" customHeight="1">
      <c r="B271" s="19">
        <v>264</v>
      </c>
      <c r="C271" s="39">
        <v>13006</v>
      </c>
      <c r="D271" s="40" t="s">
        <v>1259</v>
      </c>
      <c r="E271" s="40" t="s">
        <v>1260</v>
      </c>
      <c r="F271" s="39">
        <v>5.37</v>
      </c>
      <c r="G271" s="39">
        <v>25.18</v>
      </c>
      <c r="H271" s="39" t="s">
        <v>30</v>
      </c>
      <c r="I271" s="39" t="s">
        <v>30</v>
      </c>
      <c r="J271" s="39" t="s">
        <v>30</v>
      </c>
      <c r="K271" s="39" t="s">
        <v>40</v>
      </c>
      <c r="L271" s="39" t="s">
        <v>40</v>
      </c>
      <c r="M271" s="39" t="s">
        <v>30</v>
      </c>
      <c r="N271" s="39" t="s">
        <v>30</v>
      </c>
      <c r="O271" s="40" t="s">
        <v>1261</v>
      </c>
      <c r="P271" s="40" t="s">
        <v>1262</v>
      </c>
      <c r="Q271" s="41">
        <v>48</v>
      </c>
      <c r="R271" s="42">
        <v>41432</v>
      </c>
      <c r="S271" s="43" t="s">
        <v>43</v>
      </c>
      <c r="T271" s="39" t="s">
        <v>30</v>
      </c>
      <c r="U271" s="42">
        <v>42095</v>
      </c>
      <c r="V271" s="41"/>
      <c r="W271" s="44" t="s">
        <v>44</v>
      </c>
      <c r="X271" s="25" t="s">
        <v>31</v>
      </c>
    </row>
    <row r="272" spans="2:24" s="18" customFormat="1" ht="42" customHeight="1">
      <c r="B272" s="19">
        <v>265</v>
      </c>
      <c r="C272" s="39">
        <v>13026</v>
      </c>
      <c r="D272" s="40" t="s">
        <v>1263</v>
      </c>
      <c r="E272" s="40" t="s">
        <v>1264</v>
      </c>
      <c r="F272" s="39">
        <v>9.4</v>
      </c>
      <c r="G272" s="39" t="s">
        <v>1265</v>
      </c>
      <c r="H272" s="39" t="s">
        <v>30</v>
      </c>
      <c r="I272" s="39" t="s">
        <v>30</v>
      </c>
      <c r="J272" s="39" t="s">
        <v>30</v>
      </c>
      <c r="K272" s="39" t="s">
        <v>40</v>
      </c>
      <c r="L272" s="39" t="s">
        <v>40</v>
      </c>
      <c r="M272" s="39" t="s">
        <v>40</v>
      </c>
      <c r="N272" s="39" t="s">
        <v>30</v>
      </c>
      <c r="O272" s="40" t="s">
        <v>1130</v>
      </c>
      <c r="P272" s="40" t="s">
        <v>1131</v>
      </c>
      <c r="Q272" s="41">
        <v>36</v>
      </c>
      <c r="R272" s="42">
        <v>41558</v>
      </c>
      <c r="S272" s="43" t="s">
        <v>43</v>
      </c>
      <c r="T272" s="39" t="s">
        <v>30</v>
      </c>
      <c r="U272" s="42">
        <v>42095</v>
      </c>
      <c r="V272" s="41"/>
      <c r="W272" s="44" t="s">
        <v>44</v>
      </c>
      <c r="X272" s="25" t="s">
        <v>31</v>
      </c>
    </row>
    <row r="273" spans="2:24" s="18" customFormat="1" ht="42" customHeight="1">
      <c r="B273" s="19">
        <v>266</v>
      </c>
      <c r="C273" s="39">
        <v>13037</v>
      </c>
      <c r="D273" s="40" t="s">
        <v>1266</v>
      </c>
      <c r="E273" s="40" t="s">
        <v>1267</v>
      </c>
      <c r="F273" s="39" t="s">
        <v>1268</v>
      </c>
      <c r="G273" s="39" t="s">
        <v>1269</v>
      </c>
      <c r="H273" s="39" t="s">
        <v>30</v>
      </c>
      <c r="I273" s="39" t="s">
        <v>40</v>
      </c>
      <c r="J273" s="39" t="s">
        <v>30</v>
      </c>
      <c r="K273" s="39" t="s">
        <v>40</v>
      </c>
      <c r="L273" s="39" t="s">
        <v>40</v>
      </c>
      <c r="M273" s="39" t="s">
        <v>30</v>
      </c>
      <c r="N273" s="39" t="s">
        <v>40</v>
      </c>
      <c r="O273" s="40" t="s">
        <v>1266</v>
      </c>
      <c r="P273" s="40" t="s">
        <v>1270</v>
      </c>
      <c r="Q273" s="41">
        <v>59</v>
      </c>
      <c r="R273" s="42">
        <v>41656</v>
      </c>
      <c r="S273" s="43" t="s">
        <v>43</v>
      </c>
      <c r="T273" s="39" t="s">
        <v>30</v>
      </c>
      <c r="U273" s="42">
        <v>42217</v>
      </c>
      <c r="V273" s="41"/>
      <c r="W273" s="44" t="s">
        <v>44</v>
      </c>
      <c r="X273" s="25" t="s">
        <v>31</v>
      </c>
    </row>
    <row r="274" spans="2:24" s="18" customFormat="1" ht="42" customHeight="1">
      <c r="B274" s="19">
        <v>267</v>
      </c>
      <c r="C274" s="39">
        <v>14011</v>
      </c>
      <c r="D274" s="40" t="s">
        <v>1271</v>
      </c>
      <c r="E274" s="40" t="s">
        <v>1272</v>
      </c>
      <c r="F274" s="39" t="s">
        <v>1273</v>
      </c>
      <c r="G274" s="39" t="s">
        <v>1274</v>
      </c>
      <c r="H274" s="39" t="s">
        <v>30</v>
      </c>
      <c r="I274" s="39" t="s">
        <v>40</v>
      </c>
      <c r="J274" s="39" t="s">
        <v>30</v>
      </c>
      <c r="K274" s="39" t="s">
        <v>40</v>
      </c>
      <c r="L274" s="39" t="s">
        <v>40</v>
      </c>
      <c r="M274" s="39" t="s">
        <v>30</v>
      </c>
      <c r="N274" s="39" t="s">
        <v>30</v>
      </c>
      <c r="O274" s="40" t="s">
        <v>1271</v>
      </c>
      <c r="P274" s="40" t="s">
        <v>1275</v>
      </c>
      <c r="Q274" s="41">
        <v>43</v>
      </c>
      <c r="R274" s="42">
        <v>41836</v>
      </c>
      <c r="S274" s="43" t="s">
        <v>43</v>
      </c>
      <c r="T274" s="39" t="s">
        <v>30</v>
      </c>
      <c r="U274" s="42">
        <v>42419</v>
      </c>
      <c r="V274" s="41"/>
      <c r="W274" s="44" t="s">
        <v>44</v>
      </c>
      <c r="X274" s="25" t="s">
        <v>31</v>
      </c>
    </row>
    <row r="275" spans="2:24" s="18" customFormat="1" ht="42" customHeight="1">
      <c r="B275" s="19">
        <v>268</v>
      </c>
      <c r="C275" s="39">
        <v>14015</v>
      </c>
      <c r="D275" s="40" t="s">
        <v>1276</v>
      </c>
      <c r="E275" s="40" t="s">
        <v>1277</v>
      </c>
      <c r="F275" s="39" t="s">
        <v>1278</v>
      </c>
      <c r="G275" s="39" t="s">
        <v>1279</v>
      </c>
      <c r="H275" s="39" t="s">
        <v>30</v>
      </c>
      <c r="I275" s="39" t="s">
        <v>30</v>
      </c>
      <c r="J275" s="39" t="s">
        <v>30</v>
      </c>
      <c r="K275" s="39" t="s">
        <v>30</v>
      </c>
      <c r="L275" s="39" t="s">
        <v>30</v>
      </c>
      <c r="M275" s="39" t="s">
        <v>40</v>
      </c>
      <c r="N275" s="39" t="s">
        <v>40</v>
      </c>
      <c r="O275" s="40" t="s">
        <v>1280</v>
      </c>
      <c r="P275" s="40" t="s">
        <v>1281</v>
      </c>
      <c r="Q275" s="41">
        <v>89</v>
      </c>
      <c r="R275" s="42">
        <v>41863</v>
      </c>
      <c r="S275" s="43" t="s">
        <v>43</v>
      </c>
      <c r="T275" s="39" t="s">
        <v>30</v>
      </c>
      <c r="U275" s="42">
        <v>42186</v>
      </c>
      <c r="V275" s="41"/>
      <c r="W275" s="44" t="s">
        <v>1282</v>
      </c>
      <c r="X275" s="25" t="s">
        <v>31</v>
      </c>
    </row>
    <row r="276" spans="2:24" s="18" customFormat="1" ht="42" customHeight="1">
      <c r="B276" s="19">
        <v>269</v>
      </c>
      <c r="C276" s="39">
        <v>14023</v>
      </c>
      <c r="D276" s="40" t="s">
        <v>1283</v>
      </c>
      <c r="E276" s="40" t="s">
        <v>1284</v>
      </c>
      <c r="F276" s="39" t="s">
        <v>1915</v>
      </c>
      <c r="G276" s="39" t="s">
        <v>1285</v>
      </c>
      <c r="H276" s="39" t="s">
        <v>30</v>
      </c>
      <c r="I276" s="39" t="s">
        <v>40</v>
      </c>
      <c r="J276" s="39" t="s">
        <v>30</v>
      </c>
      <c r="K276" s="39" t="s">
        <v>30</v>
      </c>
      <c r="L276" s="39" t="s">
        <v>40</v>
      </c>
      <c r="M276" s="39" t="s">
        <v>40</v>
      </c>
      <c r="N276" s="39" t="s">
        <v>30</v>
      </c>
      <c r="O276" s="40" t="s">
        <v>1286</v>
      </c>
      <c r="P276" s="40" t="s">
        <v>1287</v>
      </c>
      <c r="Q276" s="41">
        <v>20</v>
      </c>
      <c r="R276" s="42">
        <v>41950</v>
      </c>
      <c r="S276" s="43" t="s">
        <v>43</v>
      </c>
      <c r="T276" s="39" t="s">
        <v>30</v>
      </c>
      <c r="U276" s="42">
        <v>42430</v>
      </c>
      <c r="V276" s="41"/>
      <c r="W276" s="44" t="s">
        <v>44</v>
      </c>
      <c r="X276" s="25" t="s">
        <v>31</v>
      </c>
    </row>
    <row r="277" spans="2:24" s="18" customFormat="1" ht="42" customHeight="1">
      <c r="B277" s="19">
        <v>270</v>
      </c>
      <c r="C277" s="39">
        <v>14027</v>
      </c>
      <c r="D277" s="40" t="s">
        <v>1288</v>
      </c>
      <c r="E277" s="40" t="s">
        <v>1289</v>
      </c>
      <c r="F277" s="39" t="s">
        <v>1290</v>
      </c>
      <c r="G277" s="39" t="s">
        <v>1291</v>
      </c>
      <c r="H277" s="39" t="s">
        <v>30</v>
      </c>
      <c r="I277" s="39" t="s">
        <v>40</v>
      </c>
      <c r="J277" s="39" t="s">
        <v>40</v>
      </c>
      <c r="K277" s="39" t="s">
        <v>30</v>
      </c>
      <c r="L277" s="39" t="s">
        <v>30</v>
      </c>
      <c r="M277" s="39" t="s">
        <v>40</v>
      </c>
      <c r="N277" s="39" t="s">
        <v>30</v>
      </c>
      <c r="O277" s="40" t="s">
        <v>1292</v>
      </c>
      <c r="P277" s="40" t="s">
        <v>1293</v>
      </c>
      <c r="Q277" s="41">
        <v>23</v>
      </c>
      <c r="R277" s="42">
        <v>41971</v>
      </c>
      <c r="S277" s="43" t="s">
        <v>43</v>
      </c>
      <c r="T277" s="39" t="s">
        <v>30</v>
      </c>
      <c r="U277" s="42">
        <v>42461</v>
      </c>
      <c r="V277" s="41"/>
      <c r="W277" s="44" t="s">
        <v>44</v>
      </c>
      <c r="X277" s="25" t="s">
        <v>31</v>
      </c>
    </row>
    <row r="278" spans="2:24" s="18" customFormat="1" ht="42" customHeight="1">
      <c r="B278" s="19">
        <v>271</v>
      </c>
      <c r="C278" s="39">
        <v>14030</v>
      </c>
      <c r="D278" s="40" t="s">
        <v>1294</v>
      </c>
      <c r="E278" s="40" t="s">
        <v>1295</v>
      </c>
      <c r="F278" s="39" t="s">
        <v>1936</v>
      </c>
      <c r="G278" s="39" t="s">
        <v>1296</v>
      </c>
      <c r="H278" s="39" t="s">
        <v>30</v>
      </c>
      <c r="I278" s="39" t="s">
        <v>30</v>
      </c>
      <c r="J278" s="39" t="s">
        <v>30</v>
      </c>
      <c r="K278" s="39" t="s">
        <v>30</v>
      </c>
      <c r="L278" s="39" t="s">
        <v>30</v>
      </c>
      <c r="M278" s="39" t="s">
        <v>40</v>
      </c>
      <c r="N278" s="39" t="s">
        <v>30</v>
      </c>
      <c r="O278" s="40" t="s">
        <v>1297</v>
      </c>
      <c r="P278" s="40" t="s">
        <v>1298</v>
      </c>
      <c r="Q278" s="41">
        <v>34</v>
      </c>
      <c r="R278" s="42">
        <v>41985</v>
      </c>
      <c r="S278" s="43" t="s">
        <v>43</v>
      </c>
      <c r="T278" s="39" t="s">
        <v>30</v>
      </c>
      <c r="U278" s="42">
        <v>42430</v>
      </c>
      <c r="V278" s="41"/>
      <c r="W278" s="44" t="s">
        <v>44</v>
      </c>
      <c r="X278" s="25" t="s">
        <v>31</v>
      </c>
    </row>
    <row r="279" spans="2:24" s="18" customFormat="1" ht="42" customHeight="1">
      <c r="B279" s="19">
        <v>272</v>
      </c>
      <c r="C279" s="39">
        <v>14045</v>
      </c>
      <c r="D279" s="40" t="s">
        <v>1929</v>
      </c>
      <c r="E279" s="40" t="s">
        <v>1299</v>
      </c>
      <c r="F279" s="39">
        <v>8.9700000000000006</v>
      </c>
      <c r="G279" s="39" t="s">
        <v>1300</v>
      </c>
      <c r="H279" s="39" t="s">
        <v>30</v>
      </c>
      <c r="I279" s="39" t="s">
        <v>30</v>
      </c>
      <c r="J279" s="39" t="s">
        <v>30</v>
      </c>
      <c r="K279" s="39" t="s">
        <v>30</v>
      </c>
      <c r="L279" s="39" t="s">
        <v>30</v>
      </c>
      <c r="M279" s="39" t="s">
        <v>40</v>
      </c>
      <c r="N279" s="39" t="s">
        <v>40</v>
      </c>
      <c r="O279" s="40" t="s">
        <v>1923</v>
      </c>
      <c r="P279" s="40" t="s">
        <v>216</v>
      </c>
      <c r="Q279" s="41">
        <v>45</v>
      </c>
      <c r="R279" s="42">
        <v>42051</v>
      </c>
      <c r="S279" s="43" t="s">
        <v>43</v>
      </c>
      <c r="T279" s="39" t="s">
        <v>30</v>
      </c>
      <c r="U279" s="42">
        <v>42461</v>
      </c>
      <c r="V279" s="41"/>
      <c r="W279" s="44" t="s">
        <v>1301</v>
      </c>
      <c r="X279" s="25" t="s">
        <v>31</v>
      </c>
    </row>
    <row r="280" spans="2:24" s="18" customFormat="1" ht="42" customHeight="1">
      <c r="B280" s="19">
        <v>273</v>
      </c>
      <c r="C280" s="39">
        <v>15026</v>
      </c>
      <c r="D280" s="40" t="s">
        <v>1302</v>
      </c>
      <c r="E280" s="40" t="s">
        <v>1303</v>
      </c>
      <c r="F280" s="39" t="s">
        <v>1304</v>
      </c>
      <c r="G280" s="39" t="s">
        <v>1305</v>
      </c>
      <c r="H280" s="39" t="s">
        <v>30</v>
      </c>
      <c r="I280" s="39" t="s">
        <v>40</v>
      </c>
      <c r="J280" s="39" t="s">
        <v>30</v>
      </c>
      <c r="K280" s="39" t="s">
        <v>40</v>
      </c>
      <c r="L280" s="39" t="s">
        <v>40</v>
      </c>
      <c r="M280" s="39" t="s">
        <v>40</v>
      </c>
      <c r="N280" s="39" t="s">
        <v>40</v>
      </c>
      <c r="O280" s="40" t="s">
        <v>1302</v>
      </c>
      <c r="P280" s="40" t="s">
        <v>1306</v>
      </c>
      <c r="Q280" s="41">
        <v>50</v>
      </c>
      <c r="R280" s="42">
        <v>42396</v>
      </c>
      <c r="S280" s="43" t="s">
        <v>43</v>
      </c>
      <c r="T280" s="39" t="s">
        <v>30</v>
      </c>
      <c r="U280" s="42">
        <v>42968</v>
      </c>
      <c r="V280" s="41"/>
      <c r="W280" s="44" t="s">
        <v>44</v>
      </c>
      <c r="X280" s="25" t="s">
        <v>31</v>
      </c>
    </row>
    <row r="281" spans="2:24" s="18" customFormat="1" ht="42" customHeight="1">
      <c r="B281" s="19">
        <v>274</v>
      </c>
      <c r="C281" s="39">
        <v>15024</v>
      </c>
      <c r="D281" s="40" t="s">
        <v>1307</v>
      </c>
      <c r="E281" s="40" t="s">
        <v>1308</v>
      </c>
      <c r="F281" s="39" t="s">
        <v>1309</v>
      </c>
      <c r="G281" s="39">
        <v>49.25</v>
      </c>
      <c r="H281" s="39" t="s">
        <v>30</v>
      </c>
      <c r="I281" s="39" t="s">
        <v>40</v>
      </c>
      <c r="J281" s="39" t="s">
        <v>30</v>
      </c>
      <c r="K281" s="39" t="s">
        <v>30</v>
      </c>
      <c r="L281" s="39" t="s">
        <v>30</v>
      </c>
      <c r="M281" s="39" t="s">
        <v>40</v>
      </c>
      <c r="N281" s="39" t="s">
        <v>30</v>
      </c>
      <c r="O281" s="40" t="s">
        <v>1310</v>
      </c>
      <c r="P281" s="40" t="s">
        <v>1967</v>
      </c>
      <c r="Q281" s="41">
        <v>24</v>
      </c>
      <c r="R281" s="42">
        <v>42402</v>
      </c>
      <c r="S281" s="43" t="s">
        <v>43</v>
      </c>
      <c r="T281" s="39" t="s">
        <v>30</v>
      </c>
      <c r="U281" s="42">
        <v>42845</v>
      </c>
      <c r="V281" s="41"/>
      <c r="W281" s="44" t="s">
        <v>44</v>
      </c>
      <c r="X281" s="25" t="s">
        <v>31</v>
      </c>
    </row>
    <row r="282" spans="2:24" s="18" customFormat="1" ht="42" customHeight="1">
      <c r="B282" s="19">
        <v>275</v>
      </c>
      <c r="C282" s="39">
        <v>15025</v>
      </c>
      <c r="D282" s="40" t="s">
        <v>1311</v>
      </c>
      <c r="E282" s="40" t="s">
        <v>1308</v>
      </c>
      <c r="F282" s="39" t="s">
        <v>1312</v>
      </c>
      <c r="G282" s="39">
        <v>29.37</v>
      </c>
      <c r="H282" s="39" t="s">
        <v>30</v>
      </c>
      <c r="I282" s="39" t="s">
        <v>40</v>
      </c>
      <c r="J282" s="39" t="s">
        <v>30</v>
      </c>
      <c r="K282" s="39" t="s">
        <v>30</v>
      </c>
      <c r="L282" s="39" t="s">
        <v>30</v>
      </c>
      <c r="M282" s="39" t="s">
        <v>40</v>
      </c>
      <c r="N282" s="39" t="s">
        <v>30</v>
      </c>
      <c r="O282" s="40" t="s">
        <v>1310</v>
      </c>
      <c r="P282" s="40" t="s">
        <v>1967</v>
      </c>
      <c r="Q282" s="41">
        <v>36</v>
      </c>
      <c r="R282" s="42">
        <v>42402</v>
      </c>
      <c r="S282" s="43" t="s">
        <v>43</v>
      </c>
      <c r="T282" s="39" t="s">
        <v>30</v>
      </c>
      <c r="U282" s="42">
        <v>42845</v>
      </c>
      <c r="V282" s="41"/>
      <c r="W282" s="44" t="s">
        <v>44</v>
      </c>
      <c r="X282" s="25" t="s">
        <v>31</v>
      </c>
    </row>
    <row r="283" spans="2:24" s="18" customFormat="1" ht="42" customHeight="1">
      <c r="B283" s="19">
        <v>276</v>
      </c>
      <c r="C283" s="39">
        <v>15030</v>
      </c>
      <c r="D283" s="40" t="s">
        <v>1313</v>
      </c>
      <c r="E283" s="40" t="s">
        <v>1314</v>
      </c>
      <c r="F283" s="39">
        <v>7.8</v>
      </c>
      <c r="G283" s="39">
        <v>18.079999999999998</v>
      </c>
      <c r="H283" s="39" t="s">
        <v>30</v>
      </c>
      <c r="I283" s="39" t="s">
        <v>30</v>
      </c>
      <c r="J283" s="39" t="s">
        <v>30</v>
      </c>
      <c r="K283" s="39" t="s">
        <v>30</v>
      </c>
      <c r="L283" s="39" t="s">
        <v>30</v>
      </c>
      <c r="M283" s="39" t="s">
        <v>30</v>
      </c>
      <c r="N283" s="39" t="s">
        <v>30</v>
      </c>
      <c r="O283" s="40" t="s">
        <v>1315</v>
      </c>
      <c r="P283" s="40" t="s">
        <v>1316</v>
      </c>
      <c r="Q283" s="41">
        <v>22</v>
      </c>
      <c r="R283" s="42">
        <v>42457</v>
      </c>
      <c r="S283" s="43" t="s">
        <v>43</v>
      </c>
      <c r="T283" s="39" t="s">
        <v>30</v>
      </c>
      <c r="U283" s="42">
        <v>42522</v>
      </c>
      <c r="V283" s="41"/>
      <c r="W283" s="44" t="s">
        <v>44</v>
      </c>
      <c r="X283" s="25" t="s">
        <v>31</v>
      </c>
    </row>
    <row r="284" spans="2:24" s="18" customFormat="1" ht="42" customHeight="1">
      <c r="B284" s="19">
        <v>277</v>
      </c>
      <c r="C284" s="39">
        <v>16001</v>
      </c>
      <c r="D284" s="40" t="s">
        <v>1317</v>
      </c>
      <c r="E284" s="40" t="s">
        <v>1318</v>
      </c>
      <c r="F284" s="39" t="s">
        <v>1319</v>
      </c>
      <c r="G284" s="39" t="s">
        <v>1320</v>
      </c>
      <c r="H284" s="39" t="s">
        <v>30</v>
      </c>
      <c r="I284" s="39" t="s">
        <v>30</v>
      </c>
      <c r="J284" s="39" t="s">
        <v>30</v>
      </c>
      <c r="K284" s="39" t="s">
        <v>40</v>
      </c>
      <c r="L284" s="39" t="s">
        <v>30</v>
      </c>
      <c r="M284" s="39" t="s">
        <v>40</v>
      </c>
      <c r="N284" s="39" t="s">
        <v>30</v>
      </c>
      <c r="O284" s="40" t="s">
        <v>1321</v>
      </c>
      <c r="P284" s="40" t="s">
        <v>699</v>
      </c>
      <c r="Q284" s="41">
        <v>66</v>
      </c>
      <c r="R284" s="42">
        <v>42529</v>
      </c>
      <c r="S284" s="43" t="s">
        <v>43</v>
      </c>
      <c r="T284" s="39" t="s">
        <v>30</v>
      </c>
      <c r="U284" s="42">
        <v>43174</v>
      </c>
      <c r="V284" s="41"/>
      <c r="W284" s="44" t="s">
        <v>44</v>
      </c>
      <c r="X284" s="25" t="s">
        <v>31</v>
      </c>
    </row>
    <row r="285" spans="2:24" s="18" customFormat="1" ht="42" customHeight="1">
      <c r="B285" s="19">
        <v>278</v>
      </c>
      <c r="C285" s="39">
        <v>16008</v>
      </c>
      <c r="D285" s="40" t="s">
        <v>1322</v>
      </c>
      <c r="E285" s="40" t="s">
        <v>1323</v>
      </c>
      <c r="F285" s="39" t="s">
        <v>1324</v>
      </c>
      <c r="G285" s="39" t="s">
        <v>1325</v>
      </c>
      <c r="H285" s="39" t="s">
        <v>30</v>
      </c>
      <c r="I285" s="39" t="s">
        <v>30</v>
      </c>
      <c r="J285" s="39" t="s">
        <v>30</v>
      </c>
      <c r="K285" s="39" t="s">
        <v>30</v>
      </c>
      <c r="L285" s="39" t="s">
        <v>30</v>
      </c>
      <c r="M285" s="39" t="s">
        <v>40</v>
      </c>
      <c r="N285" s="39" t="s">
        <v>30</v>
      </c>
      <c r="O285" s="40" t="s">
        <v>599</v>
      </c>
      <c r="P285" s="40" t="s">
        <v>600</v>
      </c>
      <c r="Q285" s="41">
        <v>31</v>
      </c>
      <c r="R285" s="42">
        <v>42661</v>
      </c>
      <c r="S285" s="43" t="s">
        <v>43</v>
      </c>
      <c r="T285" s="39" t="s">
        <v>30</v>
      </c>
      <c r="U285" s="42">
        <v>42887</v>
      </c>
      <c r="V285" s="41"/>
      <c r="W285" s="44" t="s">
        <v>44</v>
      </c>
      <c r="X285" s="25" t="s">
        <v>31</v>
      </c>
    </row>
    <row r="286" spans="2:24" s="18" customFormat="1" ht="42" customHeight="1">
      <c r="B286" s="19">
        <v>279</v>
      </c>
      <c r="C286" s="39">
        <v>16011</v>
      </c>
      <c r="D286" s="40" t="s">
        <v>1326</v>
      </c>
      <c r="E286" s="40" t="s">
        <v>1327</v>
      </c>
      <c r="F286" s="39">
        <v>9.5</v>
      </c>
      <c r="G286" s="39">
        <v>30</v>
      </c>
      <c r="H286" s="39" t="s">
        <v>30</v>
      </c>
      <c r="I286" s="39" t="s">
        <v>30</v>
      </c>
      <c r="J286" s="39" t="s">
        <v>30</v>
      </c>
      <c r="K286" s="39" t="s">
        <v>30</v>
      </c>
      <c r="L286" s="39" t="s">
        <v>40</v>
      </c>
      <c r="M286" s="39" t="s">
        <v>40</v>
      </c>
      <c r="N286" s="39" t="s">
        <v>30</v>
      </c>
      <c r="O286" s="40" t="s">
        <v>1328</v>
      </c>
      <c r="P286" s="40" t="s">
        <v>1329</v>
      </c>
      <c r="Q286" s="41">
        <v>38</v>
      </c>
      <c r="R286" s="42">
        <v>42681</v>
      </c>
      <c r="S286" s="43" t="s">
        <v>43</v>
      </c>
      <c r="T286" s="39" t="s">
        <v>30</v>
      </c>
      <c r="U286" s="42">
        <v>43132</v>
      </c>
      <c r="V286" s="41"/>
      <c r="W286" s="44" t="s">
        <v>44</v>
      </c>
      <c r="X286" s="25" t="s">
        <v>31</v>
      </c>
    </row>
    <row r="287" spans="2:24" s="18" customFormat="1" ht="42" customHeight="1">
      <c r="B287" s="19">
        <v>280</v>
      </c>
      <c r="C287" s="39">
        <v>17002</v>
      </c>
      <c r="D287" s="40" t="s">
        <v>1330</v>
      </c>
      <c r="E287" s="40" t="s">
        <v>1331</v>
      </c>
      <c r="F287" s="39" t="s">
        <v>1916</v>
      </c>
      <c r="G287" s="39" t="s">
        <v>1332</v>
      </c>
      <c r="H287" s="39" t="s">
        <v>30</v>
      </c>
      <c r="I287" s="39" t="s">
        <v>30</v>
      </c>
      <c r="J287" s="39" t="s">
        <v>30</v>
      </c>
      <c r="K287" s="39" t="s">
        <v>40</v>
      </c>
      <c r="L287" s="39" t="s">
        <v>30</v>
      </c>
      <c r="M287" s="39" t="s">
        <v>30</v>
      </c>
      <c r="N287" s="39" t="s">
        <v>30</v>
      </c>
      <c r="O287" s="40" t="s">
        <v>1333</v>
      </c>
      <c r="P287" s="40" t="s">
        <v>1334</v>
      </c>
      <c r="Q287" s="41">
        <v>20</v>
      </c>
      <c r="R287" s="42">
        <v>42891</v>
      </c>
      <c r="S287" s="43" t="s">
        <v>43</v>
      </c>
      <c r="T287" s="39" t="s">
        <v>30</v>
      </c>
      <c r="U287" s="42">
        <v>43191</v>
      </c>
      <c r="V287" s="41"/>
      <c r="W287" s="44" t="s">
        <v>44</v>
      </c>
      <c r="X287" s="25" t="s">
        <v>31</v>
      </c>
    </row>
    <row r="288" spans="2:24" s="18" customFormat="1" ht="42" customHeight="1">
      <c r="B288" s="19">
        <v>281</v>
      </c>
      <c r="C288" s="39">
        <v>18012</v>
      </c>
      <c r="D288" s="40" t="s">
        <v>1335</v>
      </c>
      <c r="E288" s="40" t="s">
        <v>1336</v>
      </c>
      <c r="F288" s="39" t="s">
        <v>1337</v>
      </c>
      <c r="G288" s="39" t="s">
        <v>1338</v>
      </c>
      <c r="H288" s="39" t="s">
        <v>30</v>
      </c>
      <c r="I288" s="39" t="s">
        <v>30</v>
      </c>
      <c r="J288" s="39" t="s">
        <v>30</v>
      </c>
      <c r="K288" s="39" t="s">
        <v>30</v>
      </c>
      <c r="L288" s="39" t="s">
        <v>30</v>
      </c>
      <c r="M288" s="39" t="s">
        <v>40</v>
      </c>
      <c r="N288" s="39" t="s">
        <v>30</v>
      </c>
      <c r="O288" s="40" t="s">
        <v>60</v>
      </c>
      <c r="P288" s="40" t="s">
        <v>61</v>
      </c>
      <c r="Q288" s="41">
        <v>56</v>
      </c>
      <c r="R288" s="42">
        <v>43488</v>
      </c>
      <c r="S288" s="43" t="s">
        <v>43</v>
      </c>
      <c r="T288" s="39" t="s">
        <v>30</v>
      </c>
      <c r="U288" s="42">
        <v>43770</v>
      </c>
      <c r="V288" s="41"/>
      <c r="W288" s="44" t="s">
        <v>44</v>
      </c>
      <c r="X288" s="25" t="s">
        <v>31</v>
      </c>
    </row>
    <row r="289" spans="2:24" s="18" customFormat="1" ht="42" customHeight="1">
      <c r="B289" s="19">
        <v>282</v>
      </c>
      <c r="C289" s="39">
        <v>18016</v>
      </c>
      <c r="D289" s="40" t="s">
        <v>1339</v>
      </c>
      <c r="E289" s="40" t="s">
        <v>1340</v>
      </c>
      <c r="F289" s="39" t="s">
        <v>1341</v>
      </c>
      <c r="G289" s="39" t="s">
        <v>1342</v>
      </c>
      <c r="H289" s="39" t="s">
        <v>30</v>
      </c>
      <c r="I289" s="39" t="s">
        <v>40</v>
      </c>
      <c r="J289" s="39" t="s">
        <v>40</v>
      </c>
      <c r="K289" s="39" t="s">
        <v>40</v>
      </c>
      <c r="L289" s="39" t="s">
        <v>30</v>
      </c>
      <c r="M289" s="39" t="s">
        <v>40</v>
      </c>
      <c r="N289" s="39" t="s">
        <v>30</v>
      </c>
      <c r="O289" s="40" t="s">
        <v>1343</v>
      </c>
      <c r="P289" s="40" t="s">
        <v>1344</v>
      </c>
      <c r="Q289" s="41">
        <v>26</v>
      </c>
      <c r="R289" s="42">
        <v>43501</v>
      </c>
      <c r="S289" s="43" t="s">
        <v>43</v>
      </c>
      <c r="T289" s="39" t="s">
        <v>30</v>
      </c>
      <c r="U289" s="42">
        <v>43952</v>
      </c>
      <c r="V289" s="41"/>
      <c r="W289" s="44" t="s">
        <v>44</v>
      </c>
      <c r="X289" s="25" t="s">
        <v>31</v>
      </c>
    </row>
    <row r="290" spans="2:24" s="18" customFormat="1" ht="42" customHeight="1">
      <c r="B290" s="19">
        <v>283</v>
      </c>
      <c r="C290" s="39">
        <v>19013</v>
      </c>
      <c r="D290" s="40" t="s">
        <v>1345</v>
      </c>
      <c r="E290" s="40" t="s">
        <v>1346</v>
      </c>
      <c r="F290" s="39">
        <v>5.5</v>
      </c>
      <c r="G290" s="39" t="s">
        <v>719</v>
      </c>
      <c r="H290" s="39" t="s">
        <v>30</v>
      </c>
      <c r="I290" s="39" t="s">
        <v>40</v>
      </c>
      <c r="J290" s="39" t="s">
        <v>30</v>
      </c>
      <c r="K290" s="39" t="s">
        <v>40</v>
      </c>
      <c r="L290" s="39" t="s">
        <v>30</v>
      </c>
      <c r="M290" s="39" t="s">
        <v>40</v>
      </c>
      <c r="N290" s="39" t="s">
        <v>30</v>
      </c>
      <c r="O290" s="40" t="s">
        <v>1221</v>
      </c>
      <c r="P290" s="40" t="s">
        <v>1222</v>
      </c>
      <c r="Q290" s="41">
        <v>47</v>
      </c>
      <c r="R290" s="42">
        <v>43838</v>
      </c>
      <c r="S290" s="43" t="s">
        <v>43</v>
      </c>
      <c r="T290" s="39" t="s">
        <v>30</v>
      </c>
      <c r="U290" s="42">
        <v>44256</v>
      </c>
      <c r="V290" s="41"/>
      <c r="W290" s="44" t="s">
        <v>44</v>
      </c>
      <c r="X290" s="25" t="s">
        <v>31</v>
      </c>
    </row>
    <row r="291" spans="2:24" s="18" customFormat="1" ht="42" customHeight="1">
      <c r="B291" s="19">
        <v>284</v>
      </c>
      <c r="C291" s="39">
        <v>19017</v>
      </c>
      <c r="D291" s="40" t="s">
        <v>1347</v>
      </c>
      <c r="E291" s="40" t="s">
        <v>1348</v>
      </c>
      <c r="F291" s="39" t="s">
        <v>1349</v>
      </c>
      <c r="G291" s="39" t="s">
        <v>1350</v>
      </c>
      <c r="H291" s="39" t="s">
        <v>30</v>
      </c>
      <c r="I291" s="39" t="s">
        <v>30</v>
      </c>
      <c r="J291" s="39" t="s">
        <v>30</v>
      </c>
      <c r="K291" s="39" t="s">
        <v>30</v>
      </c>
      <c r="L291" s="39" t="s">
        <v>30</v>
      </c>
      <c r="M291" s="39" t="s">
        <v>40</v>
      </c>
      <c r="N291" s="39" t="s">
        <v>30</v>
      </c>
      <c r="O291" s="40" t="s">
        <v>60</v>
      </c>
      <c r="P291" s="40" t="s">
        <v>61</v>
      </c>
      <c r="Q291" s="41">
        <v>71</v>
      </c>
      <c r="R291" s="42">
        <v>43865</v>
      </c>
      <c r="S291" s="43" t="s">
        <v>43</v>
      </c>
      <c r="T291" s="39" t="s">
        <v>30</v>
      </c>
      <c r="U291" s="42">
        <v>44166</v>
      </c>
      <c r="V291" s="41"/>
      <c r="W291" s="44" t="s">
        <v>44</v>
      </c>
      <c r="X291" s="25" t="s">
        <v>31</v>
      </c>
    </row>
    <row r="292" spans="2:24" s="18" customFormat="1" ht="42" customHeight="1">
      <c r="B292" s="19">
        <v>285</v>
      </c>
      <c r="C292" s="39">
        <v>20002</v>
      </c>
      <c r="D292" s="40" t="s">
        <v>1351</v>
      </c>
      <c r="E292" s="40" t="s">
        <v>1352</v>
      </c>
      <c r="F292" s="39">
        <v>5.5</v>
      </c>
      <c r="G292" s="39" t="s">
        <v>719</v>
      </c>
      <c r="H292" s="39" t="s">
        <v>30</v>
      </c>
      <c r="I292" s="39" t="s">
        <v>40</v>
      </c>
      <c r="J292" s="39" t="s">
        <v>30</v>
      </c>
      <c r="K292" s="39" t="s">
        <v>40</v>
      </c>
      <c r="L292" s="39" t="s">
        <v>30</v>
      </c>
      <c r="M292" s="39" t="s">
        <v>40</v>
      </c>
      <c r="N292" s="39" t="s">
        <v>30</v>
      </c>
      <c r="O292" s="40" t="s">
        <v>1221</v>
      </c>
      <c r="P292" s="40" t="s">
        <v>1222</v>
      </c>
      <c r="Q292" s="41">
        <v>55</v>
      </c>
      <c r="R292" s="42">
        <v>44021</v>
      </c>
      <c r="S292" s="43" t="s">
        <v>43</v>
      </c>
      <c r="T292" s="39" t="s">
        <v>30</v>
      </c>
      <c r="U292" s="42">
        <v>44287</v>
      </c>
      <c r="V292" s="41"/>
      <c r="W292" s="44" t="s">
        <v>44</v>
      </c>
      <c r="X292" s="25" t="s">
        <v>31</v>
      </c>
    </row>
    <row r="293" spans="2:24" s="18" customFormat="1" ht="42" customHeight="1">
      <c r="B293" s="19">
        <v>286</v>
      </c>
      <c r="C293" s="39">
        <v>20012</v>
      </c>
      <c r="D293" s="40" t="s">
        <v>1353</v>
      </c>
      <c r="E293" s="40" t="s">
        <v>1354</v>
      </c>
      <c r="F293" s="39">
        <v>5.5</v>
      </c>
      <c r="G293" s="39" t="s">
        <v>1355</v>
      </c>
      <c r="H293" s="39" t="s">
        <v>30</v>
      </c>
      <c r="I293" s="39" t="s">
        <v>40</v>
      </c>
      <c r="J293" s="39" t="s">
        <v>30</v>
      </c>
      <c r="K293" s="39" t="s">
        <v>40</v>
      </c>
      <c r="L293" s="39" t="s">
        <v>30</v>
      </c>
      <c r="M293" s="39" t="s">
        <v>40</v>
      </c>
      <c r="N293" s="39" t="s">
        <v>30</v>
      </c>
      <c r="O293" s="40" t="s">
        <v>1221</v>
      </c>
      <c r="P293" s="40" t="s">
        <v>1222</v>
      </c>
      <c r="Q293" s="41">
        <v>51</v>
      </c>
      <c r="R293" s="42">
        <v>44190</v>
      </c>
      <c r="S293" s="43">
        <v>44593</v>
      </c>
      <c r="T293" s="39" t="s">
        <v>30</v>
      </c>
      <c r="U293" s="42">
        <v>44593</v>
      </c>
      <c r="V293" s="41"/>
      <c r="W293" s="44" t="s">
        <v>44</v>
      </c>
      <c r="X293" s="25" t="s">
        <v>31</v>
      </c>
    </row>
    <row r="294" spans="2:24" s="18" customFormat="1" ht="42" customHeight="1">
      <c r="B294" s="19">
        <v>287</v>
      </c>
      <c r="C294" s="39">
        <v>20019</v>
      </c>
      <c r="D294" s="40" t="s">
        <v>1356</v>
      </c>
      <c r="E294" s="40" t="s">
        <v>1357</v>
      </c>
      <c r="F294" s="39">
        <v>5.5</v>
      </c>
      <c r="G294" s="39" t="s">
        <v>1358</v>
      </c>
      <c r="H294" s="39" t="s">
        <v>30</v>
      </c>
      <c r="I294" s="39" t="s">
        <v>40</v>
      </c>
      <c r="J294" s="39" t="s">
        <v>30</v>
      </c>
      <c r="K294" s="39" t="s">
        <v>40</v>
      </c>
      <c r="L294" s="39" t="s">
        <v>30</v>
      </c>
      <c r="M294" s="39" t="s">
        <v>40</v>
      </c>
      <c r="N294" s="39" t="s">
        <v>30</v>
      </c>
      <c r="O294" s="40" t="s">
        <v>1221</v>
      </c>
      <c r="P294" s="40" t="s">
        <v>1222</v>
      </c>
      <c r="Q294" s="41">
        <v>46</v>
      </c>
      <c r="R294" s="42">
        <v>44242</v>
      </c>
      <c r="S294" s="43">
        <v>44562</v>
      </c>
      <c r="T294" s="39" t="s">
        <v>30</v>
      </c>
      <c r="U294" s="42">
        <v>44562</v>
      </c>
      <c r="V294" s="41"/>
      <c r="W294" s="44" t="s">
        <v>44</v>
      </c>
      <c r="X294" s="25" t="s">
        <v>31</v>
      </c>
    </row>
    <row r="295" spans="2:24" s="18" customFormat="1" ht="42" customHeight="1">
      <c r="B295" s="19">
        <v>288</v>
      </c>
      <c r="C295" s="39">
        <v>21003</v>
      </c>
      <c r="D295" s="40" t="s">
        <v>1359</v>
      </c>
      <c r="E295" s="40" t="s">
        <v>1360</v>
      </c>
      <c r="F295" s="39">
        <v>5.5</v>
      </c>
      <c r="G295" s="39" t="s">
        <v>719</v>
      </c>
      <c r="H295" s="39" t="s">
        <v>30</v>
      </c>
      <c r="I295" s="39" t="s">
        <v>40</v>
      </c>
      <c r="J295" s="39" t="s">
        <v>30</v>
      </c>
      <c r="K295" s="39" t="s">
        <v>40</v>
      </c>
      <c r="L295" s="39" t="s">
        <v>30</v>
      </c>
      <c r="M295" s="39" t="s">
        <v>40</v>
      </c>
      <c r="N295" s="39" t="s">
        <v>30</v>
      </c>
      <c r="O295" s="40" t="s">
        <v>1221</v>
      </c>
      <c r="P295" s="40" t="s">
        <v>1222</v>
      </c>
      <c r="Q295" s="41">
        <v>55</v>
      </c>
      <c r="R295" s="42">
        <v>44385</v>
      </c>
      <c r="S295" s="43">
        <v>44682</v>
      </c>
      <c r="T295" s="39" t="s">
        <v>30</v>
      </c>
      <c r="U295" s="42">
        <v>44682</v>
      </c>
      <c r="V295" s="41"/>
      <c r="W295" s="44" t="s">
        <v>44</v>
      </c>
      <c r="X295" s="25" t="s">
        <v>31</v>
      </c>
    </row>
    <row r="296" spans="2:24" s="18" customFormat="1" ht="42" customHeight="1">
      <c r="B296" s="19">
        <v>289</v>
      </c>
      <c r="C296" s="39">
        <v>25001</v>
      </c>
      <c r="D296" s="40" t="s">
        <v>1361</v>
      </c>
      <c r="E296" s="40" t="s">
        <v>1362</v>
      </c>
      <c r="F296" s="39">
        <v>7</v>
      </c>
      <c r="G296" s="39">
        <v>21.46</v>
      </c>
      <c r="H296" s="39" t="s">
        <v>40</v>
      </c>
      <c r="I296" s="39" t="s">
        <v>40</v>
      </c>
      <c r="J296" s="39" t="s">
        <v>40</v>
      </c>
      <c r="K296" s="39" t="s">
        <v>40</v>
      </c>
      <c r="L296" s="39" t="s">
        <v>40</v>
      </c>
      <c r="M296" s="39" t="s">
        <v>40</v>
      </c>
      <c r="N296" s="39" t="s">
        <v>30</v>
      </c>
      <c r="O296" s="40" t="s">
        <v>1363</v>
      </c>
      <c r="P296" s="40" t="s">
        <v>1364</v>
      </c>
      <c r="Q296" s="41">
        <v>24</v>
      </c>
      <c r="R296" s="42">
        <v>45785</v>
      </c>
      <c r="S296" s="43">
        <v>46054</v>
      </c>
      <c r="T296" s="39" t="s">
        <v>31</v>
      </c>
      <c r="U296" s="42"/>
      <c r="V296" s="41"/>
      <c r="W296" s="44" t="s">
        <v>44</v>
      </c>
      <c r="X296" s="25" t="s">
        <v>31</v>
      </c>
    </row>
    <row r="297" spans="2:24" s="18" customFormat="1" ht="42" customHeight="1">
      <c r="B297" s="19">
        <v>290</v>
      </c>
      <c r="C297" s="48">
        <v>25004</v>
      </c>
      <c r="D297" s="40" t="s">
        <v>1937</v>
      </c>
      <c r="E297" s="40" t="s">
        <v>1938</v>
      </c>
      <c r="F297" s="39" t="s">
        <v>1247</v>
      </c>
      <c r="G297" s="39" t="s">
        <v>1939</v>
      </c>
      <c r="H297" s="39" t="s">
        <v>30</v>
      </c>
      <c r="I297" s="39" t="s">
        <v>30</v>
      </c>
      <c r="J297" s="39" t="s">
        <v>30</v>
      </c>
      <c r="K297" s="39" t="s">
        <v>30</v>
      </c>
      <c r="L297" s="39" t="s">
        <v>30</v>
      </c>
      <c r="M297" s="39" t="s">
        <v>30</v>
      </c>
      <c r="N297" s="39" t="s">
        <v>30</v>
      </c>
      <c r="O297" s="40" t="s">
        <v>1940</v>
      </c>
      <c r="P297" s="40" t="s">
        <v>1250</v>
      </c>
      <c r="Q297" s="41">
        <v>50</v>
      </c>
      <c r="R297" s="42">
        <v>45918</v>
      </c>
      <c r="S297" s="43">
        <v>46204</v>
      </c>
      <c r="T297" s="39" t="s">
        <v>30</v>
      </c>
      <c r="U297" s="42"/>
      <c r="V297" s="41"/>
      <c r="W297" s="44" t="s">
        <v>44</v>
      </c>
      <c r="X297" s="25" t="s">
        <v>32</v>
      </c>
    </row>
    <row r="298" spans="2:24" s="18" customFormat="1" ht="42" customHeight="1">
      <c r="B298" s="19">
        <v>291</v>
      </c>
      <c r="C298" s="39">
        <v>11067</v>
      </c>
      <c r="D298" s="40" t="s">
        <v>1365</v>
      </c>
      <c r="E298" s="40" t="s">
        <v>1366</v>
      </c>
      <c r="F298" s="39" t="s">
        <v>1367</v>
      </c>
      <c r="G298" s="39" t="s">
        <v>1368</v>
      </c>
      <c r="H298" s="39" t="s">
        <v>30</v>
      </c>
      <c r="I298" s="39" t="s">
        <v>30</v>
      </c>
      <c r="J298" s="39" t="s">
        <v>30</v>
      </c>
      <c r="K298" s="39" t="s">
        <v>30</v>
      </c>
      <c r="L298" s="39" t="s">
        <v>30</v>
      </c>
      <c r="M298" s="39" t="s">
        <v>40</v>
      </c>
      <c r="N298" s="39" t="s">
        <v>40</v>
      </c>
      <c r="O298" s="40" t="s">
        <v>1369</v>
      </c>
      <c r="P298" s="40" t="s">
        <v>1370</v>
      </c>
      <c r="Q298" s="41">
        <v>21</v>
      </c>
      <c r="R298" s="42">
        <v>40996</v>
      </c>
      <c r="S298" s="43" t="s">
        <v>43</v>
      </c>
      <c r="T298" s="39" t="s">
        <v>30</v>
      </c>
      <c r="U298" s="42">
        <v>42095</v>
      </c>
      <c r="V298" s="41"/>
      <c r="W298" s="44" t="s">
        <v>1371</v>
      </c>
      <c r="X298" s="25" t="s">
        <v>31</v>
      </c>
    </row>
    <row r="299" spans="2:24" s="18" customFormat="1" ht="42" customHeight="1">
      <c r="B299" s="19">
        <v>292</v>
      </c>
      <c r="C299" s="39">
        <v>11070</v>
      </c>
      <c r="D299" s="40" t="s">
        <v>1372</v>
      </c>
      <c r="E299" s="40" t="s">
        <v>1373</v>
      </c>
      <c r="F299" s="39" t="s">
        <v>1374</v>
      </c>
      <c r="G299" s="39" t="s">
        <v>1375</v>
      </c>
      <c r="H299" s="39" t="s">
        <v>30</v>
      </c>
      <c r="I299" s="39" t="s">
        <v>30</v>
      </c>
      <c r="J299" s="39" t="s">
        <v>30</v>
      </c>
      <c r="K299" s="39" t="s">
        <v>30</v>
      </c>
      <c r="L299" s="39" t="s">
        <v>30</v>
      </c>
      <c r="M299" s="39" t="s">
        <v>40</v>
      </c>
      <c r="N299" s="39" t="s">
        <v>30</v>
      </c>
      <c r="O299" s="40" t="s">
        <v>1372</v>
      </c>
      <c r="P299" s="40" t="s">
        <v>1376</v>
      </c>
      <c r="Q299" s="41">
        <v>38</v>
      </c>
      <c r="R299" s="42">
        <v>40996</v>
      </c>
      <c r="S299" s="43" t="s">
        <v>43</v>
      </c>
      <c r="T299" s="39" t="s">
        <v>30</v>
      </c>
      <c r="U299" s="42">
        <v>39661</v>
      </c>
      <c r="V299" s="41"/>
      <c r="W299" s="44" t="s">
        <v>1377</v>
      </c>
      <c r="X299" s="25" t="s">
        <v>31</v>
      </c>
    </row>
    <row r="300" spans="2:24" s="18" customFormat="1" ht="42" customHeight="1">
      <c r="B300" s="19">
        <v>293</v>
      </c>
      <c r="C300" s="39">
        <v>11084</v>
      </c>
      <c r="D300" s="40" t="s">
        <v>1378</v>
      </c>
      <c r="E300" s="40" t="s">
        <v>1379</v>
      </c>
      <c r="F300" s="39" t="s">
        <v>1380</v>
      </c>
      <c r="G300" s="39" t="s">
        <v>1381</v>
      </c>
      <c r="H300" s="39" t="s">
        <v>30</v>
      </c>
      <c r="I300" s="39" t="s">
        <v>30</v>
      </c>
      <c r="J300" s="39" t="s">
        <v>30</v>
      </c>
      <c r="K300" s="39" t="s">
        <v>30</v>
      </c>
      <c r="L300" s="39" t="s">
        <v>30</v>
      </c>
      <c r="M300" s="39" t="s">
        <v>40</v>
      </c>
      <c r="N300" s="39" t="s">
        <v>30</v>
      </c>
      <c r="O300" s="40" t="s">
        <v>1378</v>
      </c>
      <c r="P300" s="40" t="s">
        <v>1382</v>
      </c>
      <c r="Q300" s="41">
        <v>11</v>
      </c>
      <c r="R300" s="42">
        <v>40998</v>
      </c>
      <c r="S300" s="43" t="s">
        <v>43</v>
      </c>
      <c r="T300" s="39" t="s">
        <v>30</v>
      </c>
      <c r="U300" s="42">
        <v>39417</v>
      </c>
      <c r="V300" s="41"/>
      <c r="W300" s="44" t="s">
        <v>44</v>
      </c>
      <c r="X300" s="25" t="s">
        <v>31</v>
      </c>
    </row>
    <row r="301" spans="2:24" s="18" customFormat="1" ht="42" customHeight="1">
      <c r="B301" s="19">
        <v>294</v>
      </c>
      <c r="C301" s="39">
        <v>12049</v>
      </c>
      <c r="D301" s="40" t="s">
        <v>1383</v>
      </c>
      <c r="E301" s="40" t="s">
        <v>1384</v>
      </c>
      <c r="F301" s="39" t="s">
        <v>1385</v>
      </c>
      <c r="G301" s="39">
        <v>41.96</v>
      </c>
      <c r="H301" s="39" t="s">
        <v>30</v>
      </c>
      <c r="I301" s="39" t="s">
        <v>40</v>
      </c>
      <c r="J301" s="39" t="s">
        <v>30</v>
      </c>
      <c r="K301" s="39" t="s">
        <v>30</v>
      </c>
      <c r="L301" s="39" t="s">
        <v>30</v>
      </c>
      <c r="M301" s="39" t="s">
        <v>40</v>
      </c>
      <c r="N301" s="39" t="s">
        <v>30</v>
      </c>
      <c r="O301" s="40" t="s">
        <v>88</v>
      </c>
      <c r="P301" s="40" t="s">
        <v>89</v>
      </c>
      <c r="Q301" s="41">
        <v>32</v>
      </c>
      <c r="R301" s="42">
        <v>41285</v>
      </c>
      <c r="S301" s="43" t="s">
        <v>43</v>
      </c>
      <c r="T301" s="39" t="s">
        <v>30</v>
      </c>
      <c r="U301" s="42">
        <v>42095</v>
      </c>
      <c r="V301" s="41"/>
      <c r="W301" s="44" t="s">
        <v>44</v>
      </c>
      <c r="X301" s="25" t="s">
        <v>31</v>
      </c>
    </row>
    <row r="302" spans="2:24" s="18" customFormat="1" ht="42" customHeight="1">
      <c r="B302" s="19">
        <v>295</v>
      </c>
      <c r="C302" s="39">
        <v>13007</v>
      </c>
      <c r="D302" s="40" t="s">
        <v>1386</v>
      </c>
      <c r="E302" s="40" t="s">
        <v>1387</v>
      </c>
      <c r="F302" s="39">
        <v>6.3</v>
      </c>
      <c r="G302" s="39" t="s">
        <v>1388</v>
      </c>
      <c r="H302" s="39" t="s">
        <v>30</v>
      </c>
      <c r="I302" s="39" t="s">
        <v>40</v>
      </c>
      <c r="J302" s="39" t="s">
        <v>40</v>
      </c>
      <c r="K302" s="39" t="s">
        <v>40</v>
      </c>
      <c r="L302" s="39" t="s">
        <v>30</v>
      </c>
      <c r="M302" s="39" t="s">
        <v>30</v>
      </c>
      <c r="N302" s="39" t="s">
        <v>30</v>
      </c>
      <c r="O302" s="40" t="s">
        <v>630</v>
      </c>
      <c r="P302" s="40" t="s">
        <v>631</v>
      </c>
      <c r="Q302" s="41">
        <v>30</v>
      </c>
      <c r="R302" s="42">
        <v>41446</v>
      </c>
      <c r="S302" s="43" t="s">
        <v>43</v>
      </c>
      <c r="T302" s="39" t="s">
        <v>30</v>
      </c>
      <c r="U302" s="42">
        <v>42095</v>
      </c>
      <c r="V302" s="41"/>
      <c r="W302" s="44" t="s">
        <v>44</v>
      </c>
      <c r="X302" s="25" t="s">
        <v>31</v>
      </c>
    </row>
    <row r="303" spans="2:24" s="18" customFormat="1" ht="42" customHeight="1">
      <c r="B303" s="19">
        <v>296</v>
      </c>
      <c r="C303" s="39">
        <v>17015</v>
      </c>
      <c r="D303" s="40" t="s">
        <v>1960</v>
      </c>
      <c r="E303" s="40" t="s">
        <v>1389</v>
      </c>
      <c r="F303" s="39">
        <v>10.26</v>
      </c>
      <c r="G303" s="39" t="s">
        <v>1390</v>
      </c>
      <c r="H303" s="39" t="s">
        <v>30</v>
      </c>
      <c r="I303" s="39" t="s">
        <v>30</v>
      </c>
      <c r="J303" s="39" t="s">
        <v>30</v>
      </c>
      <c r="K303" s="39" t="s">
        <v>30</v>
      </c>
      <c r="L303" s="39" t="s">
        <v>30</v>
      </c>
      <c r="M303" s="39" t="s">
        <v>40</v>
      </c>
      <c r="N303" s="39" t="s">
        <v>40</v>
      </c>
      <c r="O303" s="40" t="s">
        <v>1923</v>
      </c>
      <c r="P303" s="40" t="s">
        <v>216</v>
      </c>
      <c r="Q303" s="41">
        <v>50</v>
      </c>
      <c r="R303" s="42">
        <v>43116</v>
      </c>
      <c r="S303" s="43" t="s">
        <v>43</v>
      </c>
      <c r="T303" s="39" t="s">
        <v>30</v>
      </c>
      <c r="U303" s="42">
        <v>43374</v>
      </c>
      <c r="V303" s="41"/>
      <c r="W303" s="44" t="s">
        <v>1391</v>
      </c>
      <c r="X303" s="25" t="s">
        <v>31</v>
      </c>
    </row>
    <row r="304" spans="2:24" s="18" customFormat="1" ht="42" customHeight="1">
      <c r="B304" s="19">
        <v>297</v>
      </c>
      <c r="C304" s="39">
        <v>12074</v>
      </c>
      <c r="D304" s="40" t="s">
        <v>1392</v>
      </c>
      <c r="E304" s="40" t="s">
        <v>1393</v>
      </c>
      <c r="F304" s="39" t="s">
        <v>1394</v>
      </c>
      <c r="G304" s="39" t="s">
        <v>1395</v>
      </c>
      <c r="H304" s="39" t="s">
        <v>30</v>
      </c>
      <c r="I304" s="39" t="s">
        <v>40</v>
      </c>
      <c r="J304" s="39" t="s">
        <v>40</v>
      </c>
      <c r="K304" s="39" t="s">
        <v>30</v>
      </c>
      <c r="L304" s="39" t="s">
        <v>30</v>
      </c>
      <c r="M304" s="39" t="s">
        <v>30</v>
      </c>
      <c r="N304" s="39" t="s">
        <v>30</v>
      </c>
      <c r="O304" s="40" t="s">
        <v>1392</v>
      </c>
      <c r="P304" s="40" t="s">
        <v>1396</v>
      </c>
      <c r="Q304" s="41">
        <v>57</v>
      </c>
      <c r="R304" s="42">
        <v>41352</v>
      </c>
      <c r="S304" s="43" t="s">
        <v>43</v>
      </c>
      <c r="T304" s="39" t="s">
        <v>30</v>
      </c>
      <c r="U304" s="42">
        <v>41352</v>
      </c>
      <c r="V304" s="41"/>
      <c r="W304" s="44" t="s">
        <v>90</v>
      </c>
      <c r="X304" s="25" t="s">
        <v>31</v>
      </c>
    </row>
    <row r="305" spans="2:24" s="18" customFormat="1" ht="42" customHeight="1">
      <c r="B305" s="19">
        <v>298</v>
      </c>
      <c r="C305" s="39">
        <v>13038</v>
      </c>
      <c r="D305" s="40" t="s">
        <v>1397</v>
      </c>
      <c r="E305" s="40" t="s">
        <v>1398</v>
      </c>
      <c r="F305" s="39">
        <v>5.37</v>
      </c>
      <c r="G305" s="39">
        <v>24.86</v>
      </c>
      <c r="H305" s="39" t="s">
        <v>30</v>
      </c>
      <c r="I305" s="39" t="s">
        <v>30</v>
      </c>
      <c r="J305" s="39" t="s">
        <v>30</v>
      </c>
      <c r="K305" s="39" t="s">
        <v>40</v>
      </c>
      <c r="L305" s="39" t="s">
        <v>30</v>
      </c>
      <c r="M305" s="39" t="s">
        <v>30</v>
      </c>
      <c r="N305" s="39" t="s">
        <v>30</v>
      </c>
      <c r="O305" s="40" t="s">
        <v>1397</v>
      </c>
      <c r="P305" s="40" t="s">
        <v>1399</v>
      </c>
      <c r="Q305" s="41">
        <v>35</v>
      </c>
      <c r="R305" s="42">
        <v>41670</v>
      </c>
      <c r="S305" s="43" t="s">
        <v>43</v>
      </c>
      <c r="T305" s="39" t="s">
        <v>30</v>
      </c>
      <c r="U305" s="42">
        <v>41670</v>
      </c>
      <c r="V305" s="41"/>
      <c r="W305" s="44" t="s">
        <v>44</v>
      </c>
      <c r="X305" s="25" t="s">
        <v>31</v>
      </c>
    </row>
    <row r="306" spans="2:24" s="18" customFormat="1" ht="42" customHeight="1">
      <c r="B306" s="19">
        <v>299</v>
      </c>
      <c r="C306" s="39">
        <v>14003</v>
      </c>
      <c r="D306" s="40" t="s">
        <v>1400</v>
      </c>
      <c r="E306" s="40" t="s">
        <v>1401</v>
      </c>
      <c r="F306" s="39" t="s">
        <v>1402</v>
      </c>
      <c r="G306" s="39">
        <v>18.899999999999999</v>
      </c>
      <c r="H306" s="39" t="s">
        <v>30</v>
      </c>
      <c r="I306" s="39" t="s">
        <v>30</v>
      </c>
      <c r="J306" s="39" t="s">
        <v>30</v>
      </c>
      <c r="K306" s="39" t="s">
        <v>30</v>
      </c>
      <c r="L306" s="39" t="s">
        <v>40</v>
      </c>
      <c r="M306" s="39" t="s">
        <v>40</v>
      </c>
      <c r="N306" s="39" t="s">
        <v>30</v>
      </c>
      <c r="O306" s="40" t="s">
        <v>1400</v>
      </c>
      <c r="P306" s="40" t="s">
        <v>1403</v>
      </c>
      <c r="Q306" s="41">
        <v>29</v>
      </c>
      <c r="R306" s="42">
        <v>41768</v>
      </c>
      <c r="S306" s="43" t="s">
        <v>43</v>
      </c>
      <c r="T306" s="39" t="s">
        <v>30</v>
      </c>
      <c r="U306" s="42">
        <v>42095</v>
      </c>
      <c r="V306" s="41"/>
      <c r="W306" s="44" t="s">
        <v>44</v>
      </c>
      <c r="X306" s="25" t="s">
        <v>31</v>
      </c>
    </row>
    <row r="307" spans="2:24" s="18" customFormat="1" ht="42" customHeight="1">
      <c r="B307" s="19">
        <v>300</v>
      </c>
      <c r="C307" s="39">
        <v>15002</v>
      </c>
      <c r="D307" s="40" t="s">
        <v>1404</v>
      </c>
      <c r="E307" s="40" t="s">
        <v>1405</v>
      </c>
      <c r="F307" s="39" t="s">
        <v>1406</v>
      </c>
      <c r="G307" s="39" t="s">
        <v>1407</v>
      </c>
      <c r="H307" s="39" t="s">
        <v>30</v>
      </c>
      <c r="I307" s="39" t="s">
        <v>40</v>
      </c>
      <c r="J307" s="39" t="s">
        <v>40</v>
      </c>
      <c r="K307" s="39" t="s">
        <v>40</v>
      </c>
      <c r="L307" s="39" t="s">
        <v>30</v>
      </c>
      <c r="M307" s="39" t="s">
        <v>30</v>
      </c>
      <c r="N307" s="39" t="s">
        <v>30</v>
      </c>
      <c r="O307" s="40" t="s">
        <v>1408</v>
      </c>
      <c r="P307" s="40" t="s">
        <v>1409</v>
      </c>
      <c r="Q307" s="41">
        <v>53</v>
      </c>
      <c r="R307" s="42">
        <v>42163</v>
      </c>
      <c r="S307" s="43" t="s">
        <v>43</v>
      </c>
      <c r="T307" s="39" t="s">
        <v>30</v>
      </c>
      <c r="U307" s="42">
        <v>42767</v>
      </c>
      <c r="V307" s="41"/>
      <c r="W307" s="44" t="s">
        <v>44</v>
      </c>
      <c r="X307" s="25" t="s">
        <v>31</v>
      </c>
    </row>
    <row r="308" spans="2:24" s="18" customFormat="1" ht="42" customHeight="1">
      <c r="B308" s="19">
        <v>301</v>
      </c>
      <c r="C308" s="39">
        <v>11041</v>
      </c>
      <c r="D308" s="40" t="s">
        <v>1410</v>
      </c>
      <c r="E308" s="40" t="s">
        <v>1411</v>
      </c>
      <c r="F308" s="39">
        <v>10.5</v>
      </c>
      <c r="G308" s="39" t="s">
        <v>229</v>
      </c>
      <c r="H308" s="39" t="s">
        <v>30</v>
      </c>
      <c r="I308" s="39" t="s">
        <v>40</v>
      </c>
      <c r="J308" s="39" t="s">
        <v>40</v>
      </c>
      <c r="K308" s="39" t="s">
        <v>40</v>
      </c>
      <c r="L308" s="39" t="s">
        <v>30</v>
      </c>
      <c r="M308" s="39" t="s">
        <v>40</v>
      </c>
      <c r="N308" s="39" t="s">
        <v>30</v>
      </c>
      <c r="O308" s="40" t="s">
        <v>1410</v>
      </c>
      <c r="P308" s="40" t="s">
        <v>1412</v>
      </c>
      <c r="Q308" s="41">
        <v>56</v>
      </c>
      <c r="R308" s="42">
        <v>40942</v>
      </c>
      <c r="S308" s="43" t="s">
        <v>43</v>
      </c>
      <c r="T308" s="39" t="s">
        <v>30</v>
      </c>
      <c r="U308" s="42">
        <v>42095</v>
      </c>
      <c r="V308" s="41"/>
      <c r="W308" s="44" t="s">
        <v>44</v>
      </c>
      <c r="X308" s="25" t="s">
        <v>31</v>
      </c>
    </row>
    <row r="309" spans="2:24" s="18" customFormat="1" ht="42" customHeight="1">
      <c r="B309" s="19">
        <v>302</v>
      </c>
      <c r="C309" s="39">
        <v>12059</v>
      </c>
      <c r="D309" s="40" t="s">
        <v>1413</v>
      </c>
      <c r="E309" s="40" t="s">
        <v>1414</v>
      </c>
      <c r="F309" s="39">
        <v>12</v>
      </c>
      <c r="G309" s="39">
        <v>25.17</v>
      </c>
      <c r="H309" s="39" t="s">
        <v>30</v>
      </c>
      <c r="I309" s="39" t="s">
        <v>40</v>
      </c>
      <c r="J309" s="39" t="s">
        <v>40</v>
      </c>
      <c r="K309" s="39" t="s">
        <v>40</v>
      </c>
      <c r="L309" s="39" t="s">
        <v>30</v>
      </c>
      <c r="M309" s="39" t="s">
        <v>40</v>
      </c>
      <c r="N309" s="39" t="s">
        <v>30</v>
      </c>
      <c r="O309" s="40" t="s">
        <v>1413</v>
      </c>
      <c r="P309" s="40" t="s">
        <v>1415</v>
      </c>
      <c r="Q309" s="41">
        <v>42</v>
      </c>
      <c r="R309" s="42">
        <v>41306</v>
      </c>
      <c r="S309" s="43" t="s">
        <v>43</v>
      </c>
      <c r="T309" s="39" t="s">
        <v>30</v>
      </c>
      <c r="U309" s="42">
        <v>42095</v>
      </c>
      <c r="V309" s="41"/>
      <c r="W309" s="44" t="s">
        <v>44</v>
      </c>
      <c r="X309" s="25" t="s">
        <v>31</v>
      </c>
    </row>
    <row r="310" spans="2:24" s="18" customFormat="1" ht="42" customHeight="1">
      <c r="B310" s="19">
        <v>303</v>
      </c>
      <c r="C310" s="39">
        <v>15003</v>
      </c>
      <c r="D310" s="40" t="s">
        <v>1416</v>
      </c>
      <c r="E310" s="40" t="s">
        <v>1417</v>
      </c>
      <c r="F310" s="39" t="s">
        <v>1418</v>
      </c>
      <c r="G310" s="39" t="s">
        <v>1419</v>
      </c>
      <c r="H310" s="39" t="s">
        <v>30</v>
      </c>
      <c r="I310" s="39" t="s">
        <v>40</v>
      </c>
      <c r="J310" s="39" t="s">
        <v>40</v>
      </c>
      <c r="K310" s="39" t="s">
        <v>30</v>
      </c>
      <c r="L310" s="39" t="s">
        <v>30</v>
      </c>
      <c r="M310" s="39" t="s">
        <v>30</v>
      </c>
      <c r="N310" s="39" t="s">
        <v>30</v>
      </c>
      <c r="O310" s="40" t="s">
        <v>95</v>
      </c>
      <c r="P310" s="40" t="s">
        <v>96</v>
      </c>
      <c r="Q310" s="41">
        <v>65</v>
      </c>
      <c r="R310" s="42">
        <v>42178</v>
      </c>
      <c r="S310" s="43" t="s">
        <v>43</v>
      </c>
      <c r="T310" s="39" t="s">
        <v>30</v>
      </c>
      <c r="U310" s="42">
        <v>42877</v>
      </c>
      <c r="V310" s="41"/>
      <c r="W310" s="44" t="s">
        <v>44</v>
      </c>
      <c r="X310" s="25" t="s">
        <v>31</v>
      </c>
    </row>
    <row r="311" spans="2:24" s="18" customFormat="1" ht="42" customHeight="1">
      <c r="B311" s="19">
        <v>304</v>
      </c>
      <c r="C311" s="39">
        <v>11009</v>
      </c>
      <c r="D311" s="40" t="s">
        <v>1420</v>
      </c>
      <c r="E311" s="40" t="s">
        <v>1421</v>
      </c>
      <c r="F311" s="39">
        <v>10.6</v>
      </c>
      <c r="G311" s="39" t="s">
        <v>1422</v>
      </c>
      <c r="H311" s="39" t="s">
        <v>30</v>
      </c>
      <c r="I311" s="39" t="s">
        <v>40</v>
      </c>
      <c r="J311" s="39" t="s">
        <v>40</v>
      </c>
      <c r="K311" s="39" t="s">
        <v>40</v>
      </c>
      <c r="L311" s="39" t="s">
        <v>30</v>
      </c>
      <c r="M311" s="39" t="s">
        <v>30</v>
      </c>
      <c r="N311" s="39" t="s">
        <v>30</v>
      </c>
      <c r="O311" s="40" t="s">
        <v>1420</v>
      </c>
      <c r="P311" s="40" t="s">
        <v>1423</v>
      </c>
      <c r="Q311" s="41">
        <v>58</v>
      </c>
      <c r="R311" s="42">
        <v>40925</v>
      </c>
      <c r="S311" s="43" t="s">
        <v>43</v>
      </c>
      <c r="T311" s="39" t="s">
        <v>30</v>
      </c>
      <c r="U311" s="42">
        <v>42095</v>
      </c>
      <c r="V311" s="41"/>
      <c r="W311" s="44" t="s">
        <v>44</v>
      </c>
      <c r="X311" s="25" t="s">
        <v>31</v>
      </c>
    </row>
    <row r="312" spans="2:24" s="18" customFormat="1" ht="42" customHeight="1">
      <c r="B312" s="19">
        <v>305</v>
      </c>
      <c r="C312" s="39">
        <v>11068</v>
      </c>
      <c r="D312" s="40" t="s">
        <v>1424</v>
      </c>
      <c r="E312" s="40" t="s">
        <v>1425</v>
      </c>
      <c r="F312" s="39" t="s">
        <v>1426</v>
      </c>
      <c r="G312" s="39">
        <v>49.4</v>
      </c>
      <c r="H312" s="39" t="s">
        <v>30</v>
      </c>
      <c r="I312" s="39" t="s">
        <v>40</v>
      </c>
      <c r="J312" s="39" t="s">
        <v>30</v>
      </c>
      <c r="K312" s="39" t="s">
        <v>40</v>
      </c>
      <c r="L312" s="39" t="s">
        <v>40</v>
      </c>
      <c r="M312" s="39" t="s">
        <v>40</v>
      </c>
      <c r="N312" s="39" t="s">
        <v>40</v>
      </c>
      <c r="O312" s="40" t="s">
        <v>1427</v>
      </c>
      <c r="P312" s="40" t="s">
        <v>1428</v>
      </c>
      <c r="Q312" s="41">
        <v>32</v>
      </c>
      <c r="R312" s="42">
        <v>40996</v>
      </c>
      <c r="S312" s="43" t="s">
        <v>43</v>
      </c>
      <c r="T312" s="39" t="s">
        <v>30</v>
      </c>
      <c r="U312" s="42">
        <v>42095</v>
      </c>
      <c r="V312" s="41"/>
      <c r="W312" s="44" t="s">
        <v>44</v>
      </c>
      <c r="X312" s="25" t="s">
        <v>31</v>
      </c>
    </row>
    <row r="313" spans="2:24" s="18" customFormat="1" ht="42" customHeight="1">
      <c r="B313" s="19">
        <v>306</v>
      </c>
      <c r="C313" s="39">
        <v>11080</v>
      </c>
      <c r="D313" s="40" t="s">
        <v>1429</v>
      </c>
      <c r="E313" s="40" t="s">
        <v>1430</v>
      </c>
      <c r="F313" s="39">
        <v>6</v>
      </c>
      <c r="G313" s="39">
        <v>34.36</v>
      </c>
      <c r="H313" s="39" t="s">
        <v>30</v>
      </c>
      <c r="I313" s="39" t="s">
        <v>40</v>
      </c>
      <c r="J313" s="39" t="s">
        <v>40</v>
      </c>
      <c r="K313" s="39" t="s">
        <v>40</v>
      </c>
      <c r="L313" s="39" t="s">
        <v>40</v>
      </c>
      <c r="M313" s="39" t="s">
        <v>30</v>
      </c>
      <c r="N313" s="39" t="s">
        <v>30</v>
      </c>
      <c r="O313" s="40" t="s">
        <v>1431</v>
      </c>
      <c r="P313" s="40" t="s">
        <v>1432</v>
      </c>
      <c r="Q313" s="41">
        <v>15</v>
      </c>
      <c r="R313" s="42">
        <v>40998</v>
      </c>
      <c r="S313" s="43" t="s">
        <v>43</v>
      </c>
      <c r="T313" s="39" t="s">
        <v>30</v>
      </c>
      <c r="U313" s="42">
        <v>42095</v>
      </c>
      <c r="V313" s="41"/>
      <c r="W313" s="44" t="s">
        <v>44</v>
      </c>
      <c r="X313" s="25" t="s">
        <v>31</v>
      </c>
    </row>
    <row r="314" spans="2:24" s="18" customFormat="1" ht="42" customHeight="1">
      <c r="B314" s="19">
        <v>307</v>
      </c>
      <c r="C314" s="39">
        <v>12011</v>
      </c>
      <c r="D314" s="40" t="s">
        <v>1433</v>
      </c>
      <c r="E314" s="40" t="s">
        <v>1434</v>
      </c>
      <c r="F314" s="39">
        <v>9.4499999999999993</v>
      </c>
      <c r="G314" s="39" t="s">
        <v>1435</v>
      </c>
      <c r="H314" s="39" t="s">
        <v>30</v>
      </c>
      <c r="I314" s="39" t="s">
        <v>40</v>
      </c>
      <c r="J314" s="39" t="s">
        <v>40</v>
      </c>
      <c r="K314" s="39" t="s">
        <v>40</v>
      </c>
      <c r="L314" s="39" t="s">
        <v>30</v>
      </c>
      <c r="M314" s="39" t="s">
        <v>30</v>
      </c>
      <c r="N314" s="39" t="s">
        <v>30</v>
      </c>
      <c r="O314" s="40" t="s">
        <v>1433</v>
      </c>
      <c r="P314" s="40" t="s">
        <v>1436</v>
      </c>
      <c r="Q314" s="41">
        <v>40</v>
      </c>
      <c r="R314" s="42">
        <v>41068</v>
      </c>
      <c r="S314" s="43" t="s">
        <v>43</v>
      </c>
      <c r="T314" s="39" t="s">
        <v>30</v>
      </c>
      <c r="U314" s="42">
        <v>42095</v>
      </c>
      <c r="V314" s="41"/>
      <c r="W314" s="44" t="s">
        <v>44</v>
      </c>
      <c r="X314" s="25" t="s">
        <v>31</v>
      </c>
    </row>
    <row r="315" spans="2:24" s="18" customFormat="1" ht="42" customHeight="1">
      <c r="B315" s="19">
        <v>308</v>
      </c>
      <c r="C315" s="39">
        <v>12027</v>
      </c>
      <c r="D315" s="40" t="s">
        <v>1437</v>
      </c>
      <c r="E315" s="40" t="s">
        <v>1438</v>
      </c>
      <c r="F315" s="39">
        <v>12.9</v>
      </c>
      <c r="G315" s="39" t="s">
        <v>1439</v>
      </c>
      <c r="H315" s="39" t="s">
        <v>30</v>
      </c>
      <c r="I315" s="39" t="s">
        <v>40</v>
      </c>
      <c r="J315" s="39" t="s">
        <v>40</v>
      </c>
      <c r="K315" s="39" t="s">
        <v>40</v>
      </c>
      <c r="L315" s="39" t="s">
        <v>30</v>
      </c>
      <c r="M315" s="39" t="s">
        <v>30</v>
      </c>
      <c r="N315" s="39" t="s">
        <v>30</v>
      </c>
      <c r="O315" s="40" t="s">
        <v>1440</v>
      </c>
      <c r="P315" s="40" t="s">
        <v>1441</v>
      </c>
      <c r="Q315" s="41">
        <v>64</v>
      </c>
      <c r="R315" s="42">
        <v>41180</v>
      </c>
      <c r="S315" s="43" t="s">
        <v>43</v>
      </c>
      <c r="T315" s="39" t="s">
        <v>30</v>
      </c>
      <c r="U315" s="42">
        <v>42095</v>
      </c>
      <c r="V315" s="41"/>
      <c r="W315" s="44" t="s">
        <v>44</v>
      </c>
      <c r="X315" s="25" t="s">
        <v>31</v>
      </c>
    </row>
    <row r="316" spans="2:24" s="18" customFormat="1" ht="42" customHeight="1">
      <c r="B316" s="19">
        <v>309</v>
      </c>
      <c r="C316" s="39">
        <v>12039</v>
      </c>
      <c r="D316" s="40" t="s">
        <v>1442</v>
      </c>
      <c r="E316" s="40" t="s">
        <v>1443</v>
      </c>
      <c r="F316" s="39">
        <v>7.9</v>
      </c>
      <c r="G316" s="39">
        <v>18.53</v>
      </c>
      <c r="H316" s="39" t="s">
        <v>30</v>
      </c>
      <c r="I316" s="39" t="s">
        <v>30</v>
      </c>
      <c r="J316" s="39" t="s">
        <v>30</v>
      </c>
      <c r="K316" s="39" t="s">
        <v>30</v>
      </c>
      <c r="L316" s="39" t="s">
        <v>30</v>
      </c>
      <c r="M316" s="39" t="s">
        <v>30</v>
      </c>
      <c r="N316" s="39" t="s">
        <v>30</v>
      </c>
      <c r="O316" s="40" t="s">
        <v>60</v>
      </c>
      <c r="P316" s="40" t="s">
        <v>61</v>
      </c>
      <c r="Q316" s="41">
        <v>35</v>
      </c>
      <c r="R316" s="42">
        <v>41257</v>
      </c>
      <c r="S316" s="43" t="s">
        <v>43</v>
      </c>
      <c r="T316" s="39" t="s">
        <v>30</v>
      </c>
      <c r="U316" s="42">
        <v>42095</v>
      </c>
      <c r="V316" s="41"/>
      <c r="W316" s="44" t="s">
        <v>44</v>
      </c>
      <c r="X316" s="25" t="s">
        <v>31</v>
      </c>
    </row>
    <row r="317" spans="2:24" s="18" customFormat="1" ht="42" customHeight="1">
      <c r="B317" s="19">
        <v>310</v>
      </c>
      <c r="C317" s="39">
        <v>12054</v>
      </c>
      <c r="D317" s="40" t="s">
        <v>1444</v>
      </c>
      <c r="E317" s="40" t="s">
        <v>1445</v>
      </c>
      <c r="F317" s="39" t="s">
        <v>1446</v>
      </c>
      <c r="G317" s="39" t="s">
        <v>1447</v>
      </c>
      <c r="H317" s="39" t="s">
        <v>30</v>
      </c>
      <c r="I317" s="39" t="s">
        <v>30</v>
      </c>
      <c r="J317" s="39" t="s">
        <v>30</v>
      </c>
      <c r="K317" s="39" t="s">
        <v>30</v>
      </c>
      <c r="L317" s="39" t="s">
        <v>30</v>
      </c>
      <c r="M317" s="39" t="s">
        <v>40</v>
      </c>
      <c r="N317" s="39" t="s">
        <v>30</v>
      </c>
      <c r="O317" s="40" t="s">
        <v>60</v>
      </c>
      <c r="P317" s="40" t="s">
        <v>61</v>
      </c>
      <c r="Q317" s="41">
        <v>39</v>
      </c>
      <c r="R317" s="42">
        <v>41292</v>
      </c>
      <c r="S317" s="43" t="s">
        <v>43</v>
      </c>
      <c r="T317" s="39" t="s">
        <v>30</v>
      </c>
      <c r="U317" s="42">
        <v>42095</v>
      </c>
      <c r="V317" s="41"/>
      <c r="W317" s="44" t="s">
        <v>44</v>
      </c>
      <c r="X317" s="25" t="s">
        <v>31</v>
      </c>
    </row>
    <row r="318" spans="2:24" s="18" customFormat="1" ht="42" customHeight="1">
      <c r="B318" s="19">
        <v>311</v>
      </c>
      <c r="C318" s="39">
        <v>13027</v>
      </c>
      <c r="D318" s="40" t="s">
        <v>1448</v>
      </c>
      <c r="E318" s="40" t="s">
        <v>1449</v>
      </c>
      <c r="F318" s="39">
        <v>10.54</v>
      </c>
      <c r="G318" s="39">
        <v>18</v>
      </c>
      <c r="H318" s="39" t="s">
        <v>30</v>
      </c>
      <c r="I318" s="39" t="s">
        <v>30</v>
      </c>
      <c r="J318" s="39" t="s">
        <v>30</v>
      </c>
      <c r="K318" s="39" t="s">
        <v>30</v>
      </c>
      <c r="L318" s="39" t="s">
        <v>30</v>
      </c>
      <c r="M318" s="39" t="s">
        <v>40</v>
      </c>
      <c r="N318" s="39" t="s">
        <v>40</v>
      </c>
      <c r="O318" s="40" t="s">
        <v>1450</v>
      </c>
      <c r="P318" s="40" t="s">
        <v>352</v>
      </c>
      <c r="Q318" s="41">
        <v>58</v>
      </c>
      <c r="R318" s="42">
        <v>41565</v>
      </c>
      <c r="S318" s="43" t="s">
        <v>43</v>
      </c>
      <c r="T318" s="39" t="s">
        <v>30</v>
      </c>
      <c r="U318" s="42">
        <v>42461</v>
      </c>
      <c r="V318" s="41"/>
      <c r="W318" s="44" t="s">
        <v>1451</v>
      </c>
      <c r="X318" s="25" t="s">
        <v>31</v>
      </c>
    </row>
    <row r="319" spans="2:24" s="18" customFormat="1" ht="42" customHeight="1">
      <c r="B319" s="19">
        <v>312</v>
      </c>
      <c r="C319" s="39">
        <v>20001</v>
      </c>
      <c r="D319" s="40" t="s">
        <v>1452</v>
      </c>
      <c r="E319" s="40" t="s">
        <v>1453</v>
      </c>
      <c r="F319" s="39">
        <v>5.5</v>
      </c>
      <c r="G319" s="39" t="s">
        <v>1454</v>
      </c>
      <c r="H319" s="39" t="s">
        <v>30</v>
      </c>
      <c r="I319" s="39" t="s">
        <v>40</v>
      </c>
      <c r="J319" s="39" t="s">
        <v>30</v>
      </c>
      <c r="K319" s="39" t="s">
        <v>40</v>
      </c>
      <c r="L319" s="39" t="s">
        <v>30</v>
      </c>
      <c r="M319" s="39" t="s">
        <v>40</v>
      </c>
      <c r="N319" s="39" t="s">
        <v>30</v>
      </c>
      <c r="O319" s="40" t="s">
        <v>1221</v>
      </c>
      <c r="P319" s="40" t="s">
        <v>1222</v>
      </c>
      <c r="Q319" s="41">
        <v>51</v>
      </c>
      <c r="R319" s="42">
        <v>43970</v>
      </c>
      <c r="S319" s="43">
        <v>44440</v>
      </c>
      <c r="T319" s="39" t="s">
        <v>30</v>
      </c>
      <c r="U319" s="42">
        <v>44440</v>
      </c>
      <c r="V319" s="41"/>
      <c r="W319" s="44" t="s">
        <v>44</v>
      </c>
      <c r="X319" s="25" t="s">
        <v>31</v>
      </c>
    </row>
    <row r="320" spans="2:24" s="18" customFormat="1" ht="42" customHeight="1">
      <c r="B320" s="19">
        <v>313</v>
      </c>
      <c r="C320" s="39">
        <v>14017</v>
      </c>
      <c r="D320" s="40" t="s">
        <v>1455</v>
      </c>
      <c r="E320" s="40" t="s">
        <v>1456</v>
      </c>
      <c r="F320" s="39" t="s">
        <v>1941</v>
      </c>
      <c r="G320" s="39" t="s">
        <v>1457</v>
      </c>
      <c r="H320" s="39" t="s">
        <v>30</v>
      </c>
      <c r="I320" s="39" t="s">
        <v>30</v>
      </c>
      <c r="J320" s="39" t="s">
        <v>30</v>
      </c>
      <c r="K320" s="39" t="s">
        <v>30</v>
      </c>
      <c r="L320" s="39" t="s">
        <v>30</v>
      </c>
      <c r="M320" s="39" t="s">
        <v>40</v>
      </c>
      <c r="N320" s="39" t="s">
        <v>30</v>
      </c>
      <c r="O320" s="40" t="s">
        <v>1455</v>
      </c>
      <c r="P320" s="40" t="s">
        <v>1458</v>
      </c>
      <c r="Q320" s="41">
        <v>48</v>
      </c>
      <c r="R320" s="42">
        <v>41879</v>
      </c>
      <c r="S320" s="43" t="s">
        <v>43</v>
      </c>
      <c r="T320" s="39" t="s">
        <v>30</v>
      </c>
      <c r="U320" s="42">
        <v>42125</v>
      </c>
      <c r="V320" s="41"/>
      <c r="W320" s="44" t="s">
        <v>1459</v>
      </c>
      <c r="X320" s="25" t="s">
        <v>31</v>
      </c>
    </row>
    <row r="321" spans="2:24" s="18" customFormat="1" ht="42" customHeight="1">
      <c r="B321" s="19">
        <v>314</v>
      </c>
      <c r="C321" s="39">
        <v>14032</v>
      </c>
      <c r="D321" s="40" t="s">
        <v>1460</v>
      </c>
      <c r="E321" s="40" t="s">
        <v>1461</v>
      </c>
      <c r="F321" s="39" t="s">
        <v>1462</v>
      </c>
      <c r="G321" s="39" t="s">
        <v>1463</v>
      </c>
      <c r="H321" s="39" t="s">
        <v>30</v>
      </c>
      <c r="I321" s="39" t="s">
        <v>40</v>
      </c>
      <c r="J321" s="39" t="s">
        <v>40</v>
      </c>
      <c r="K321" s="39" t="s">
        <v>40</v>
      </c>
      <c r="L321" s="39" t="s">
        <v>40</v>
      </c>
      <c r="M321" s="39" t="s">
        <v>40</v>
      </c>
      <c r="N321" s="39" t="s">
        <v>30</v>
      </c>
      <c r="O321" s="40" t="s">
        <v>1460</v>
      </c>
      <c r="P321" s="40" t="s">
        <v>1464</v>
      </c>
      <c r="Q321" s="41">
        <v>40</v>
      </c>
      <c r="R321" s="42">
        <v>41999</v>
      </c>
      <c r="S321" s="43" t="s">
        <v>43</v>
      </c>
      <c r="T321" s="39" t="s">
        <v>30</v>
      </c>
      <c r="U321" s="42">
        <v>42333</v>
      </c>
      <c r="V321" s="41"/>
      <c r="W321" s="44" t="s">
        <v>44</v>
      </c>
      <c r="X321" s="25" t="s">
        <v>31</v>
      </c>
    </row>
    <row r="322" spans="2:24" s="18" customFormat="1" ht="42" customHeight="1">
      <c r="B322" s="19">
        <v>315</v>
      </c>
      <c r="C322" s="39">
        <v>20011</v>
      </c>
      <c r="D322" s="40" t="s">
        <v>1465</v>
      </c>
      <c r="E322" s="40" t="s">
        <v>1466</v>
      </c>
      <c r="F322" s="39">
        <v>5.5</v>
      </c>
      <c r="G322" s="39" t="s">
        <v>1355</v>
      </c>
      <c r="H322" s="39" t="s">
        <v>30</v>
      </c>
      <c r="I322" s="39" t="s">
        <v>40</v>
      </c>
      <c r="J322" s="39" t="s">
        <v>30</v>
      </c>
      <c r="K322" s="39" t="s">
        <v>40</v>
      </c>
      <c r="L322" s="39" t="s">
        <v>30</v>
      </c>
      <c r="M322" s="39" t="s">
        <v>40</v>
      </c>
      <c r="N322" s="39" t="s">
        <v>30</v>
      </c>
      <c r="O322" s="40" t="s">
        <v>1221</v>
      </c>
      <c r="P322" s="40" t="s">
        <v>1222</v>
      </c>
      <c r="Q322" s="41">
        <v>50</v>
      </c>
      <c r="R322" s="42">
        <v>44182</v>
      </c>
      <c r="S322" s="43">
        <v>44470</v>
      </c>
      <c r="T322" s="39" t="s">
        <v>30</v>
      </c>
      <c r="U322" s="42">
        <v>44470</v>
      </c>
      <c r="V322" s="41"/>
      <c r="W322" s="44" t="s">
        <v>44</v>
      </c>
      <c r="X322" s="25" t="s">
        <v>31</v>
      </c>
    </row>
    <row r="323" spans="2:24" s="18" customFormat="1" ht="42" customHeight="1">
      <c r="B323" s="19">
        <v>316</v>
      </c>
      <c r="C323" s="39">
        <v>20016</v>
      </c>
      <c r="D323" s="40" t="s">
        <v>1467</v>
      </c>
      <c r="E323" s="40" t="s">
        <v>1468</v>
      </c>
      <c r="F323" s="39">
        <v>6</v>
      </c>
      <c r="G323" s="39" t="s">
        <v>1469</v>
      </c>
      <c r="H323" s="39" t="s">
        <v>30</v>
      </c>
      <c r="I323" s="39" t="s">
        <v>30</v>
      </c>
      <c r="J323" s="39" t="s">
        <v>30</v>
      </c>
      <c r="K323" s="39" t="s">
        <v>30</v>
      </c>
      <c r="L323" s="39" t="s">
        <v>30</v>
      </c>
      <c r="M323" s="39" t="s">
        <v>40</v>
      </c>
      <c r="N323" s="39" t="s">
        <v>40</v>
      </c>
      <c r="O323" s="40" t="s">
        <v>1470</v>
      </c>
      <c r="P323" s="40" t="s">
        <v>1977</v>
      </c>
      <c r="Q323" s="41">
        <v>27</v>
      </c>
      <c r="R323" s="42">
        <v>44215</v>
      </c>
      <c r="S323" s="43" t="s">
        <v>43</v>
      </c>
      <c r="T323" s="39" t="s">
        <v>30</v>
      </c>
      <c r="U323" s="42">
        <v>44593</v>
      </c>
      <c r="V323" s="41"/>
      <c r="W323" s="44" t="s">
        <v>44</v>
      </c>
      <c r="X323" s="25" t="s">
        <v>31</v>
      </c>
    </row>
    <row r="324" spans="2:24" s="18" customFormat="1" ht="42" customHeight="1">
      <c r="B324" s="19">
        <v>317</v>
      </c>
      <c r="C324" s="39">
        <v>22005</v>
      </c>
      <c r="D324" s="40" t="s">
        <v>1471</v>
      </c>
      <c r="E324" s="40" t="s">
        <v>1472</v>
      </c>
      <c r="F324" s="39">
        <v>7.5</v>
      </c>
      <c r="G324" s="39" t="s">
        <v>1473</v>
      </c>
      <c r="H324" s="39" t="s">
        <v>30</v>
      </c>
      <c r="I324" s="39" t="s">
        <v>40</v>
      </c>
      <c r="J324" s="39" t="s">
        <v>30</v>
      </c>
      <c r="K324" s="39" t="s">
        <v>30</v>
      </c>
      <c r="L324" s="39" t="s">
        <v>30</v>
      </c>
      <c r="M324" s="39" t="s">
        <v>30</v>
      </c>
      <c r="N324" s="39" t="s">
        <v>30</v>
      </c>
      <c r="O324" s="40" t="s">
        <v>1474</v>
      </c>
      <c r="P324" s="40" t="s">
        <v>1475</v>
      </c>
      <c r="Q324" s="41">
        <v>14</v>
      </c>
      <c r="R324" s="42">
        <v>44902</v>
      </c>
      <c r="S324" s="43">
        <v>45444</v>
      </c>
      <c r="T324" s="39" t="s">
        <v>30</v>
      </c>
      <c r="U324" s="42">
        <v>45444</v>
      </c>
      <c r="V324" s="41"/>
      <c r="W324" s="44" t="s">
        <v>44</v>
      </c>
      <c r="X324" s="25" t="s">
        <v>31</v>
      </c>
    </row>
    <row r="325" spans="2:24" s="18" customFormat="1" ht="42" customHeight="1">
      <c r="B325" s="19">
        <v>318</v>
      </c>
      <c r="C325" s="39">
        <v>22008</v>
      </c>
      <c r="D325" s="40" t="s">
        <v>1476</v>
      </c>
      <c r="E325" s="40" t="s">
        <v>1477</v>
      </c>
      <c r="F325" s="39">
        <v>7.5</v>
      </c>
      <c r="G325" s="39" t="s">
        <v>1478</v>
      </c>
      <c r="H325" s="39" t="s">
        <v>30</v>
      </c>
      <c r="I325" s="39" t="s">
        <v>40</v>
      </c>
      <c r="J325" s="39" t="s">
        <v>30</v>
      </c>
      <c r="K325" s="39" t="s">
        <v>30</v>
      </c>
      <c r="L325" s="39" t="s">
        <v>30</v>
      </c>
      <c r="M325" s="39" t="s">
        <v>40</v>
      </c>
      <c r="N325" s="39" t="s">
        <v>40</v>
      </c>
      <c r="O325" s="40" t="s">
        <v>1479</v>
      </c>
      <c r="P325" s="40" t="s">
        <v>1480</v>
      </c>
      <c r="Q325" s="41">
        <v>23</v>
      </c>
      <c r="R325" s="42">
        <v>44931</v>
      </c>
      <c r="S325" s="43">
        <v>45352</v>
      </c>
      <c r="T325" s="39" t="s">
        <v>30</v>
      </c>
      <c r="U325" s="42">
        <v>45352</v>
      </c>
      <c r="V325" s="41"/>
      <c r="W325" s="44" t="s">
        <v>44</v>
      </c>
      <c r="X325" s="25" t="s">
        <v>31</v>
      </c>
    </row>
    <row r="326" spans="2:24" s="18" customFormat="1" ht="42" customHeight="1">
      <c r="B326" s="19">
        <v>319</v>
      </c>
      <c r="C326" s="39">
        <v>23006</v>
      </c>
      <c r="D326" s="40" t="s">
        <v>1481</v>
      </c>
      <c r="E326" s="40" t="s">
        <v>1482</v>
      </c>
      <c r="F326" s="39">
        <v>6</v>
      </c>
      <c r="G326" s="39" t="s">
        <v>1483</v>
      </c>
      <c r="H326" s="39" t="s">
        <v>30</v>
      </c>
      <c r="I326" s="39" t="s">
        <v>40</v>
      </c>
      <c r="J326" s="39" t="s">
        <v>30</v>
      </c>
      <c r="K326" s="39" t="s">
        <v>40</v>
      </c>
      <c r="L326" s="39" t="s">
        <v>30</v>
      </c>
      <c r="M326" s="39" t="s">
        <v>40</v>
      </c>
      <c r="N326" s="39" t="s">
        <v>30</v>
      </c>
      <c r="O326" s="40" t="s">
        <v>1221</v>
      </c>
      <c r="P326" s="40" t="s">
        <v>1222</v>
      </c>
      <c r="Q326" s="41">
        <v>47</v>
      </c>
      <c r="R326" s="42">
        <v>45198</v>
      </c>
      <c r="S326" s="43">
        <v>45474</v>
      </c>
      <c r="T326" s="39" t="s">
        <v>30</v>
      </c>
      <c r="U326" s="42">
        <v>45474</v>
      </c>
      <c r="V326" s="41"/>
      <c r="W326" s="44" t="s">
        <v>44</v>
      </c>
      <c r="X326" s="25" t="s">
        <v>31</v>
      </c>
    </row>
    <row r="327" spans="2:24" s="18" customFormat="1" ht="42" customHeight="1">
      <c r="B327" s="19">
        <v>320</v>
      </c>
      <c r="C327" s="39">
        <v>23007</v>
      </c>
      <c r="D327" s="40" t="s">
        <v>1484</v>
      </c>
      <c r="E327" s="40" t="s">
        <v>1485</v>
      </c>
      <c r="F327" s="39" t="s">
        <v>1486</v>
      </c>
      <c r="G327" s="39" t="s">
        <v>1487</v>
      </c>
      <c r="H327" s="39" t="s">
        <v>30</v>
      </c>
      <c r="I327" s="39" t="s">
        <v>30</v>
      </c>
      <c r="J327" s="39" t="s">
        <v>30</v>
      </c>
      <c r="K327" s="39" t="s">
        <v>30</v>
      </c>
      <c r="L327" s="39" t="s">
        <v>40</v>
      </c>
      <c r="M327" s="39" t="s">
        <v>40</v>
      </c>
      <c r="N327" s="39" t="s">
        <v>30</v>
      </c>
      <c r="O327" s="40" t="s">
        <v>599</v>
      </c>
      <c r="P327" s="40" t="s">
        <v>600</v>
      </c>
      <c r="Q327" s="41">
        <v>32</v>
      </c>
      <c r="R327" s="42">
        <v>45225</v>
      </c>
      <c r="S327" s="43">
        <v>45809</v>
      </c>
      <c r="T327" s="39" t="s">
        <v>30</v>
      </c>
      <c r="U327" s="42">
        <v>45809</v>
      </c>
      <c r="V327" s="41"/>
      <c r="W327" s="44" t="s">
        <v>44</v>
      </c>
      <c r="X327" s="25" t="s">
        <v>31</v>
      </c>
    </row>
    <row r="328" spans="2:24" s="18" customFormat="1" ht="42" customHeight="1">
      <c r="B328" s="19">
        <v>321</v>
      </c>
      <c r="C328" s="39">
        <v>14037</v>
      </c>
      <c r="D328" s="40" t="s">
        <v>1488</v>
      </c>
      <c r="E328" s="40" t="s">
        <v>1489</v>
      </c>
      <c r="F328" s="39" t="s">
        <v>1490</v>
      </c>
      <c r="G328" s="39" t="s">
        <v>1491</v>
      </c>
      <c r="H328" s="39" t="s">
        <v>30</v>
      </c>
      <c r="I328" s="39" t="s">
        <v>30</v>
      </c>
      <c r="J328" s="39" t="s">
        <v>30</v>
      </c>
      <c r="K328" s="39" t="s">
        <v>30</v>
      </c>
      <c r="L328" s="39" t="s">
        <v>40</v>
      </c>
      <c r="M328" s="39" t="s">
        <v>40</v>
      </c>
      <c r="N328" s="39" t="s">
        <v>30</v>
      </c>
      <c r="O328" s="40" t="s">
        <v>1488</v>
      </c>
      <c r="P328" s="40" t="s">
        <v>1492</v>
      </c>
      <c r="Q328" s="41">
        <v>20</v>
      </c>
      <c r="R328" s="42">
        <v>42031</v>
      </c>
      <c r="S328" s="43" t="s">
        <v>43</v>
      </c>
      <c r="T328" s="39" t="s">
        <v>30</v>
      </c>
      <c r="U328" s="42">
        <v>42278</v>
      </c>
      <c r="V328" s="41"/>
      <c r="W328" s="44" t="s">
        <v>44</v>
      </c>
      <c r="X328" s="25" t="s">
        <v>31</v>
      </c>
    </row>
    <row r="329" spans="2:24" s="18" customFormat="1" ht="42" customHeight="1">
      <c r="B329" s="19">
        <v>322</v>
      </c>
      <c r="C329" s="39">
        <v>18011</v>
      </c>
      <c r="D329" s="40" t="s">
        <v>1493</v>
      </c>
      <c r="E329" s="40" t="s">
        <v>1494</v>
      </c>
      <c r="F329" s="39" t="s">
        <v>1495</v>
      </c>
      <c r="G329" s="39" t="s">
        <v>1496</v>
      </c>
      <c r="H329" s="39" t="s">
        <v>30</v>
      </c>
      <c r="I329" s="39" t="s">
        <v>30</v>
      </c>
      <c r="J329" s="39" t="s">
        <v>30</v>
      </c>
      <c r="K329" s="39" t="s">
        <v>30</v>
      </c>
      <c r="L329" s="39" t="s">
        <v>30</v>
      </c>
      <c r="M329" s="39" t="s">
        <v>40</v>
      </c>
      <c r="N329" s="39" t="s">
        <v>30</v>
      </c>
      <c r="O329" s="40" t="s">
        <v>60</v>
      </c>
      <c r="P329" s="40" t="s">
        <v>61</v>
      </c>
      <c r="Q329" s="41">
        <v>70</v>
      </c>
      <c r="R329" s="42">
        <v>43482</v>
      </c>
      <c r="S329" s="43" t="s">
        <v>43</v>
      </c>
      <c r="T329" s="39" t="s">
        <v>30</v>
      </c>
      <c r="U329" s="42">
        <v>43770</v>
      </c>
      <c r="V329" s="41"/>
      <c r="W329" s="44" t="s">
        <v>44</v>
      </c>
      <c r="X329" s="25" t="s">
        <v>31</v>
      </c>
    </row>
    <row r="330" spans="2:24" s="18" customFormat="1" ht="42" customHeight="1">
      <c r="B330" s="19">
        <v>323</v>
      </c>
      <c r="C330" s="39">
        <v>21009</v>
      </c>
      <c r="D330" s="40" t="s">
        <v>1497</v>
      </c>
      <c r="E330" s="40" t="s">
        <v>1498</v>
      </c>
      <c r="F330" s="39" t="s">
        <v>1499</v>
      </c>
      <c r="G330" s="39" t="s">
        <v>1500</v>
      </c>
      <c r="H330" s="39" t="s">
        <v>30</v>
      </c>
      <c r="I330" s="39" t="s">
        <v>30</v>
      </c>
      <c r="J330" s="39" t="s">
        <v>30</v>
      </c>
      <c r="K330" s="39" t="s">
        <v>30</v>
      </c>
      <c r="L330" s="39" t="s">
        <v>30</v>
      </c>
      <c r="M330" s="39" t="s">
        <v>40</v>
      </c>
      <c r="N330" s="39" t="s">
        <v>30</v>
      </c>
      <c r="O330" s="40" t="s">
        <v>60</v>
      </c>
      <c r="P330" s="40" t="s">
        <v>61</v>
      </c>
      <c r="Q330" s="41">
        <v>48</v>
      </c>
      <c r="R330" s="42">
        <v>44547</v>
      </c>
      <c r="S330" s="43" t="s">
        <v>43</v>
      </c>
      <c r="T330" s="39" t="s">
        <v>30</v>
      </c>
      <c r="U330" s="42">
        <v>44805</v>
      </c>
      <c r="V330" s="41"/>
      <c r="W330" s="44" t="s">
        <v>44</v>
      </c>
      <c r="X330" s="25" t="s">
        <v>31</v>
      </c>
    </row>
    <row r="331" spans="2:24" s="18" customFormat="1" ht="42" customHeight="1">
      <c r="B331" s="19">
        <v>324</v>
      </c>
      <c r="C331" s="39">
        <v>11004</v>
      </c>
      <c r="D331" s="40" t="s">
        <v>1501</v>
      </c>
      <c r="E331" s="40" t="s">
        <v>1502</v>
      </c>
      <c r="F331" s="39" t="s">
        <v>1503</v>
      </c>
      <c r="G331" s="39">
        <v>24.71</v>
      </c>
      <c r="H331" s="39" t="s">
        <v>30</v>
      </c>
      <c r="I331" s="39" t="s">
        <v>30</v>
      </c>
      <c r="J331" s="39" t="s">
        <v>30</v>
      </c>
      <c r="K331" s="39" t="s">
        <v>30</v>
      </c>
      <c r="L331" s="39" t="s">
        <v>30</v>
      </c>
      <c r="M331" s="39" t="s">
        <v>40</v>
      </c>
      <c r="N331" s="39" t="s">
        <v>30</v>
      </c>
      <c r="O331" s="40" t="s">
        <v>1501</v>
      </c>
      <c r="P331" s="40" t="s">
        <v>1504</v>
      </c>
      <c r="Q331" s="41">
        <v>59</v>
      </c>
      <c r="R331" s="42">
        <v>40903</v>
      </c>
      <c r="S331" s="43" t="s">
        <v>43</v>
      </c>
      <c r="T331" s="39" t="s">
        <v>30</v>
      </c>
      <c r="U331" s="42">
        <v>42095</v>
      </c>
      <c r="V331" s="41"/>
      <c r="W331" s="44" t="s">
        <v>44</v>
      </c>
      <c r="X331" s="25" t="s">
        <v>31</v>
      </c>
    </row>
    <row r="332" spans="2:24" s="18" customFormat="1" ht="42" customHeight="1">
      <c r="B332" s="19">
        <v>325</v>
      </c>
      <c r="C332" s="39">
        <v>11063</v>
      </c>
      <c r="D332" s="40" t="s">
        <v>1505</v>
      </c>
      <c r="E332" s="40" t="s">
        <v>1506</v>
      </c>
      <c r="F332" s="39" t="s">
        <v>1507</v>
      </c>
      <c r="G332" s="39" t="s">
        <v>1508</v>
      </c>
      <c r="H332" s="39" t="s">
        <v>30</v>
      </c>
      <c r="I332" s="39" t="s">
        <v>40</v>
      </c>
      <c r="J332" s="39" t="s">
        <v>40</v>
      </c>
      <c r="K332" s="39" t="s">
        <v>30</v>
      </c>
      <c r="L332" s="39" t="s">
        <v>40</v>
      </c>
      <c r="M332" s="39" t="s">
        <v>40</v>
      </c>
      <c r="N332" s="39" t="s">
        <v>30</v>
      </c>
      <c r="O332" s="40" t="s">
        <v>875</v>
      </c>
      <c r="P332" s="40" t="s">
        <v>876</v>
      </c>
      <c r="Q332" s="41">
        <v>27</v>
      </c>
      <c r="R332" s="42">
        <v>40996</v>
      </c>
      <c r="S332" s="43" t="s">
        <v>43</v>
      </c>
      <c r="T332" s="39" t="s">
        <v>30</v>
      </c>
      <c r="U332" s="42">
        <v>42095</v>
      </c>
      <c r="V332" s="41"/>
      <c r="W332" s="44" t="s">
        <v>44</v>
      </c>
      <c r="X332" s="25" t="s">
        <v>31</v>
      </c>
    </row>
    <row r="333" spans="2:24" s="18" customFormat="1" ht="42" customHeight="1">
      <c r="B333" s="19">
        <v>326</v>
      </c>
      <c r="C333" s="39">
        <v>12007</v>
      </c>
      <c r="D333" s="40" t="s">
        <v>1509</v>
      </c>
      <c r="E333" s="40" t="s">
        <v>1510</v>
      </c>
      <c r="F333" s="39" t="s">
        <v>1511</v>
      </c>
      <c r="G333" s="39" t="s">
        <v>1512</v>
      </c>
      <c r="H333" s="39" t="s">
        <v>30</v>
      </c>
      <c r="I333" s="39" t="s">
        <v>40</v>
      </c>
      <c r="J333" s="39" t="s">
        <v>40</v>
      </c>
      <c r="K333" s="39" t="s">
        <v>40</v>
      </c>
      <c r="L333" s="39" t="s">
        <v>40</v>
      </c>
      <c r="M333" s="39" t="s">
        <v>40</v>
      </c>
      <c r="N333" s="39" t="s">
        <v>30</v>
      </c>
      <c r="O333" s="40" t="s">
        <v>284</v>
      </c>
      <c r="P333" s="40" t="s">
        <v>285</v>
      </c>
      <c r="Q333" s="41">
        <v>38</v>
      </c>
      <c r="R333" s="42">
        <v>41044</v>
      </c>
      <c r="S333" s="43" t="s">
        <v>43</v>
      </c>
      <c r="T333" s="39" t="s">
        <v>30</v>
      </c>
      <c r="U333" s="42">
        <v>42095</v>
      </c>
      <c r="V333" s="41"/>
      <c r="W333" s="44" t="s">
        <v>44</v>
      </c>
      <c r="X333" s="25" t="s">
        <v>31</v>
      </c>
    </row>
    <row r="334" spans="2:24" s="18" customFormat="1" ht="42" customHeight="1">
      <c r="B334" s="19">
        <v>327</v>
      </c>
      <c r="C334" s="39">
        <v>14049</v>
      </c>
      <c r="D334" s="40" t="s">
        <v>1513</v>
      </c>
      <c r="E334" s="40" t="s">
        <v>1514</v>
      </c>
      <c r="F334" s="39" t="s">
        <v>1515</v>
      </c>
      <c r="G334" s="39" t="s">
        <v>1516</v>
      </c>
      <c r="H334" s="39" t="s">
        <v>30</v>
      </c>
      <c r="I334" s="39" t="s">
        <v>40</v>
      </c>
      <c r="J334" s="39" t="s">
        <v>40</v>
      </c>
      <c r="K334" s="39" t="s">
        <v>40</v>
      </c>
      <c r="L334" s="39" t="s">
        <v>40</v>
      </c>
      <c r="M334" s="39" t="s">
        <v>40</v>
      </c>
      <c r="N334" s="39" t="s">
        <v>40</v>
      </c>
      <c r="O334" s="40" t="s">
        <v>284</v>
      </c>
      <c r="P334" s="40" t="s">
        <v>285</v>
      </c>
      <c r="Q334" s="41">
        <v>51</v>
      </c>
      <c r="R334" s="42">
        <v>42051</v>
      </c>
      <c r="S334" s="43" t="s">
        <v>43</v>
      </c>
      <c r="T334" s="39" t="s">
        <v>30</v>
      </c>
      <c r="U334" s="42">
        <v>42461</v>
      </c>
      <c r="V334" s="41"/>
      <c r="W334" s="44" t="s">
        <v>44</v>
      </c>
      <c r="X334" s="25" t="s">
        <v>31</v>
      </c>
    </row>
    <row r="335" spans="2:24" s="18" customFormat="1" ht="42" customHeight="1">
      <c r="B335" s="19">
        <v>328</v>
      </c>
      <c r="C335" s="39">
        <v>15021</v>
      </c>
      <c r="D335" s="40" t="s">
        <v>1517</v>
      </c>
      <c r="E335" s="40" t="s">
        <v>1518</v>
      </c>
      <c r="F335" s="39" t="s">
        <v>1519</v>
      </c>
      <c r="G335" s="39" t="s">
        <v>1520</v>
      </c>
      <c r="H335" s="39" t="s">
        <v>30</v>
      </c>
      <c r="I335" s="39" t="s">
        <v>40</v>
      </c>
      <c r="J335" s="39" t="s">
        <v>30</v>
      </c>
      <c r="K335" s="39" t="s">
        <v>30</v>
      </c>
      <c r="L335" s="39" t="s">
        <v>30</v>
      </c>
      <c r="M335" s="39" t="s">
        <v>30</v>
      </c>
      <c r="N335" s="39" t="s">
        <v>30</v>
      </c>
      <c r="O335" s="40" t="s">
        <v>1521</v>
      </c>
      <c r="P335" s="40" t="s">
        <v>1522</v>
      </c>
      <c r="Q335" s="41">
        <v>49</v>
      </c>
      <c r="R335" s="42">
        <v>42359</v>
      </c>
      <c r="S335" s="43" t="s">
        <v>43</v>
      </c>
      <c r="T335" s="39" t="s">
        <v>30</v>
      </c>
      <c r="U335" s="42">
        <v>42856</v>
      </c>
      <c r="V335" s="41"/>
      <c r="W335" s="44" t="s">
        <v>44</v>
      </c>
      <c r="X335" s="25" t="s">
        <v>31</v>
      </c>
    </row>
    <row r="336" spans="2:24" s="18" customFormat="1" ht="42" customHeight="1">
      <c r="B336" s="19">
        <v>329</v>
      </c>
      <c r="C336" s="39">
        <v>18008</v>
      </c>
      <c r="D336" s="40" t="s">
        <v>1523</v>
      </c>
      <c r="E336" s="40" t="s">
        <v>1524</v>
      </c>
      <c r="F336" s="39">
        <v>5.5</v>
      </c>
      <c r="G336" s="39" t="s">
        <v>1355</v>
      </c>
      <c r="H336" s="39" t="s">
        <v>30</v>
      </c>
      <c r="I336" s="39" t="s">
        <v>40</v>
      </c>
      <c r="J336" s="39" t="s">
        <v>30</v>
      </c>
      <c r="K336" s="39" t="s">
        <v>40</v>
      </c>
      <c r="L336" s="39" t="s">
        <v>30</v>
      </c>
      <c r="M336" s="39" t="s">
        <v>40</v>
      </c>
      <c r="N336" s="39" t="s">
        <v>30</v>
      </c>
      <c r="O336" s="40" t="s">
        <v>1221</v>
      </c>
      <c r="P336" s="40" t="s">
        <v>1222</v>
      </c>
      <c r="Q336" s="41">
        <v>49</v>
      </c>
      <c r="R336" s="42">
        <v>43447</v>
      </c>
      <c r="S336" s="43" t="s">
        <v>43</v>
      </c>
      <c r="T336" s="39" t="s">
        <v>30</v>
      </c>
      <c r="U336" s="42">
        <v>43770</v>
      </c>
      <c r="V336" s="41"/>
      <c r="W336" s="44" t="s">
        <v>44</v>
      </c>
      <c r="X336" s="25" t="s">
        <v>31</v>
      </c>
    </row>
    <row r="337" spans="2:24" s="18" customFormat="1" ht="42" customHeight="1">
      <c r="B337" s="19">
        <v>330</v>
      </c>
      <c r="C337" s="39">
        <v>19009</v>
      </c>
      <c r="D337" s="40" t="s">
        <v>1525</v>
      </c>
      <c r="E337" s="40" t="s">
        <v>1526</v>
      </c>
      <c r="F337" s="39">
        <v>5.5</v>
      </c>
      <c r="G337" s="39" t="s">
        <v>1355</v>
      </c>
      <c r="H337" s="39" t="s">
        <v>30</v>
      </c>
      <c r="I337" s="39" t="s">
        <v>40</v>
      </c>
      <c r="J337" s="39" t="s">
        <v>30</v>
      </c>
      <c r="K337" s="39" t="s">
        <v>40</v>
      </c>
      <c r="L337" s="39" t="s">
        <v>30</v>
      </c>
      <c r="M337" s="39" t="s">
        <v>40</v>
      </c>
      <c r="N337" s="39" t="s">
        <v>30</v>
      </c>
      <c r="O337" s="40" t="s">
        <v>1221</v>
      </c>
      <c r="P337" s="40" t="s">
        <v>1222</v>
      </c>
      <c r="Q337" s="41">
        <v>37</v>
      </c>
      <c r="R337" s="42">
        <v>43776</v>
      </c>
      <c r="S337" s="43" t="s">
        <v>43</v>
      </c>
      <c r="T337" s="39" t="s">
        <v>30</v>
      </c>
      <c r="U337" s="42">
        <v>44228</v>
      </c>
      <c r="V337" s="41"/>
      <c r="W337" s="44" t="s">
        <v>44</v>
      </c>
      <c r="X337" s="25" t="s">
        <v>31</v>
      </c>
    </row>
    <row r="338" spans="2:24" s="18" customFormat="1" ht="42" customHeight="1">
      <c r="B338" s="19">
        <v>331</v>
      </c>
      <c r="C338" s="39">
        <v>11045</v>
      </c>
      <c r="D338" s="40" t="s">
        <v>1527</v>
      </c>
      <c r="E338" s="40" t="s">
        <v>1528</v>
      </c>
      <c r="F338" s="39" t="s">
        <v>1529</v>
      </c>
      <c r="G338" s="39" t="s">
        <v>1530</v>
      </c>
      <c r="H338" s="39" t="s">
        <v>30</v>
      </c>
      <c r="I338" s="39" t="s">
        <v>40</v>
      </c>
      <c r="J338" s="39" t="s">
        <v>40</v>
      </c>
      <c r="K338" s="39" t="s">
        <v>30</v>
      </c>
      <c r="L338" s="39" t="s">
        <v>30</v>
      </c>
      <c r="M338" s="39" t="s">
        <v>40</v>
      </c>
      <c r="N338" s="39" t="s">
        <v>40</v>
      </c>
      <c r="O338" s="40" t="s">
        <v>1531</v>
      </c>
      <c r="P338" s="40" t="s">
        <v>1532</v>
      </c>
      <c r="Q338" s="41">
        <v>25</v>
      </c>
      <c r="R338" s="42">
        <v>40946</v>
      </c>
      <c r="S338" s="43" t="s">
        <v>43</v>
      </c>
      <c r="T338" s="39" t="s">
        <v>30</v>
      </c>
      <c r="U338" s="42">
        <v>42095</v>
      </c>
      <c r="V338" s="41"/>
      <c r="W338" s="44" t="s">
        <v>44</v>
      </c>
      <c r="X338" s="25" t="s">
        <v>31</v>
      </c>
    </row>
    <row r="339" spans="2:24" s="18" customFormat="1" ht="42" customHeight="1">
      <c r="B339" s="19">
        <v>332</v>
      </c>
      <c r="C339" s="39">
        <v>11047</v>
      </c>
      <c r="D339" s="40" t="s">
        <v>1533</v>
      </c>
      <c r="E339" s="40" t="s">
        <v>1534</v>
      </c>
      <c r="F339" s="39" t="s">
        <v>1535</v>
      </c>
      <c r="G339" s="39" t="s">
        <v>1536</v>
      </c>
      <c r="H339" s="39" t="s">
        <v>30</v>
      </c>
      <c r="I339" s="39" t="s">
        <v>40</v>
      </c>
      <c r="J339" s="39" t="s">
        <v>40</v>
      </c>
      <c r="K339" s="39" t="s">
        <v>40</v>
      </c>
      <c r="L339" s="39" t="s">
        <v>40</v>
      </c>
      <c r="M339" s="39" t="s">
        <v>40</v>
      </c>
      <c r="N339" s="39" t="s">
        <v>30</v>
      </c>
      <c r="O339" s="40" t="s">
        <v>1537</v>
      </c>
      <c r="P339" s="40" t="s">
        <v>1538</v>
      </c>
      <c r="Q339" s="41">
        <v>7</v>
      </c>
      <c r="R339" s="42">
        <v>40953</v>
      </c>
      <c r="S339" s="43" t="s">
        <v>43</v>
      </c>
      <c r="T339" s="39" t="s">
        <v>30</v>
      </c>
      <c r="U339" s="42">
        <v>42095</v>
      </c>
      <c r="V339" s="41"/>
      <c r="W339" s="44" t="s">
        <v>44</v>
      </c>
      <c r="X339" s="25" t="s">
        <v>31</v>
      </c>
    </row>
    <row r="340" spans="2:24" s="18" customFormat="1" ht="42" customHeight="1">
      <c r="B340" s="19">
        <v>333</v>
      </c>
      <c r="C340" s="39">
        <v>12075</v>
      </c>
      <c r="D340" s="40" t="s">
        <v>1539</v>
      </c>
      <c r="E340" s="40" t="s">
        <v>1540</v>
      </c>
      <c r="F340" s="39">
        <v>9.3000000000000007</v>
      </c>
      <c r="G340" s="39" t="s">
        <v>1541</v>
      </c>
      <c r="H340" s="39" t="s">
        <v>30</v>
      </c>
      <c r="I340" s="39" t="s">
        <v>30</v>
      </c>
      <c r="J340" s="39" t="s">
        <v>30</v>
      </c>
      <c r="K340" s="39" t="s">
        <v>30</v>
      </c>
      <c r="L340" s="39" t="s">
        <v>30</v>
      </c>
      <c r="M340" s="39" t="s">
        <v>30</v>
      </c>
      <c r="N340" s="39" t="s">
        <v>30</v>
      </c>
      <c r="O340" s="40" t="s">
        <v>1539</v>
      </c>
      <c r="P340" s="40" t="s">
        <v>1542</v>
      </c>
      <c r="Q340" s="41">
        <v>18</v>
      </c>
      <c r="R340" s="42">
        <v>41360</v>
      </c>
      <c r="S340" s="43" t="s">
        <v>43</v>
      </c>
      <c r="T340" s="39" t="s">
        <v>30</v>
      </c>
      <c r="U340" s="42">
        <v>42095</v>
      </c>
      <c r="V340" s="41"/>
      <c r="W340" s="44" t="s">
        <v>44</v>
      </c>
      <c r="X340" s="25" t="s">
        <v>31</v>
      </c>
    </row>
    <row r="341" spans="2:24" s="18" customFormat="1" ht="42" customHeight="1">
      <c r="B341" s="19">
        <v>334</v>
      </c>
      <c r="C341" s="39">
        <v>14047</v>
      </c>
      <c r="D341" s="40" t="s">
        <v>1543</v>
      </c>
      <c r="E341" s="40" t="s">
        <v>1544</v>
      </c>
      <c r="F341" s="39" t="s">
        <v>1545</v>
      </c>
      <c r="G341" s="39" t="s">
        <v>1546</v>
      </c>
      <c r="H341" s="39" t="s">
        <v>30</v>
      </c>
      <c r="I341" s="39" t="s">
        <v>30</v>
      </c>
      <c r="J341" s="39" t="s">
        <v>30</v>
      </c>
      <c r="K341" s="39" t="s">
        <v>30</v>
      </c>
      <c r="L341" s="39" t="s">
        <v>40</v>
      </c>
      <c r="M341" s="39" t="s">
        <v>40</v>
      </c>
      <c r="N341" s="39" t="s">
        <v>30</v>
      </c>
      <c r="O341" s="40" t="s">
        <v>1543</v>
      </c>
      <c r="P341" s="40" t="s">
        <v>1547</v>
      </c>
      <c r="Q341" s="41">
        <v>25</v>
      </c>
      <c r="R341" s="42">
        <v>42059</v>
      </c>
      <c r="S341" s="43" t="s">
        <v>43</v>
      </c>
      <c r="T341" s="39" t="s">
        <v>30</v>
      </c>
      <c r="U341" s="42">
        <v>42278</v>
      </c>
      <c r="V341" s="41"/>
      <c r="W341" s="44" t="s">
        <v>44</v>
      </c>
      <c r="X341" s="25" t="s">
        <v>31</v>
      </c>
    </row>
    <row r="342" spans="2:24" s="18" customFormat="1" ht="42" customHeight="1">
      <c r="B342" s="19">
        <v>335</v>
      </c>
      <c r="C342" s="39">
        <v>16025</v>
      </c>
      <c r="D342" s="40" t="s">
        <v>1548</v>
      </c>
      <c r="E342" s="40" t="s">
        <v>1549</v>
      </c>
      <c r="F342" s="39" t="s">
        <v>1550</v>
      </c>
      <c r="G342" s="39" t="s">
        <v>1551</v>
      </c>
      <c r="H342" s="39" t="s">
        <v>30</v>
      </c>
      <c r="I342" s="39" t="s">
        <v>30</v>
      </c>
      <c r="J342" s="39" t="s">
        <v>30</v>
      </c>
      <c r="K342" s="39" t="s">
        <v>30</v>
      </c>
      <c r="L342" s="39" t="s">
        <v>30</v>
      </c>
      <c r="M342" s="39" t="s">
        <v>40</v>
      </c>
      <c r="N342" s="39" t="s">
        <v>40</v>
      </c>
      <c r="O342" s="40" t="s">
        <v>736</v>
      </c>
      <c r="P342" s="40" t="s">
        <v>484</v>
      </c>
      <c r="Q342" s="41">
        <v>60</v>
      </c>
      <c r="R342" s="42">
        <v>42795</v>
      </c>
      <c r="S342" s="43" t="s">
        <v>43</v>
      </c>
      <c r="T342" s="39" t="s">
        <v>30</v>
      </c>
      <c r="U342" s="42">
        <v>43405</v>
      </c>
      <c r="V342" s="41"/>
      <c r="W342" s="44" t="s">
        <v>1552</v>
      </c>
      <c r="X342" s="25" t="s">
        <v>31</v>
      </c>
    </row>
    <row r="343" spans="2:24" s="18" customFormat="1" ht="42" customHeight="1">
      <c r="B343" s="19">
        <v>336</v>
      </c>
      <c r="C343" s="39">
        <v>16023</v>
      </c>
      <c r="D343" s="40" t="s">
        <v>1553</v>
      </c>
      <c r="E343" s="40" t="s">
        <v>1554</v>
      </c>
      <c r="F343" s="39" t="s">
        <v>1555</v>
      </c>
      <c r="G343" s="39" t="s">
        <v>1556</v>
      </c>
      <c r="H343" s="39" t="s">
        <v>30</v>
      </c>
      <c r="I343" s="39" t="s">
        <v>40</v>
      </c>
      <c r="J343" s="39" t="s">
        <v>30</v>
      </c>
      <c r="K343" s="39" t="s">
        <v>30</v>
      </c>
      <c r="L343" s="39" t="s">
        <v>30</v>
      </c>
      <c r="M343" s="39" t="s">
        <v>30</v>
      </c>
      <c r="N343" s="39" t="s">
        <v>30</v>
      </c>
      <c r="O343" s="40" t="s">
        <v>1557</v>
      </c>
      <c r="P343" s="40" t="s">
        <v>1558</v>
      </c>
      <c r="Q343" s="41">
        <v>46</v>
      </c>
      <c r="R343" s="42">
        <v>42779</v>
      </c>
      <c r="S343" s="43" t="s">
        <v>43</v>
      </c>
      <c r="T343" s="39" t="s">
        <v>30</v>
      </c>
      <c r="U343" s="42">
        <v>43191</v>
      </c>
      <c r="V343" s="41"/>
      <c r="W343" s="44" t="s">
        <v>44</v>
      </c>
      <c r="X343" s="25" t="s">
        <v>31</v>
      </c>
    </row>
    <row r="344" spans="2:24" s="18" customFormat="1" ht="42" customHeight="1">
      <c r="B344" s="19">
        <v>337</v>
      </c>
      <c r="C344" s="39">
        <v>12015</v>
      </c>
      <c r="D344" s="40" t="s">
        <v>1559</v>
      </c>
      <c r="E344" s="40" t="s">
        <v>1560</v>
      </c>
      <c r="F344" s="39">
        <v>6.5</v>
      </c>
      <c r="G344" s="39">
        <v>18</v>
      </c>
      <c r="H344" s="39" t="s">
        <v>30</v>
      </c>
      <c r="I344" s="39" t="s">
        <v>30</v>
      </c>
      <c r="J344" s="39" t="s">
        <v>30</v>
      </c>
      <c r="K344" s="39" t="s">
        <v>30</v>
      </c>
      <c r="L344" s="39" t="s">
        <v>30</v>
      </c>
      <c r="M344" s="39" t="s">
        <v>40</v>
      </c>
      <c r="N344" s="39" t="s">
        <v>40</v>
      </c>
      <c r="O344" s="40" t="s">
        <v>1561</v>
      </c>
      <c r="P344" s="40" t="s">
        <v>1562</v>
      </c>
      <c r="Q344" s="41">
        <v>34</v>
      </c>
      <c r="R344" s="42">
        <v>41089</v>
      </c>
      <c r="S344" s="43" t="s">
        <v>43</v>
      </c>
      <c r="T344" s="39" t="s">
        <v>30</v>
      </c>
      <c r="U344" s="42">
        <v>41183</v>
      </c>
      <c r="V344" s="41"/>
      <c r="W344" s="44" t="s">
        <v>1563</v>
      </c>
      <c r="X344" s="25" t="s">
        <v>31</v>
      </c>
    </row>
    <row r="345" spans="2:24" s="18" customFormat="1" ht="42" customHeight="1">
      <c r="B345" s="19">
        <v>338</v>
      </c>
      <c r="C345" s="39">
        <v>12024</v>
      </c>
      <c r="D345" s="40" t="s">
        <v>1564</v>
      </c>
      <c r="E345" s="40" t="s">
        <v>1565</v>
      </c>
      <c r="F345" s="39">
        <v>11</v>
      </c>
      <c r="G345" s="39">
        <v>18</v>
      </c>
      <c r="H345" s="39" t="s">
        <v>30</v>
      </c>
      <c r="I345" s="39" t="s">
        <v>30</v>
      </c>
      <c r="J345" s="39" t="s">
        <v>30</v>
      </c>
      <c r="K345" s="39" t="s">
        <v>30</v>
      </c>
      <c r="L345" s="39" t="s">
        <v>30</v>
      </c>
      <c r="M345" s="39" t="s">
        <v>40</v>
      </c>
      <c r="N345" s="39" t="s">
        <v>40</v>
      </c>
      <c r="O345" s="40" t="s">
        <v>1566</v>
      </c>
      <c r="P345" s="40" t="s">
        <v>1567</v>
      </c>
      <c r="Q345" s="41">
        <v>80</v>
      </c>
      <c r="R345" s="42">
        <v>41166</v>
      </c>
      <c r="S345" s="43" t="s">
        <v>43</v>
      </c>
      <c r="T345" s="39" t="s">
        <v>30</v>
      </c>
      <c r="U345" s="42">
        <v>41579</v>
      </c>
      <c r="V345" s="41"/>
      <c r="W345" s="44" t="s">
        <v>1568</v>
      </c>
      <c r="X345" s="25" t="s">
        <v>31</v>
      </c>
    </row>
    <row r="346" spans="2:24" s="18" customFormat="1" ht="42" customHeight="1">
      <c r="B346" s="19">
        <v>339</v>
      </c>
      <c r="C346" s="39">
        <v>19016</v>
      </c>
      <c r="D346" s="40" t="s">
        <v>1569</v>
      </c>
      <c r="E346" s="40" t="s">
        <v>1570</v>
      </c>
      <c r="F346" s="39">
        <v>5.5</v>
      </c>
      <c r="G346" s="39" t="s">
        <v>1355</v>
      </c>
      <c r="H346" s="39" t="s">
        <v>30</v>
      </c>
      <c r="I346" s="39" t="s">
        <v>40</v>
      </c>
      <c r="J346" s="39" t="s">
        <v>30</v>
      </c>
      <c r="K346" s="39" t="s">
        <v>40</v>
      </c>
      <c r="L346" s="39" t="s">
        <v>30</v>
      </c>
      <c r="M346" s="39" t="s">
        <v>40</v>
      </c>
      <c r="N346" s="39" t="s">
        <v>30</v>
      </c>
      <c r="O346" s="40" t="s">
        <v>1221</v>
      </c>
      <c r="P346" s="40" t="s">
        <v>1222</v>
      </c>
      <c r="Q346" s="41">
        <v>50</v>
      </c>
      <c r="R346" s="42">
        <v>43864</v>
      </c>
      <c r="S346" s="43" t="s">
        <v>43</v>
      </c>
      <c r="T346" s="39" t="s">
        <v>30</v>
      </c>
      <c r="U346" s="42">
        <v>44348</v>
      </c>
      <c r="V346" s="41"/>
      <c r="W346" s="44" t="s">
        <v>44</v>
      </c>
      <c r="X346" s="25" t="s">
        <v>31</v>
      </c>
    </row>
    <row r="347" spans="2:24" s="18" customFormat="1" ht="42" customHeight="1">
      <c r="B347" s="19">
        <v>340</v>
      </c>
      <c r="C347" s="39">
        <v>20013</v>
      </c>
      <c r="D347" s="40" t="s">
        <v>1571</v>
      </c>
      <c r="E347" s="40" t="s">
        <v>1572</v>
      </c>
      <c r="F347" s="39">
        <v>7.5</v>
      </c>
      <c r="G347" s="39">
        <v>18</v>
      </c>
      <c r="H347" s="39" t="s">
        <v>30</v>
      </c>
      <c r="I347" s="39" t="s">
        <v>30</v>
      </c>
      <c r="J347" s="39" t="s">
        <v>30</v>
      </c>
      <c r="K347" s="39" t="s">
        <v>30</v>
      </c>
      <c r="L347" s="39" t="s">
        <v>30</v>
      </c>
      <c r="M347" s="39" t="s">
        <v>40</v>
      </c>
      <c r="N347" s="39" t="s">
        <v>40</v>
      </c>
      <c r="O347" s="40" t="s">
        <v>1573</v>
      </c>
      <c r="P347" s="40" t="s">
        <v>609</v>
      </c>
      <c r="Q347" s="41">
        <v>69</v>
      </c>
      <c r="R347" s="42">
        <v>44208</v>
      </c>
      <c r="S347" s="43" t="s">
        <v>43</v>
      </c>
      <c r="T347" s="39" t="s">
        <v>30</v>
      </c>
      <c r="U347" s="42">
        <v>44501</v>
      </c>
      <c r="V347" s="41"/>
      <c r="W347" s="44" t="s">
        <v>1574</v>
      </c>
      <c r="X347" s="25" t="s">
        <v>31</v>
      </c>
    </row>
    <row r="348" spans="2:24" s="18" customFormat="1" ht="42" customHeight="1">
      <c r="B348" s="19">
        <v>341</v>
      </c>
      <c r="C348" s="39">
        <v>13016</v>
      </c>
      <c r="D348" s="40" t="s">
        <v>1575</v>
      </c>
      <c r="E348" s="40" t="s">
        <v>1576</v>
      </c>
      <c r="F348" s="39">
        <v>5.37</v>
      </c>
      <c r="G348" s="39" t="s">
        <v>1577</v>
      </c>
      <c r="H348" s="39" t="s">
        <v>30</v>
      </c>
      <c r="I348" s="39" t="s">
        <v>40</v>
      </c>
      <c r="J348" s="39" t="s">
        <v>40</v>
      </c>
      <c r="K348" s="39" t="s">
        <v>40</v>
      </c>
      <c r="L348" s="39" t="s">
        <v>40</v>
      </c>
      <c r="M348" s="39" t="s">
        <v>40</v>
      </c>
      <c r="N348" s="39" t="s">
        <v>30</v>
      </c>
      <c r="O348" s="40" t="s">
        <v>1106</v>
      </c>
      <c r="P348" s="40" t="s">
        <v>1107</v>
      </c>
      <c r="Q348" s="41">
        <v>20</v>
      </c>
      <c r="R348" s="42">
        <v>41509</v>
      </c>
      <c r="S348" s="43" t="s">
        <v>43</v>
      </c>
      <c r="T348" s="39" t="s">
        <v>30</v>
      </c>
      <c r="U348" s="42">
        <v>41509</v>
      </c>
      <c r="V348" s="41"/>
      <c r="W348" s="44" t="s">
        <v>90</v>
      </c>
      <c r="X348" s="25" t="s">
        <v>31</v>
      </c>
    </row>
    <row r="349" spans="2:24" s="18" customFormat="1" ht="42" customHeight="1">
      <c r="B349" s="19">
        <v>342</v>
      </c>
      <c r="C349" s="39">
        <v>14001</v>
      </c>
      <c r="D349" s="40" t="s">
        <v>1578</v>
      </c>
      <c r="E349" s="40" t="s">
        <v>1579</v>
      </c>
      <c r="F349" s="39">
        <v>6.5</v>
      </c>
      <c r="G349" s="39">
        <v>18</v>
      </c>
      <c r="H349" s="39" t="s">
        <v>30</v>
      </c>
      <c r="I349" s="39" t="s">
        <v>30</v>
      </c>
      <c r="J349" s="39" t="s">
        <v>30</v>
      </c>
      <c r="K349" s="39" t="s">
        <v>30</v>
      </c>
      <c r="L349" s="39" t="s">
        <v>30</v>
      </c>
      <c r="M349" s="39" t="s">
        <v>40</v>
      </c>
      <c r="N349" s="39" t="s">
        <v>40</v>
      </c>
      <c r="O349" s="40" t="s">
        <v>1578</v>
      </c>
      <c r="P349" s="40" t="s">
        <v>1580</v>
      </c>
      <c r="Q349" s="41">
        <v>36</v>
      </c>
      <c r="R349" s="42">
        <v>41747</v>
      </c>
      <c r="S349" s="43" t="s">
        <v>43</v>
      </c>
      <c r="T349" s="39" t="s">
        <v>30</v>
      </c>
      <c r="U349" s="42">
        <v>41913</v>
      </c>
      <c r="V349" s="41"/>
      <c r="W349" s="44" t="s">
        <v>1581</v>
      </c>
      <c r="X349" s="25" t="s">
        <v>31</v>
      </c>
    </row>
    <row r="350" spans="2:24" s="18" customFormat="1" ht="42" customHeight="1">
      <c r="B350" s="19">
        <v>343</v>
      </c>
      <c r="C350" s="39">
        <v>14012</v>
      </c>
      <c r="D350" s="40" t="s">
        <v>1582</v>
      </c>
      <c r="E350" s="40" t="s">
        <v>1583</v>
      </c>
      <c r="F350" s="39">
        <v>6.5</v>
      </c>
      <c r="G350" s="39">
        <v>18</v>
      </c>
      <c r="H350" s="39" t="s">
        <v>30</v>
      </c>
      <c r="I350" s="39" t="s">
        <v>30</v>
      </c>
      <c r="J350" s="39" t="s">
        <v>30</v>
      </c>
      <c r="K350" s="39" t="s">
        <v>30</v>
      </c>
      <c r="L350" s="39" t="s">
        <v>30</v>
      </c>
      <c r="M350" s="39" t="s">
        <v>40</v>
      </c>
      <c r="N350" s="39" t="s">
        <v>40</v>
      </c>
      <c r="O350" s="40" t="s">
        <v>1582</v>
      </c>
      <c r="P350" s="40" t="s">
        <v>1584</v>
      </c>
      <c r="Q350" s="41">
        <v>38</v>
      </c>
      <c r="R350" s="42">
        <v>41845</v>
      </c>
      <c r="S350" s="43" t="s">
        <v>43</v>
      </c>
      <c r="T350" s="39" t="s">
        <v>30</v>
      </c>
      <c r="U350" s="42">
        <v>42125</v>
      </c>
      <c r="V350" s="41"/>
      <c r="W350" s="44" t="s">
        <v>1585</v>
      </c>
      <c r="X350" s="25" t="s">
        <v>31</v>
      </c>
    </row>
    <row r="351" spans="2:24" s="18" customFormat="1" ht="42" customHeight="1">
      <c r="B351" s="19">
        <v>344</v>
      </c>
      <c r="C351" s="39">
        <v>11046</v>
      </c>
      <c r="D351" s="40" t="s">
        <v>1586</v>
      </c>
      <c r="E351" s="40" t="s">
        <v>1587</v>
      </c>
      <c r="F351" s="39" t="s">
        <v>1588</v>
      </c>
      <c r="G351" s="39" t="s">
        <v>531</v>
      </c>
      <c r="H351" s="39" t="s">
        <v>30</v>
      </c>
      <c r="I351" s="39" t="s">
        <v>40</v>
      </c>
      <c r="J351" s="39" t="s">
        <v>40</v>
      </c>
      <c r="K351" s="39" t="s">
        <v>40</v>
      </c>
      <c r="L351" s="39" t="s">
        <v>30</v>
      </c>
      <c r="M351" s="39" t="s">
        <v>30</v>
      </c>
      <c r="N351" s="39" t="s">
        <v>30</v>
      </c>
      <c r="O351" s="40" t="s">
        <v>1586</v>
      </c>
      <c r="P351" s="40" t="s">
        <v>1589</v>
      </c>
      <c r="Q351" s="41">
        <v>37</v>
      </c>
      <c r="R351" s="42">
        <v>40949</v>
      </c>
      <c r="S351" s="43" t="s">
        <v>43</v>
      </c>
      <c r="T351" s="39" t="s">
        <v>30</v>
      </c>
      <c r="U351" s="42">
        <v>42095</v>
      </c>
      <c r="V351" s="41"/>
      <c r="W351" s="44" t="s">
        <v>44</v>
      </c>
      <c r="X351" s="25" t="s">
        <v>31</v>
      </c>
    </row>
    <row r="352" spans="2:24" s="18" customFormat="1" ht="42" customHeight="1">
      <c r="B352" s="19">
        <v>345</v>
      </c>
      <c r="C352" s="39">
        <v>13042</v>
      </c>
      <c r="D352" s="40" t="s">
        <v>1590</v>
      </c>
      <c r="E352" s="40" t="s">
        <v>1591</v>
      </c>
      <c r="F352" s="39">
        <v>7.5</v>
      </c>
      <c r="G352" s="39">
        <v>18.3</v>
      </c>
      <c r="H352" s="39" t="s">
        <v>30</v>
      </c>
      <c r="I352" s="39" t="s">
        <v>40</v>
      </c>
      <c r="J352" s="39" t="s">
        <v>30</v>
      </c>
      <c r="K352" s="39" t="s">
        <v>30</v>
      </c>
      <c r="L352" s="39" t="s">
        <v>30</v>
      </c>
      <c r="M352" s="39" t="s">
        <v>40</v>
      </c>
      <c r="N352" s="39" t="s">
        <v>30</v>
      </c>
      <c r="O352" s="40" t="s">
        <v>1592</v>
      </c>
      <c r="P352" s="40" t="s">
        <v>1593</v>
      </c>
      <c r="Q352" s="41">
        <v>32</v>
      </c>
      <c r="R352" s="42">
        <v>41684</v>
      </c>
      <c r="S352" s="43" t="s">
        <v>43</v>
      </c>
      <c r="T352" s="39" t="s">
        <v>30</v>
      </c>
      <c r="U352" s="42">
        <v>42095</v>
      </c>
      <c r="V352" s="41"/>
      <c r="W352" s="44" t="s">
        <v>44</v>
      </c>
      <c r="X352" s="25" t="s">
        <v>31</v>
      </c>
    </row>
    <row r="353" spans="2:24" s="18" customFormat="1" ht="42" customHeight="1">
      <c r="B353" s="19">
        <v>346</v>
      </c>
      <c r="C353" s="39">
        <v>14041</v>
      </c>
      <c r="D353" s="40" t="s">
        <v>1594</v>
      </c>
      <c r="E353" s="40" t="s">
        <v>1595</v>
      </c>
      <c r="F353" s="39">
        <v>15</v>
      </c>
      <c r="G353" s="39" t="s">
        <v>550</v>
      </c>
      <c r="H353" s="39" t="s">
        <v>30</v>
      </c>
      <c r="I353" s="39" t="s">
        <v>40</v>
      </c>
      <c r="J353" s="39" t="s">
        <v>40</v>
      </c>
      <c r="K353" s="39" t="s">
        <v>40</v>
      </c>
      <c r="L353" s="39" t="s">
        <v>30</v>
      </c>
      <c r="M353" s="39" t="s">
        <v>30</v>
      </c>
      <c r="N353" s="39" t="s">
        <v>30</v>
      </c>
      <c r="O353" s="40" t="s">
        <v>95</v>
      </c>
      <c r="P353" s="40" t="s">
        <v>96</v>
      </c>
      <c r="Q353" s="41">
        <v>51</v>
      </c>
      <c r="R353" s="42">
        <v>42038</v>
      </c>
      <c r="S353" s="43" t="s">
        <v>43</v>
      </c>
      <c r="T353" s="39" t="s">
        <v>30</v>
      </c>
      <c r="U353" s="42">
        <v>42461</v>
      </c>
      <c r="V353" s="41"/>
      <c r="W353" s="44" t="s">
        <v>44</v>
      </c>
      <c r="X353" s="25" t="s">
        <v>31</v>
      </c>
    </row>
    <row r="354" spans="2:24" s="18" customFormat="1" ht="42" customHeight="1">
      <c r="B354" s="19">
        <v>347</v>
      </c>
      <c r="C354" s="39">
        <v>14044</v>
      </c>
      <c r="D354" s="40" t="s">
        <v>1596</v>
      </c>
      <c r="E354" s="40" t="s">
        <v>1597</v>
      </c>
      <c r="F354" s="39" t="s">
        <v>1598</v>
      </c>
      <c r="G354" s="39" t="s">
        <v>1599</v>
      </c>
      <c r="H354" s="39" t="s">
        <v>30</v>
      </c>
      <c r="I354" s="39" t="s">
        <v>40</v>
      </c>
      <c r="J354" s="39" t="s">
        <v>40</v>
      </c>
      <c r="K354" s="39" t="s">
        <v>40</v>
      </c>
      <c r="L354" s="39" t="s">
        <v>40</v>
      </c>
      <c r="M354" s="39" t="s">
        <v>40</v>
      </c>
      <c r="N354" s="39" t="s">
        <v>40</v>
      </c>
      <c r="O354" s="40" t="s">
        <v>54</v>
      </c>
      <c r="P354" s="40" t="s">
        <v>341</v>
      </c>
      <c r="Q354" s="41">
        <v>24</v>
      </c>
      <c r="R354" s="42">
        <v>42045</v>
      </c>
      <c r="S354" s="43" t="s">
        <v>43</v>
      </c>
      <c r="T354" s="39" t="s">
        <v>30</v>
      </c>
      <c r="U354" s="42">
        <v>42352</v>
      </c>
      <c r="V354" s="41"/>
      <c r="W354" s="44" t="s">
        <v>44</v>
      </c>
      <c r="X354" s="25" t="s">
        <v>31</v>
      </c>
    </row>
    <row r="355" spans="2:24" s="18" customFormat="1" ht="42" customHeight="1">
      <c r="B355" s="19">
        <v>348</v>
      </c>
      <c r="C355" s="39">
        <v>15018</v>
      </c>
      <c r="D355" s="40" t="s">
        <v>1600</v>
      </c>
      <c r="E355" s="40" t="s">
        <v>1601</v>
      </c>
      <c r="F355" s="39">
        <v>6</v>
      </c>
      <c r="G355" s="39" t="s">
        <v>1602</v>
      </c>
      <c r="H355" s="39" t="s">
        <v>40</v>
      </c>
      <c r="I355" s="39" t="s">
        <v>40</v>
      </c>
      <c r="J355" s="39" t="s">
        <v>40</v>
      </c>
      <c r="K355" s="39" t="s">
        <v>40</v>
      </c>
      <c r="L355" s="39" t="s">
        <v>40</v>
      </c>
      <c r="M355" s="39" t="s">
        <v>40</v>
      </c>
      <c r="N355" s="39" t="s">
        <v>30</v>
      </c>
      <c r="O355" s="40" t="s">
        <v>1603</v>
      </c>
      <c r="P355" s="40" t="s">
        <v>1604</v>
      </c>
      <c r="Q355" s="41">
        <v>7</v>
      </c>
      <c r="R355" s="42">
        <v>42353</v>
      </c>
      <c r="S355" s="43" t="s">
        <v>43</v>
      </c>
      <c r="T355" s="39" t="s">
        <v>30</v>
      </c>
      <c r="U355" s="42">
        <v>42620</v>
      </c>
      <c r="V355" s="41"/>
      <c r="W355" s="44" t="s">
        <v>44</v>
      </c>
      <c r="X355" s="25" t="s">
        <v>31</v>
      </c>
    </row>
    <row r="356" spans="2:24" s="18" customFormat="1" ht="42" customHeight="1">
      <c r="B356" s="19">
        <v>349</v>
      </c>
      <c r="C356" s="39">
        <v>16024</v>
      </c>
      <c r="D356" s="40" t="s">
        <v>1961</v>
      </c>
      <c r="E356" s="40" t="s">
        <v>1605</v>
      </c>
      <c r="F356" s="39">
        <v>10.26</v>
      </c>
      <c r="G356" s="39" t="s">
        <v>1606</v>
      </c>
      <c r="H356" s="39" t="s">
        <v>30</v>
      </c>
      <c r="I356" s="39" t="s">
        <v>30</v>
      </c>
      <c r="J356" s="39" t="s">
        <v>30</v>
      </c>
      <c r="K356" s="39" t="s">
        <v>30</v>
      </c>
      <c r="L356" s="39" t="s">
        <v>30</v>
      </c>
      <c r="M356" s="39" t="s">
        <v>40</v>
      </c>
      <c r="N356" s="39" t="s">
        <v>40</v>
      </c>
      <c r="O356" s="40" t="s">
        <v>1923</v>
      </c>
      <c r="P356" s="40" t="s">
        <v>216</v>
      </c>
      <c r="Q356" s="41">
        <v>30</v>
      </c>
      <c r="R356" s="42">
        <v>42787</v>
      </c>
      <c r="S356" s="43" t="s">
        <v>43</v>
      </c>
      <c r="T356" s="57" t="s">
        <v>30</v>
      </c>
      <c r="U356" s="42">
        <v>43009</v>
      </c>
      <c r="V356" s="41"/>
      <c r="W356" s="44" t="s">
        <v>1607</v>
      </c>
      <c r="X356" s="25" t="s">
        <v>31</v>
      </c>
    </row>
    <row r="357" spans="2:24" s="18" customFormat="1" ht="42" customHeight="1">
      <c r="B357" s="19">
        <v>350</v>
      </c>
      <c r="C357" s="39">
        <v>17011</v>
      </c>
      <c r="D357" s="40" t="s">
        <v>1608</v>
      </c>
      <c r="E357" s="40" t="s">
        <v>1609</v>
      </c>
      <c r="F357" s="39">
        <v>6.3</v>
      </c>
      <c r="G357" s="39">
        <v>18.059999999999999</v>
      </c>
      <c r="H357" s="39" t="s">
        <v>30</v>
      </c>
      <c r="I357" s="39" t="s">
        <v>30</v>
      </c>
      <c r="J357" s="39" t="s">
        <v>30</v>
      </c>
      <c r="K357" s="39" t="s">
        <v>30</v>
      </c>
      <c r="L357" s="39" t="s">
        <v>30</v>
      </c>
      <c r="M357" s="39" t="s">
        <v>40</v>
      </c>
      <c r="N357" s="39" t="s">
        <v>30</v>
      </c>
      <c r="O357" s="40" t="s">
        <v>380</v>
      </c>
      <c r="P357" s="40" t="s">
        <v>381</v>
      </c>
      <c r="Q357" s="41">
        <v>27</v>
      </c>
      <c r="R357" s="42">
        <v>42956</v>
      </c>
      <c r="S357" s="43" t="s">
        <v>43</v>
      </c>
      <c r="T357" s="39" t="s">
        <v>30</v>
      </c>
      <c r="U357" s="42">
        <v>43160</v>
      </c>
      <c r="V357" s="41"/>
      <c r="W357" s="44" t="s">
        <v>44</v>
      </c>
      <c r="X357" s="25" t="s">
        <v>31</v>
      </c>
    </row>
    <row r="358" spans="2:24" s="18" customFormat="1" ht="42" customHeight="1">
      <c r="B358" s="19">
        <v>351</v>
      </c>
      <c r="C358" s="39">
        <v>17014</v>
      </c>
      <c r="D358" s="40" t="s">
        <v>1610</v>
      </c>
      <c r="E358" s="40" t="s">
        <v>1611</v>
      </c>
      <c r="F358" s="39" t="s">
        <v>1612</v>
      </c>
      <c r="G358" s="39" t="s">
        <v>1613</v>
      </c>
      <c r="H358" s="39" t="s">
        <v>30</v>
      </c>
      <c r="I358" s="39" t="s">
        <v>40</v>
      </c>
      <c r="J358" s="39" t="s">
        <v>40</v>
      </c>
      <c r="K358" s="39" t="s">
        <v>30</v>
      </c>
      <c r="L358" s="39" t="s">
        <v>30</v>
      </c>
      <c r="M358" s="39" t="s">
        <v>40</v>
      </c>
      <c r="N358" s="39" t="s">
        <v>30</v>
      </c>
      <c r="O358" s="40" t="s">
        <v>366</v>
      </c>
      <c r="P358" s="40" t="s">
        <v>367</v>
      </c>
      <c r="Q358" s="41">
        <v>60</v>
      </c>
      <c r="R358" s="42">
        <v>43075</v>
      </c>
      <c r="S358" s="43" t="s">
        <v>43</v>
      </c>
      <c r="T358" s="39" t="s">
        <v>30</v>
      </c>
      <c r="U358" s="42">
        <v>43435</v>
      </c>
      <c r="V358" s="41"/>
      <c r="W358" s="44" t="s">
        <v>44</v>
      </c>
      <c r="X358" s="25" t="s">
        <v>31</v>
      </c>
    </row>
    <row r="359" spans="2:24" s="18" customFormat="1" ht="42" customHeight="1">
      <c r="B359" s="19">
        <v>352</v>
      </c>
      <c r="C359" s="39">
        <v>18003</v>
      </c>
      <c r="D359" s="40" t="s">
        <v>1614</v>
      </c>
      <c r="E359" s="40" t="s">
        <v>1615</v>
      </c>
      <c r="F359" s="39" t="s">
        <v>1616</v>
      </c>
      <c r="G359" s="39" t="s">
        <v>1617</v>
      </c>
      <c r="H359" s="39" t="s">
        <v>30</v>
      </c>
      <c r="I359" s="39" t="s">
        <v>40</v>
      </c>
      <c r="J359" s="39" t="s">
        <v>40</v>
      </c>
      <c r="K359" s="39" t="s">
        <v>40</v>
      </c>
      <c r="L359" s="39" t="s">
        <v>30</v>
      </c>
      <c r="M359" s="39" t="s">
        <v>40</v>
      </c>
      <c r="N359" s="39" t="s">
        <v>30</v>
      </c>
      <c r="O359" s="40" t="s">
        <v>1618</v>
      </c>
      <c r="P359" s="40" t="s">
        <v>1978</v>
      </c>
      <c r="Q359" s="41">
        <v>116</v>
      </c>
      <c r="R359" s="42">
        <v>43319</v>
      </c>
      <c r="S359" s="43" t="s">
        <v>43</v>
      </c>
      <c r="T359" s="39" t="s">
        <v>30</v>
      </c>
      <c r="U359" s="42">
        <v>43983</v>
      </c>
      <c r="V359" s="41"/>
      <c r="W359" s="44" t="s">
        <v>44</v>
      </c>
      <c r="X359" s="25" t="s">
        <v>31</v>
      </c>
    </row>
    <row r="360" spans="2:24" s="18" customFormat="1" ht="42" customHeight="1">
      <c r="B360" s="19">
        <v>353</v>
      </c>
      <c r="C360" s="39">
        <v>23009</v>
      </c>
      <c r="D360" s="40" t="s">
        <v>1930</v>
      </c>
      <c r="E360" s="40" t="s">
        <v>1931</v>
      </c>
      <c r="F360" s="39" t="s">
        <v>1932</v>
      </c>
      <c r="G360" s="39" t="s">
        <v>1933</v>
      </c>
      <c r="H360" s="39" t="s">
        <v>40</v>
      </c>
      <c r="I360" s="39" t="s">
        <v>40</v>
      </c>
      <c r="J360" s="39" t="s">
        <v>40</v>
      </c>
      <c r="K360" s="39" t="s">
        <v>40</v>
      </c>
      <c r="L360" s="39" t="s">
        <v>40</v>
      </c>
      <c r="M360" s="39" t="s">
        <v>40</v>
      </c>
      <c r="N360" s="39" t="s">
        <v>40</v>
      </c>
      <c r="O360" s="40" t="s">
        <v>366</v>
      </c>
      <c r="P360" s="40" t="s">
        <v>367</v>
      </c>
      <c r="Q360" s="41">
        <v>32</v>
      </c>
      <c r="R360" s="42">
        <v>45303</v>
      </c>
      <c r="S360" s="43">
        <v>45931</v>
      </c>
      <c r="T360" s="39" t="s">
        <v>31</v>
      </c>
      <c r="U360" s="42"/>
      <c r="V360" s="41"/>
      <c r="W360" s="44" t="s">
        <v>44</v>
      </c>
      <c r="X360" s="25" t="s">
        <v>31</v>
      </c>
    </row>
    <row r="361" spans="2:24" s="18" customFormat="1" ht="42" customHeight="1">
      <c r="B361" s="19">
        <v>354</v>
      </c>
      <c r="C361" s="39">
        <v>17013</v>
      </c>
      <c r="D361" s="40" t="s">
        <v>1620</v>
      </c>
      <c r="E361" s="40" t="s">
        <v>1621</v>
      </c>
      <c r="F361" s="39">
        <v>5.5</v>
      </c>
      <c r="G361" s="39">
        <v>18.59</v>
      </c>
      <c r="H361" s="39" t="s">
        <v>30</v>
      </c>
      <c r="I361" s="39" t="s">
        <v>40</v>
      </c>
      <c r="J361" s="39" t="s">
        <v>30</v>
      </c>
      <c r="K361" s="39" t="s">
        <v>40</v>
      </c>
      <c r="L361" s="39" t="s">
        <v>30</v>
      </c>
      <c r="M361" s="39" t="s">
        <v>40</v>
      </c>
      <c r="N361" s="39" t="s">
        <v>30</v>
      </c>
      <c r="O361" s="40" t="s">
        <v>1221</v>
      </c>
      <c r="P361" s="40" t="s">
        <v>1222</v>
      </c>
      <c r="Q361" s="41">
        <v>35</v>
      </c>
      <c r="R361" s="42">
        <v>43067</v>
      </c>
      <c r="S361" s="43" t="s">
        <v>43</v>
      </c>
      <c r="T361" s="39" t="s">
        <v>30</v>
      </c>
      <c r="U361" s="42">
        <v>43556</v>
      </c>
      <c r="V361" s="41"/>
      <c r="W361" s="44" t="s">
        <v>44</v>
      </c>
      <c r="X361" s="25" t="s">
        <v>31</v>
      </c>
    </row>
    <row r="362" spans="2:24" s="18" customFormat="1" ht="42" customHeight="1">
      <c r="B362" s="19">
        <v>355</v>
      </c>
      <c r="C362" s="39">
        <v>11011</v>
      </c>
      <c r="D362" s="40" t="s">
        <v>1622</v>
      </c>
      <c r="E362" s="40" t="s">
        <v>1623</v>
      </c>
      <c r="F362" s="39">
        <v>9</v>
      </c>
      <c r="G362" s="39">
        <v>25.17</v>
      </c>
      <c r="H362" s="39" t="s">
        <v>30</v>
      </c>
      <c r="I362" s="39" t="s">
        <v>40</v>
      </c>
      <c r="J362" s="39" t="s">
        <v>40</v>
      </c>
      <c r="K362" s="39" t="s">
        <v>40</v>
      </c>
      <c r="L362" s="39" t="s">
        <v>30</v>
      </c>
      <c r="M362" s="39" t="s">
        <v>30</v>
      </c>
      <c r="N362" s="39" t="s">
        <v>30</v>
      </c>
      <c r="O362" s="40" t="s">
        <v>1624</v>
      </c>
      <c r="P362" s="40" t="s">
        <v>1625</v>
      </c>
      <c r="Q362" s="41">
        <v>40</v>
      </c>
      <c r="R362" s="42">
        <v>40925</v>
      </c>
      <c r="S362" s="43" t="s">
        <v>43</v>
      </c>
      <c r="T362" s="39" t="s">
        <v>30</v>
      </c>
      <c r="U362" s="42">
        <v>42095</v>
      </c>
      <c r="V362" s="41"/>
      <c r="W362" s="44" t="s">
        <v>44</v>
      </c>
      <c r="X362" s="25" t="s">
        <v>31</v>
      </c>
    </row>
    <row r="363" spans="2:24" s="18" customFormat="1" ht="42" customHeight="1">
      <c r="B363" s="19">
        <v>356</v>
      </c>
      <c r="C363" s="39">
        <v>11023</v>
      </c>
      <c r="D363" s="40" t="s">
        <v>1626</v>
      </c>
      <c r="E363" s="40" t="s">
        <v>1627</v>
      </c>
      <c r="F363" s="39">
        <v>12.4</v>
      </c>
      <c r="G363" s="39">
        <v>25.17</v>
      </c>
      <c r="H363" s="39" t="s">
        <v>30</v>
      </c>
      <c r="I363" s="39" t="s">
        <v>40</v>
      </c>
      <c r="J363" s="39" t="s">
        <v>40</v>
      </c>
      <c r="K363" s="39" t="s">
        <v>40</v>
      </c>
      <c r="L363" s="39" t="s">
        <v>30</v>
      </c>
      <c r="M363" s="39" t="s">
        <v>30</v>
      </c>
      <c r="N363" s="39" t="s">
        <v>30</v>
      </c>
      <c r="O363" s="40" t="s">
        <v>1626</v>
      </c>
      <c r="P363" s="40" t="s">
        <v>1628</v>
      </c>
      <c r="Q363" s="41">
        <v>36</v>
      </c>
      <c r="R363" s="42">
        <v>40934</v>
      </c>
      <c r="S363" s="43" t="s">
        <v>43</v>
      </c>
      <c r="T363" s="39" t="s">
        <v>30</v>
      </c>
      <c r="U363" s="42">
        <v>42095</v>
      </c>
      <c r="V363" s="41"/>
      <c r="W363" s="44" t="s">
        <v>44</v>
      </c>
      <c r="X363" s="25" t="s">
        <v>31</v>
      </c>
    </row>
    <row r="364" spans="2:24" s="18" customFormat="1" ht="42" customHeight="1">
      <c r="B364" s="19">
        <v>357</v>
      </c>
      <c r="C364" s="39">
        <v>11024</v>
      </c>
      <c r="D364" s="40" t="s">
        <v>1629</v>
      </c>
      <c r="E364" s="40" t="s">
        <v>1630</v>
      </c>
      <c r="F364" s="39">
        <v>13.4</v>
      </c>
      <c r="G364" s="39" t="s">
        <v>1631</v>
      </c>
      <c r="H364" s="39" t="s">
        <v>30</v>
      </c>
      <c r="I364" s="39" t="s">
        <v>40</v>
      </c>
      <c r="J364" s="39" t="s">
        <v>40</v>
      </c>
      <c r="K364" s="39" t="s">
        <v>40</v>
      </c>
      <c r="L364" s="39" t="s">
        <v>30</v>
      </c>
      <c r="M364" s="39" t="s">
        <v>30</v>
      </c>
      <c r="N364" s="39" t="s">
        <v>30</v>
      </c>
      <c r="O364" s="40" t="s">
        <v>1629</v>
      </c>
      <c r="P364" s="40" t="s">
        <v>1632</v>
      </c>
      <c r="Q364" s="41">
        <v>31</v>
      </c>
      <c r="R364" s="42">
        <v>40934</v>
      </c>
      <c r="S364" s="43" t="s">
        <v>43</v>
      </c>
      <c r="T364" s="39" t="s">
        <v>30</v>
      </c>
      <c r="U364" s="42">
        <v>42095</v>
      </c>
      <c r="V364" s="41"/>
      <c r="W364" s="44" t="s">
        <v>44</v>
      </c>
      <c r="X364" s="25" t="s">
        <v>31</v>
      </c>
    </row>
    <row r="365" spans="2:24" s="18" customFormat="1" ht="42" customHeight="1">
      <c r="B365" s="19">
        <v>358</v>
      </c>
      <c r="C365" s="39">
        <v>11034</v>
      </c>
      <c r="D365" s="40" t="s">
        <v>1633</v>
      </c>
      <c r="E365" s="40" t="s">
        <v>1634</v>
      </c>
      <c r="F365" s="39">
        <v>11.3</v>
      </c>
      <c r="G365" s="39" t="s">
        <v>1635</v>
      </c>
      <c r="H365" s="39" t="s">
        <v>30</v>
      </c>
      <c r="I365" s="39" t="s">
        <v>40</v>
      </c>
      <c r="J365" s="39" t="s">
        <v>40</v>
      </c>
      <c r="K365" s="39" t="s">
        <v>40</v>
      </c>
      <c r="L365" s="39" t="s">
        <v>30</v>
      </c>
      <c r="M365" s="39" t="s">
        <v>30</v>
      </c>
      <c r="N365" s="39" t="s">
        <v>30</v>
      </c>
      <c r="O365" s="40" t="s">
        <v>1633</v>
      </c>
      <c r="P365" s="40" t="s">
        <v>1636</v>
      </c>
      <c r="Q365" s="41">
        <v>29</v>
      </c>
      <c r="R365" s="42">
        <v>40942</v>
      </c>
      <c r="S365" s="43" t="s">
        <v>43</v>
      </c>
      <c r="T365" s="39" t="s">
        <v>30</v>
      </c>
      <c r="U365" s="42">
        <v>42095</v>
      </c>
      <c r="V365" s="41"/>
      <c r="W365" s="44" t="s">
        <v>44</v>
      </c>
      <c r="X365" s="25" t="s">
        <v>31</v>
      </c>
    </row>
    <row r="366" spans="2:24" s="18" customFormat="1" ht="42" customHeight="1">
      <c r="B366" s="19">
        <v>359</v>
      </c>
      <c r="C366" s="39">
        <v>11050</v>
      </c>
      <c r="D366" s="40" t="s">
        <v>1637</v>
      </c>
      <c r="E366" s="40" t="s">
        <v>1638</v>
      </c>
      <c r="F366" s="39">
        <v>5.3</v>
      </c>
      <c r="G366" s="39" t="s">
        <v>1639</v>
      </c>
      <c r="H366" s="39" t="s">
        <v>30</v>
      </c>
      <c r="I366" s="39" t="s">
        <v>40</v>
      </c>
      <c r="J366" s="39" t="s">
        <v>40</v>
      </c>
      <c r="K366" s="39" t="s">
        <v>40</v>
      </c>
      <c r="L366" s="39" t="s">
        <v>40</v>
      </c>
      <c r="M366" s="39" t="s">
        <v>40</v>
      </c>
      <c r="N366" s="39" t="s">
        <v>30</v>
      </c>
      <c r="O366" s="40" t="s">
        <v>1640</v>
      </c>
      <c r="P366" s="40" t="s">
        <v>1641</v>
      </c>
      <c r="Q366" s="41">
        <v>13</v>
      </c>
      <c r="R366" s="42">
        <v>40959</v>
      </c>
      <c r="S366" s="43" t="s">
        <v>43</v>
      </c>
      <c r="T366" s="39" t="s">
        <v>30</v>
      </c>
      <c r="U366" s="42">
        <v>42095</v>
      </c>
      <c r="V366" s="41"/>
      <c r="W366" s="44" t="s">
        <v>44</v>
      </c>
      <c r="X366" s="25" t="s">
        <v>31</v>
      </c>
    </row>
    <row r="367" spans="2:24" s="18" customFormat="1" ht="42" customHeight="1">
      <c r="B367" s="19">
        <v>360</v>
      </c>
      <c r="C367" s="39">
        <v>11083</v>
      </c>
      <c r="D367" s="40" t="s">
        <v>1642</v>
      </c>
      <c r="E367" s="40" t="s">
        <v>1643</v>
      </c>
      <c r="F367" s="39" t="s">
        <v>1968</v>
      </c>
      <c r="G367" s="39" t="s">
        <v>1644</v>
      </c>
      <c r="H367" s="39" t="s">
        <v>30</v>
      </c>
      <c r="I367" s="39" t="s">
        <v>40</v>
      </c>
      <c r="J367" s="39" t="s">
        <v>40</v>
      </c>
      <c r="K367" s="39" t="s">
        <v>40</v>
      </c>
      <c r="L367" s="39" t="s">
        <v>40</v>
      </c>
      <c r="M367" s="39" t="s">
        <v>40</v>
      </c>
      <c r="N367" s="39" t="s">
        <v>40</v>
      </c>
      <c r="O367" s="40" t="s">
        <v>54</v>
      </c>
      <c r="P367" s="40" t="s">
        <v>341</v>
      </c>
      <c r="Q367" s="41">
        <v>32</v>
      </c>
      <c r="R367" s="42">
        <v>40998</v>
      </c>
      <c r="S367" s="43" t="s">
        <v>43</v>
      </c>
      <c r="T367" s="39" t="s">
        <v>30</v>
      </c>
      <c r="U367" s="42">
        <v>42095</v>
      </c>
      <c r="V367" s="41"/>
      <c r="W367" s="44" t="s">
        <v>44</v>
      </c>
      <c r="X367" s="25" t="s">
        <v>31</v>
      </c>
    </row>
    <row r="368" spans="2:24" s="18" customFormat="1" ht="42" customHeight="1">
      <c r="B368" s="19">
        <v>361</v>
      </c>
      <c r="C368" s="39">
        <v>13014</v>
      </c>
      <c r="D368" s="40" t="s">
        <v>1645</v>
      </c>
      <c r="E368" s="40" t="s">
        <v>1646</v>
      </c>
      <c r="F368" s="39" t="s">
        <v>1647</v>
      </c>
      <c r="G368" s="39" t="s">
        <v>1648</v>
      </c>
      <c r="H368" s="39" t="s">
        <v>30</v>
      </c>
      <c r="I368" s="39" t="s">
        <v>40</v>
      </c>
      <c r="J368" s="39" t="s">
        <v>40</v>
      </c>
      <c r="K368" s="39" t="s">
        <v>40</v>
      </c>
      <c r="L368" s="39" t="s">
        <v>30</v>
      </c>
      <c r="M368" s="39" t="s">
        <v>30</v>
      </c>
      <c r="N368" s="39" t="s">
        <v>30</v>
      </c>
      <c r="O368" s="40" t="s">
        <v>197</v>
      </c>
      <c r="P368" s="40" t="s">
        <v>1649</v>
      </c>
      <c r="Q368" s="41">
        <v>60</v>
      </c>
      <c r="R368" s="42">
        <v>41502</v>
      </c>
      <c r="S368" s="43" t="s">
        <v>43</v>
      </c>
      <c r="T368" s="39" t="s">
        <v>30</v>
      </c>
      <c r="U368" s="42">
        <v>42095</v>
      </c>
      <c r="V368" s="41"/>
      <c r="W368" s="44" t="s">
        <v>44</v>
      </c>
      <c r="X368" s="25" t="s">
        <v>31</v>
      </c>
    </row>
    <row r="369" spans="2:24" s="18" customFormat="1" ht="42" customHeight="1">
      <c r="B369" s="19">
        <v>362</v>
      </c>
      <c r="C369" s="39">
        <v>14008</v>
      </c>
      <c r="D369" s="40" t="s">
        <v>1650</v>
      </c>
      <c r="E369" s="40" t="s">
        <v>1651</v>
      </c>
      <c r="F369" s="39" t="s">
        <v>1652</v>
      </c>
      <c r="G369" s="39" t="s">
        <v>1653</v>
      </c>
      <c r="H369" s="39" t="s">
        <v>30</v>
      </c>
      <c r="I369" s="39" t="s">
        <v>40</v>
      </c>
      <c r="J369" s="39" t="s">
        <v>40</v>
      </c>
      <c r="K369" s="39" t="s">
        <v>40</v>
      </c>
      <c r="L369" s="39" t="s">
        <v>40</v>
      </c>
      <c r="M369" s="39" t="s">
        <v>40</v>
      </c>
      <c r="N369" s="39" t="s">
        <v>40</v>
      </c>
      <c r="O369" s="40" t="s">
        <v>1654</v>
      </c>
      <c r="P369" s="40" t="s">
        <v>1655</v>
      </c>
      <c r="Q369" s="41">
        <v>10</v>
      </c>
      <c r="R369" s="42">
        <v>41830</v>
      </c>
      <c r="S369" s="43" t="s">
        <v>43</v>
      </c>
      <c r="T369" s="39" t="s">
        <v>30</v>
      </c>
      <c r="U369" s="42">
        <v>42095</v>
      </c>
      <c r="V369" s="41"/>
      <c r="W369" s="44" t="s">
        <v>44</v>
      </c>
      <c r="X369" s="25" t="s">
        <v>31</v>
      </c>
    </row>
    <row r="370" spans="2:24" s="18" customFormat="1" ht="42" customHeight="1">
      <c r="B370" s="19">
        <v>363</v>
      </c>
      <c r="C370" s="39">
        <v>14013</v>
      </c>
      <c r="D370" s="40" t="s">
        <v>1656</v>
      </c>
      <c r="E370" s="40" t="s">
        <v>1657</v>
      </c>
      <c r="F370" s="39" t="s">
        <v>1658</v>
      </c>
      <c r="G370" s="39" t="s">
        <v>1659</v>
      </c>
      <c r="H370" s="39" t="s">
        <v>30</v>
      </c>
      <c r="I370" s="39" t="s">
        <v>30</v>
      </c>
      <c r="J370" s="39" t="s">
        <v>30</v>
      </c>
      <c r="K370" s="39" t="s">
        <v>30</v>
      </c>
      <c r="L370" s="39" t="s">
        <v>40</v>
      </c>
      <c r="M370" s="39" t="s">
        <v>40</v>
      </c>
      <c r="N370" s="39" t="s">
        <v>30</v>
      </c>
      <c r="O370" s="40" t="s">
        <v>1656</v>
      </c>
      <c r="P370" s="40" t="s">
        <v>1660</v>
      </c>
      <c r="Q370" s="41">
        <v>24</v>
      </c>
      <c r="R370" s="42">
        <v>41852</v>
      </c>
      <c r="S370" s="43" t="s">
        <v>43</v>
      </c>
      <c r="T370" s="39" t="s">
        <v>30</v>
      </c>
      <c r="U370" s="42">
        <v>42156</v>
      </c>
      <c r="V370" s="41"/>
      <c r="W370" s="44" t="s">
        <v>44</v>
      </c>
      <c r="X370" s="25" t="s">
        <v>31</v>
      </c>
    </row>
    <row r="371" spans="2:24" s="18" customFormat="1" ht="42" customHeight="1">
      <c r="B371" s="19">
        <v>364</v>
      </c>
      <c r="C371" s="39">
        <v>15009</v>
      </c>
      <c r="D371" s="40" t="s">
        <v>1661</v>
      </c>
      <c r="E371" s="40" t="s">
        <v>1662</v>
      </c>
      <c r="F371" s="39" t="s">
        <v>1663</v>
      </c>
      <c r="G371" s="39" t="s">
        <v>1664</v>
      </c>
      <c r="H371" s="39" t="s">
        <v>30</v>
      </c>
      <c r="I371" s="39" t="s">
        <v>40</v>
      </c>
      <c r="J371" s="39" t="s">
        <v>30</v>
      </c>
      <c r="K371" s="39" t="s">
        <v>40</v>
      </c>
      <c r="L371" s="39" t="s">
        <v>30</v>
      </c>
      <c r="M371" s="39" t="s">
        <v>40</v>
      </c>
      <c r="N371" s="39" t="s">
        <v>30</v>
      </c>
      <c r="O371" s="40" t="s">
        <v>1665</v>
      </c>
      <c r="P371" s="40" t="s">
        <v>1666</v>
      </c>
      <c r="Q371" s="41">
        <v>17</v>
      </c>
      <c r="R371" s="42">
        <v>42297</v>
      </c>
      <c r="S371" s="43" t="s">
        <v>43</v>
      </c>
      <c r="T371" s="39" t="s">
        <v>30</v>
      </c>
      <c r="U371" s="42">
        <v>42309</v>
      </c>
      <c r="V371" s="41"/>
      <c r="W371" s="44" t="s">
        <v>44</v>
      </c>
      <c r="X371" s="25" t="s">
        <v>31</v>
      </c>
    </row>
    <row r="372" spans="2:24" s="18" customFormat="1" ht="42" customHeight="1">
      <c r="B372" s="19">
        <v>365</v>
      </c>
      <c r="C372" s="39">
        <v>16017</v>
      </c>
      <c r="D372" s="40" t="s">
        <v>1667</v>
      </c>
      <c r="E372" s="40" t="s">
        <v>1668</v>
      </c>
      <c r="F372" s="39" t="s">
        <v>1669</v>
      </c>
      <c r="G372" s="39" t="s">
        <v>1670</v>
      </c>
      <c r="H372" s="39" t="s">
        <v>30</v>
      </c>
      <c r="I372" s="39" t="s">
        <v>30</v>
      </c>
      <c r="J372" s="39" t="s">
        <v>30</v>
      </c>
      <c r="K372" s="39" t="s">
        <v>30</v>
      </c>
      <c r="L372" s="39" t="s">
        <v>30</v>
      </c>
      <c r="M372" s="39" t="s">
        <v>40</v>
      </c>
      <c r="N372" s="39" t="s">
        <v>30</v>
      </c>
      <c r="O372" s="40" t="s">
        <v>346</v>
      </c>
      <c r="P372" s="40" t="s">
        <v>347</v>
      </c>
      <c r="Q372" s="41">
        <v>20</v>
      </c>
      <c r="R372" s="42">
        <v>42752</v>
      </c>
      <c r="S372" s="43" t="s">
        <v>43</v>
      </c>
      <c r="T372" s="39" t="s">
        <v>30</v>
      </c>
      <c r="U372" s="42">
        <v>43070</v>
      </c>
      <c r="V372" s="41"/>
      <c r="W372" s="44" t="s">
        <v>44</v>
      </c>
      <c r="X372" s="25" t="s">
        <v>31</v>
      </c>
    </row>
    <row r="373" spans="2:24" s="18" customFormat="1" ht="42" customHeight="1">
      <c r="B373" s="19">
        <v>366</v>
      </c>
      <c r="C373" s="39">
        <v>11022</v>
      </c>
      <c r="D373" s="40" t="s">
        <v>1671</v>
      </c>
      <c r="E373" s="40" t="s">
        <v>1672</v>
      </c>
      <c r="F373" s="39">
        <v>13.45</v>
      </c>
      <c r="G373" s="39">
        <v>25.17</v>
      </c>
      <c r="H373" s="39" t="s">
        <v>30</v>
      </c>
      <c r="I373" s="39" t="s">
        <v>40</v>
      </c>
      <c r="J373" s="39" t="s">
        <v>40</v>
      </c>
      <c r="K373" s="39" t="s">
        <v>40</v>
      </c>
      <c r="L373" s="39" t="s">
        <v>30</v>
      </c>
      <c r="M373" s="39" t="s">
        <v>40</v>
      </c>
      <c r="N373" s="39" t="s">
        <v>30</v>
      </c>
      <c r="O373" s="40" t="s">
        <v>1671</v>
      </c>
      <c r="P373" s="40" t="s">
        <v>1673</v>
      </c>
      <c r="Q373" s="41">
        <v>32</v>
      </c>
      <c r="R373" s="42">
        <v>40934</v>
      </c>
      <c r="S373" s="43" t="s">
        <v>43</v>
      </c>
      <c r="T373" s="39" t="s">
        <v>30</v>
      </c>
      <c r="U373" s="42">
        <v>42095</v>
      </c>
      <c r="V373" s="41"/>
      <c r="W373" s="44" t="s">
        <v>44</v>
      </c>
      <c r="X373" s="25" t="s">
        <v>31</v>
      </c>
    </row>
    <row r="374" spans="2:24" s="18" customFormat="1" ht="42" customHeight="1">
      <c r="B374" s="19">
        <v>367</v>
      </c>
      <c r="C374" s="39">
        <v>12061</v>
      </c>
      <c r="D374" s="40" t="s">
        <v>1674</v>
      </c>
      <c r="E374" s="40" t="s">
        <v>1675</v>
      </c>
      <c r="F374" s="39" t="s">
        <v>1676</v>
      </c>
      <c r="G374" s="39" t="s">
        <v>452</v>
      </c>
      <c r="H374" s="39" t="s">
        <v>30</v>
      </c>
      <c r="I374" s="39" t="s">
        <v>40</v>
      </c>
      <c r="J374" s="39" t="s">
        <v>40</v>
      </c>
      <c r="K374" s="39" t="s">
        <v>40</v>
      </c>
      <c r="L374" s="39" t="s">
        <v>30</v>
      </c>
      <c r="M374" s="39" t="s">
        <v>40</v>
      </c>
      <c r="N374" s="39" t="s">
        <v>30</v>
      </c>
      <c r="O374" s="40" t="s">
        <v>1674</v>
      </c>
      <c r="P374" s="40" t="s">
        <v>1677</v>
      </c>
      <c r="Q374" s="41">
        <v>55</v>
      </c>
      <c r="R374" s="42">
        <v>41313</v>
      </c>
      <c r="S374" s="43" t="s">
        <v>43</v>
      </c>
      <c r="T374" s="39" t="s">
        <v>30</v>
      </c>
      <c r="U374" s="42">
        <v>42095</v>
      </c>
      <c r="V374" s="41"/>
      <c r="W374" s="44" t="s">
        <v>44</v>
      </c>
      <c r="X374" s="25" t="s">
        <v>31</v>
      </c>
    </row>
    <row r="375" spans="2:24" s="18" customFormat="1" ht="42" customHeight="1">
      <c r="B375" s="19">
        <v>368</v>
      </c>
      <c r="C375" s="39">
        <v>13011</v>
      </c>
      <c r="D375" s="40" t="s">
        <v>1942</v>
      </c>
      <c r="E375" s="40" t="s">
        <v>1678</v>
      </c>
      <c r="F375" s="39" t="s">
        <v>1679</v>
      </c>
      <c r="G375" s="39" t="s">
        <v>1680</v>
      </c>
      <c r="H375" s="39" t="s">
        <v>30</v>
      </c>
      <c r="I375" s="39" t="s">
        <v>40</v>
      </c>
      <c r="J375" s="39" t="s">
        <v>30</v>
      </c>
      <c r="K375" s="39" t="s">
        <v>30</v>
      </c>
      <c r="L375" s="39" t="s">
        <v>30</v>
      </c>
      <c r="M375" s="39" t="s">
        <v>40</v>
      </c>
      <c r="N375" s="39" t="s">
        <v>30</v>
      </c>
      <c r="O375" s="40" t="s">
        <v>1942</v>
      </c>
      <c r="P375" s="40" t="s">
        <v>1943</v>
      </c>
      <c r="Q375" s="41">
        <v>33</v>
      </c>
      <c r="R375" s="42">
        <v>41487</v>
      </c>
      <c r="S375" s="43" t="s">
        <v>43</v>
      </c>
      <c r="T375" s="39" t="s">
        <v>30</v>
      </c>
      <c r="U375" s="42">
        <v>42095</v>
      </c>
      <c r="V375" s="41"/>
      <c r="W375" s="44" t="s">
        <v>44</v>
      </c>
      <c r="X375" s="25" t="s">
        <v>31</v>
      </c>
    </row>
    <row r="376" spans="2:24" s="18" customFormat="1" ht="42" customHeight="1">
      <c r="B376" s="19">
        <v>369</v>
      </c>
      <c r="C376" s="39">
        <v>17007</v>
      </c>
      <c r="D376" s="40" t="s">
        <v>1682</v>
      </c>
      <c r="E376" s="40" t="s">
        <v>1683</v>
      </c>
      <c r="F376" s="39" t="s">
        <v>1684</v>
      </c>
      <c r="G376" s="39" t="s">
        <v>1685</v>
      </c>
      <c r="H376" s="39" t="s">
        <v>30</v>
      </c>
      <c r="I376" s="39" t="s">
        <v>30</v>
      </c>
      <c r="J376" s="39" t="s">
        <v>30</v>
      </c>
      <c r="K376" s="39" t="s">
        <v>40</v>
      </c>
      <c r="L376" s="39" t="s">
        <v>30</v>
      </c>
      <c r="M376" s="39" t="s">
        <v>30</v>
      </c>
      <c r="N376" s="39" t="s">
        <v>30</v>
      </c>
      <c r="O376" s="40" t="s">
        <v>1935</v>
      </c>
      <c r="P376" s="40" t="s">
        <v>699</v>
      </c>
      <c r="Q376" s="41">
        <v>49</v>
      </c>
      <c r="R376" s="42">
        <v>42916</v>
      </c>
      <c r="S376" s="43" t="s">
        <v>43</v>
      </c>
      <c r="T376" s="39" t="s">
        <v>30</v>
      </c>
      <c r="U376" s="42">
        <v>43574</v>
      </c>
      <c r="V376" s="41"/>
      <c r="W376" s="44" t="s">
        <v>44</v>
      </c>
      <c r="X376" s="25" t="s">
        <v>31</v>
      </c>
    </row>
    <row r="377" spans="2:24" s="18" customFormat="1" ht="42" customHeight="1">
      <c r="B377" s="19">
        <v>370</v>
      </c>
      <c r="C377" s="39">
        <v>17008</v>
      </c>
      <c r="D377" s="40" t="s">
        <v>1686</v>
      </c>
      <c r="E377" s="40" t="s">
        <v>1683</v>
      </c>
      <c r="F377" s="39">
        <v>13.7</v>
      </c>
      <c r="G377" s="39" t="s">
        <v>1687</v>
      </c>
      <c r="H377" s="39" t="s">
        <v>30</v>
      </c>
      <c r="I377" s="39" t="s">
        <v>30</v>
      </c>
      <c r="J377" s="39" t="s">
        <v>30</v>
      </c>
      <c r="K377" s="39" t="s">
        <v>30</v>
      </c>
      <c r="L377" s="39" t="s">
        <v>30</v>
      </c>
      <c r="M377" s="39" t="s">
        <v>30</v>
      </c>
      <c r="N377" s="39" t="s">
        <v>30</v>
      </c>
      <c r="O377" s="40" t="s">
        <v>1935</v>
      </c>
      <c r="P377" s="40" t="s">
        <v>699</v>
      </c>
      <c r="Q377" s="41">
        <v>82</v>
      </c>
      <c r="R377" s="42">
        <v>42916</v>
      </c>
      <c r="S377" s="43" t="s">
        <v>43</v>
      </c>
      <c r="T377" s="39" t="s">
        <v>30</v>
      </c>
      <c r="U377" s="42">
        <v>43574</v>
      </c>
      <c r="V377" s="41"/>
      <c r="W377" s="44" t="s">
        <v>1688</v>
      </c>
      <c r="X377" s="25" t="s">
        <v>31</v>
      </c>
    </row>
    <row r="378" spans="2:24" s="18" customFormat="1" ht="42" customHeight="1">
      <c r="B378" s="19">
        <v>371</v>
      </c>
      <c r="C378" s="39">
        <v>18010</v>
      </c>
      <c r="D378" s="40" t="s">
        <v>1689</v>
      </c>
      <c r="E378" s="40" t="s">
        <v>1690</v>
      </c>
      <c r="F378" s="39" t="s">
        <v>1691</v>
      </c>
      <c r="G378" s="39" t="s">
        <v>1692</v>
      </c>
      <c r="H378" s="39" t="s">
        <v>40</v>
      </c>
      <c r="I378" s="39" t="s">
        <v>40</v>
      </c>
      <c r="J378" s="39" t="s">
        <v>40</v>
      </c>
      <c r="K378" s="39" t="s">
        <v>40</v>
      </c>
      <c r="L378" s="39" t="s">
        <v>30</v>
      </c>
      <c r="M378" s="39" t="s">
        <v>40</v>
      </c>
      <c r="N378" s="39" t="s">
        <v>30</v>
      </c>
      <c r="O378" s="40" t="s">
        <v>1693</v>
      </c>
      <c r="P378" s="40" t="s">
        <v>1681</v>
      </c>
      <c r="Q378" s="41">
        <v>20</v>
      </c>
      <c r="R378" s="42">
        <v>43480</v>
      </c>
      <c r="S378" s="43" t="s">
        <v>43</v>
      </c>
      <c r="T378" s="39" t="s">
        <v>31</v>
      </c>
      <c r="U378" s="42"/>
      <c r="V378" s="41"/>
      <c r="W378" s="44" t="s">
        <v>44</v>
      </c>
      <c r="X378" s="25" t="s">
        <v>31</v>
      </c>
    </row>
    <row r="379" spans="2:24" s="18" customFormat="1" ht="42" customHeight="1">
      <c r="B379" s="19">
        <v>372</v>
      </c>
      <c r="C379" s="39">
        <v>20006</v>
      </c>
      <c r="D379" s="40" t="s">
        <v>1694</v>
      </c>
      <c r="E379" s="40" t="s">
        <v>1695</v>
      </c>
      <c r="F379" s="39">
        <v>22.5</v>
      </c>
      <c r="G379" s="39">
        <v>18.66</v>
      </c>
      <c r="H379" s="39" t="s">
        <v>30</v>
      </c>
      <c r="I379" s="39" t="s">
        <v>30</v>
      </c>
      <c r="J379" s="39" t="s">
        <v>30</v>
      </c>
      <c r="K379" s="39" t="s">
        <v>30</v>
      </c>
      <c r="L379" s="39" t="s">
        <v>30</v>
      </c>
      <c r="M379" s="39" t="s">
        <v>40</v>
      </c>
      <c r="N379" s="39" t="s">
        <v>40</v>
      </c>
      <c r="O379" s="40" t="s">
        <v>1696</v>
      </c>
      <c r="P379" s="40" t="s">
        <v>1697</v>
      </c>
      <c r="Q379" s="41">
        <v>80</v>
      </c>
      <c r="R379" s="42">
        <v>44139</v>
      </c>
      <c r="S379" s="43" t="s">
        <v>43</v>
      </c>
      <c r="T379" s="39" t="s">
        <v>30</v>
      </c>
      <c r="U379" s="42">
        <v>44743</v>
      </c>
      <c r="V379" s="41"/>
      <c r="W379" s="44" t="s">
        <v>1698</v>
      </c>
      <c r="X379" s="25" t="s">
        <v>31</v>
      </c>
    </row>
    <row r="380" spans="2:24" s="18" customFormat="1" ht="42" customHeight="1">
      <c r="B380" s="19">
        <v>373</v>
      </c>
      <c r="C380" s="39">
        <v>23005</v>
      </c>
      <c r="D380" s="40" t="s">
        <v>1699</v>
      </c>
      <c r="E380" s="40" t="s">
        <v>1700</v>
      </c>
      <c r="F380" s="39" t="s">
        <v>1701</v>
      </c>
      <c r="G380" s="39" t="s">
        <v>1702</v>
      </c>
      <c r="H380" s="39" t="s">
        <v>30</v>
      </c>
      <c r="I380" s="39" t="s">
        <v>30</v>
      </c>
      <c r="J380" s="39" t="s">
        <v>30</v>
      </c>
      <c r="K380" s="39" t="s">
        <v>30</v>
      </c>
      <c r="L380" s="39" t="s">
        <v>30</v>
      </c>
      <c r="M380" s="39" t="s">
        <v>40</v>
      </c>
      <c r="N380" s="39" t="s">
        <v>30</v>
      </c>
      <c r="O380" s="40" t="s">
        <v>60</v>
      </c>
      <c r="P380" s="40" t="s">
        <v>61</v>
      </c>
      <c r="Q380" s="41">
        <v>47</v>
      </c>
      <c r="R380" s="42">
        <v>45176</v>
      </c>
      <c r="S380" s="43">
        <v>45597</v>
      </c>
      <c r="T380" s="39" t="s">
        <v>30</v>
      </c>
      <c r="U380" s="42">
        <v>45597</v>
      </c>
      <c r="V380" s="41"/>
      <c r="W380" s="44" t="s">
        <v>44</v>
      </c>
      <c r="X380" s="25" t="s">
        <v>31</v>
      </c>
    </row>
    <row r="381" spans="2:24" s="18" customFormat="1" ht="42" customHeight="1">
      <c r="B381" s="19">
        <v>374</v>
      </c>
      <c r="C381" s="39">
        <v>13041</v>
      </c>
      <c r="D381" s="40" t="s">
        <v>1703</v>
      </c>
      <c r="E381" s="40" t="s">
        <v>1704</v>
      </c>
      <c r="F381" s="39">
        <v>9.23</v>
      </c>
      <c r="G381" s="39">
        <v>18.2</v>
      </c>
      <c r="H381" s="39" t="s">
        <v>30</v>
      </c>
      <c r="I381" s="39" t="s">
        <v>30</v>
      </c>
      <c r="J381" s="39" t="s">
        <v>30</v>
      </c>
      <c r="K381" s="39" t="s">
        <v>30</v>
      </c>
      <c r="L381" s="39" t="s">
        <v>30</v>
      </c>
      <c r="M381" s="39" t="s">
        <v>40</v>
      </c>
      <c r="N381" s="39" t="s">
        <v>40</v>
      </c>
      <c r="O381" s="40" t="s">
        <v>1705</v>
      </c>
      <c r="P381" s="40" t="s">
        <v>926</v>
      </c>
      <c r="Q381" s="41">
        <v>54</v>
      </c>
      <c r="R381" s="42">
        <v>41684</v>
      </c>
      <c r="S381" s="43" t="s">
        <v>43</v>
      </c>
      <c r="T381" s="39" t="s">
        <v>30</v>
      </c>
      <c r="U381" s="42">
        <v>42036</v>
      </c>
      <c r="V381" s="41"/>
      <c r="W381" s="44" t="s">
        <v>1706</v>
      </c>
      <c r="X381" s="25" t="s">
        <v>31</v>
      </c>
    </row>
    <row r="382" spans="2:24" s="18" customFormat="1" ht="42" customHeight="1">
      <c r="B382" s="19">
        <v>375</v>
      </c>
      <c r="C382" s="39">
        <v>14021</v>
      </c>
      <c r="D382" s="40" t="s">
        <v>1707</v>
      </c>
      <c r="E382" s="40" t="s">
        <v>1708</v>
      </c>
      <c r="F382" s="39">
        <v>9.4</v>
      </c>
      <c r="G382" s="39" t="s">
        <v>1709</v>
      </c>
      <c r="H382" s="39" t="s">
        <v>30</v>
      </c>
      <c r="I382" s="39" t="s">
        <v>30</v>
      </c>
      <c r="J382" s="39" t="s">
        <v>30</v>
      </c>
      <c r="K382" s="39" t="s">
        <v>40</v>
      </c>
      <c r="L382" s="39" t="s">
        <v>40</v>
      </c>
      <c r="M382" s="39" t="s">
        <v>40</v>
      </c>
      <c r="N382" s="39" t="s">
        <v>30</v>
      </c>
      <c r="O382" s="40" t="s">
        <v>1130</v>
      </c>
      <c r="P382" s="40" t="s">
        <v>1131</v>
      </c>
      <c r="Q382" s="41">
        <v>23</v>
      </c>
      <c r="R382" s="42">
        <v>41932</v>
      </c>
      <c r="S382" s="43" t="s">
        <v>43</v>
      </c>
      <c r="T382" s="39" t="s">
        <v>30</v>
      </c>
      <c r="U382" s="42">
        <v>42278</v>
      </c>
      <c r="V382" s="41"/>
      <c r="W382" s="44" t="s">
        <v>44</v>
      </c>
      <c r="X382" s="25" t="s">
        <v>31</v>
      </c>
    </row>
    <row r="383" spans="2:24" s="18" customFormat="1" ht="42" customHeight="1">
      <c r="B383" s="19">
        <v>376</v>
      </c>
      <c r="C383" s="39">
        <v>22009</v>
      </c>
      <c r="D383" s="40" t="s">
        <v>1710</v>
      </c>
      <c r="E383" s="40" t="s">
        <v>1711</v>
      </c>
      <c r="F383" s="39" t="s">
        <v>1712</v>
      </c>
      <c r="G383" s="39" t="s">
        <v>1713</v>
      </c>
      <c r="H383" s="39" t="s">
        <v>30</v>
      </c>
      <c r="I383" s="39" t="s">
        <v>40</v>
      </c>
      <c r="J383" s="39" t="s">
        <v>30</v>
      </c>
      <c r="K383" s="39" t="s">
        <v>30</v>
      </c>
      <c r="L383" s="39" t="s">
        <v>30</v>
      </c>
      <c r="M383" s="39" t="s">
        <v>30</v>
      </c>
      <c r="N383" s="39" t="s">
        <v>30</v>
      </c>
      <c r="O383" s="40" t="s">
        <v>1557</v>
      </c>
      <c r="P383" s="40" t="s">
        <v>1558</v>
      </c>
      <c r="Q383" s="41">
        <v>62</v>
      </c>
      <c r="R383" s="42">
        <v>44950</v>
      </c>
      <c r="S383" s="43" t="s">
        <v>43</v>
      </c>
      <c r="T383" s="39" t="s">
        <v>30</v>
      </c>
      <c r="U383" s="42">
        <v>45383</v>
      </c>
      <c r="V383" s="41"/>
      <c r="W383" s="44" t="s">
        <v>44</v>
      </c>
      <c r="X383" s="25" t="s">
        <v>31</v>
      </c>
    </row>
    <row r="384" spans="2:24" s="18" customFormat="1" ht="42" customHeight="1">
      <c r="B384" s="19">
        <v>377</v>
      </c>
      <c r="C384" s="39">
        <v>19018</v>
      </c>
      <c r="D384" s="40" t="s">
        <v>1714</v>
      </c>
      <c r="E384" s="40" t="s">
        <v>1715</v>
      </c>
      <c r="F384" s="39" t="s">
        <v>1716</v>
      </c>
      <c r="G384" s="39" t="s">
        <v>1717</v>
      </c>
      <c r="H384" s="39" t="s">
        <v>30</v>
      </c>
      <c r="I384" s="39" t="s">
        <v>30</v>
      </c>
      <c r="J384" s="39" t="s">
        <v>30</v>
      </c>
      <c r="K384" s="39" t="s">
        <v>30</v>
      </c>
      <c r="L384" s="39" t="s">
        <v>40</v>
      </c>
      <c r="M384" s="39" t="s">
        <v>40</v>
      </c>
      <c r="N384" s="39" t="s">
        <v>30</v>
      </c>
      <c r="O384" s="40" t="s">
        <v>1714</v>
      </c>
      <c r="P384" s="40" t="s">
        <v>1718</v>
      </c>
      <c r="Q384" s="41">
        <v>26</v>
      </c>
      <c r="R384" s="42">
        <v>43900</v>
      </c>
      <c r="S384" s="43" t="s">
        <v>43</v>
      </c>
      <c r="T384" s="39" t="s">
        <v>30</v>
      </c>
      <c r="U384" s="42">
        <v>44287</v>
      </c>
      <c r="V384" s="41"/>
      <c r="W384" s="44" t="s">
        <v>44</v>
      </c>
      <c r="X384" s="25" t="s">
        <v>31</v>
      </c>
    </row>
    <row r="385" spans="2:24" s="18" customFormat="1" ht="42" customHeight="1">
      <c r="B385" s="19">
        <v>378</v>
      </c>
      <c r="C385" s="39">
        <v>23001</v>
      </c>
      <c r="D385" s="40" t="s">
        <v>1719</v>
      </c>
      <c r="E385" s="40" t="s">
        <v>1720</v>
      </c>
      <c r="F385" s="39">
        <v>7.3</v>
      </c>
      <c r="G385" s="39" t="s">
        <v>1721</v>
      </c>
      <c r="H385" s="39" t="s">
        <v>30</v>
      </c>
      <c r="I385" s="39" t="s">
        <v>30</v>
      </c>
      <c r="J385" s="39" t="s">
        <v>30</v>
      </c>
      <c r="K385" s="39" t="s">
        <v>30</v>
      </c>
      <c r="L385" s="39" t="s">
        <v>30</v>
      </c>
      <c r="M385" s="39" t="s">
        <v>30</v>
      </c>
      <c r="N385" s="39" t="s">
        <v>30</v>
      </c>
      <c r="O385" s="40" t="s">
        <v>1573</v>
      </c>
      <c r="P385" s="40" t="s">
        <v>609</v>
      </c>
      <c r="Q385" s="41">
        <v>52</v>
      </c>
      <c r="R385" s="42">
        <v>45099</v>
      </c>
      <c r="S385" s="43" t="s">
        <v>43</v>
      </c>
      <c r="T385" s="39" t="s">
        <v>30</v>
      </c>
      <c r="U385" s="42">
        <v>45597</v>
      </c>
      <c r="V385" s="41"/>
      <c r="W385" s="44" t="s">
        <v>90</v>
      </c>
      <c r="X385" s="25" t="s">
        <v>31</v>
      </c>
    </row>
    <row r="386" spans="2:24" s="18" customFormat="1" ht="42" customHeight="1">
      <c r="B386" s="19">
        <v>379</v>
      </c>
      <c r="C386" s="39">
        <v>12048</v>
      </c>
      <c r="D386" s="40" t="s">
        <v>1934</v>
      </c>
      <c r="E386" s="40" t="s">
        <v>1722</v>
      </c>
      <c r="F386" s="39">
        <v>13.48</v>
      </c>
      <c r="G386" s="39">
        <v>18</v>
      </c>
      <c r="H386" s="39" t="s">
        <v>30</v>
      </c>
      <c r="I386" s="39" t="s">
        <v>30</v>
      </c>
      <c r="J386" s="39" t="s">
        <v>30</v>
      </c>
      <c r="K386" s="39" t="s">
        <v>30</v>
      </c>
      <c r="L386" s="39" t="s">
        <v>30</v>
      </c>
      <c r="M386" s="39" t="s">
        <v>40</v>
      </c>
      <c r="N386" s="39" t="s">
        <v>40</v>
      </c>
      <c r="O386" s="40" t="s">
        <v>1923</v>
      </c>
      <c r="P386" s="40" t="s">
        <v>216</v>
      </c>
      <c r="Q386" s="41">
        <v>36</v>
      </c>
      <c r="R386" s="42">
        <v>41264</v>
      </c>
      <c r="S386" s="43" t="s">
        <v>43</v>
      </c>
      <c r="T386" s="39" t="s">
        <v>30</v>
      </c>
      <c r="U386" s="42">
        <v>41548</v>
      </c>
      <c r="V386" s="41"/>
      <c r="W386" s="44" t="s">
        <v>1723</v>
      </c>
      <c r="X386" s="25" t="s">
        <v>31</v>
      </c>
    </row>
    <row r="387" spans="2:24" s="18" customFormat="1" ht="42" customHeight="1">
      <c r="B387" s="19">
        <v>380</v>
      </c>
      <c r="C387" s="39">
        <v>17016</v>
      </c>
      <c r="D387" s="40" t="s">
        <v>1724</v>
      </c>
      <c r="E387" s="40" t="s">
        <v>1725</v>
      </c>
      <c r="F387" s="39" t="s">
        <v>1726</v>
      </c>
      <c r="G387" s="39" t="s">
        <v>1727</v>
      </c>
      <c r="H387" s="39" t="s">
        <v>30</v>
      </c>
      <c r="I387" s="39" t="s">
        <v>40</v>
      </c>
      <c r="J387" s="39" t="s">
        <v>40</v>
      </c>
      <c r="K387" s="39" t="s">
        <v>40</v>
      </c>
      <c r="L387" s="39" t="s">
        <v>40</v>
      </c>
      <c r="M387" s="39" t="s">
        <v>40</v>
      </c>
      <c r="N387" s="39" t="s">
        <v>30</v>
      </c>
      <c r="O387" s="40" t="s">
        <v>1728</v>
      </c>
      <c r="P387" s="40" t="s">
        <v>1729</v>
      </c>
      <c r="Q387" s="41">
        <v>20</v>
      </c>
      <c r="R387" s="42">
        <v>43119</v>
      </c>
      <c r="S387" s="43" t="s">
        <v>43</v>
      </c>
      <c r="T387" s="39" t="s">
        <v>30</v>
      </c>
      <c r="U387" s="42">
        <v>43525</v>
      </c>
      <c r="V387" s="41"/>
      <c r="W387" s="44" t="s">
        <v>44</v>
      </c>
      <c r="X387" s="25" t="s">
        <v>31</v>
      </c>
    </row>
    <row r="388" spans="2:24" s="18" customFormat="1" ht="42" customHeight="1">
      <c r="B388" s="19">
        <v>381</v>
      </c>
      <c r="C388" s="39">
        <v>19001</v>
      </c>
      <c r="D388" s="40" t="s">
        <v>1730</v>
      </c>
      <c r="E388" s="40" t="s">
        <v>1731</v>
      </c>
      <c r="F388" s="39" t="s">
        <v>1732</v>
      </c>
      <c r="G388" s="39" t="s">
        <v>1733</v>
      </c>
      <c r="H388" s="39" t="s">
        <v>30</v>
      </c>
      <c r="I388" s="39" t="s">
        <v>40</v>
      </c>
      <c r="J388" s="39" t="s">
        <v>40</v>
      </c>
      <c r="K388" s="39" t="s">
        <v>40</v>
      </c>
      <c r="L388" s="39" t="s">
        <v>40</v>
      </c>
      <c r="M388" s="39" t="s">
        <v>40</v>
      </c>
      <c r="N388" s="39" t="s">
        <v>40</v>
      </c>
      <c r="O388" s="40" t="s">
        <v>1734</v>
      </c>
      <c r="P388" s="40" t="s">
        <v>1735</v>
      </c>
      <c r="Q388" s="41">
        <v>14</v>
      </c>
      <c r="R388" s="42">
        <v>43626</v>
      </c>
      <c r="S388" s="43" t="s">
        <v>43</v>
      </c>
      <c r="T388" s="39" t="s">
        <v>30</v>
      </c>
      <c r="U388" s="42">
        <v>44228</v>
      </c>
      <c r="V388" s="41"/>
      <c r="W388" s="44" t="s">
        <v>44</v>
      </c>
      <c r="X388" s="25" t="s">
        <v>31</v>
      </c>
    </row>
    <row r="389" spans="2:24" s="18" customFormat="1" ht="42" customHeight="1">
      <c r="B389" s="19">
        <v>382</v>
      </c>
      <c r="C389" s="39">
        <v>11030</v>
      </c>
      <c r="D389" s="40" t="s">
        <v>1736</v>
      </c>
      <c r="E389" s="40" t="s">
        <v>1737</v>
      </c>
      <c r="F389" s="39">
        <v>7</v>
      </c>
      <c r="G389" s="39">
        <v>18.18</v>
      </c>
      <c r="H389" s="39" t="s">
        <v>30</v>
      </c>
      <c r="I389" s="39" t="s">
        <v>30</v>
      </c>
      <c r="J389" s="39" t="s">
        <v>30</v>
      </c>
      <c r="K389" s="39" t="s">
        <v>30</v>
      </c>
      <c r="L389" s="39" t="s">
        <v>40</v>
      </c>
      <c r="M389" s="39" t="s">
        <v>40</v>
      </c>
      <c r="N389" s="39" t="s">
        <v>30</v>
      </c>
      <c r="O389" s="40" t="s">
        <v>1736</v>
      </c>
      <c r="P389" s="40" t="s">
        <v>1738</v>
      </c>
      <c r="Q389" s="41">
        <v>10</v>
      </c>
      <c r="R389" s="42">
        <v>40938</v>
      </c>
      <c r="S389" s="43" t="s">
        <v>43</v>
      </c>
      <c r="T389" s="39" t="s">
        <v>30</v>
      </c>
      <c r="U389" s="42">
        <v>42095</v>
      </c>
      <c r="V389" s="41"/>
      <c r="W389" s="44" t="s">
        <v>44</v>
      </c>
      <c r="X389" s="25" t="s">
        <v>31</v>
      </c>
    </row>
    <row r="390" spans="2:24" s="18" customFormat="1" ht="42" customHeight="1">
      <c r="B390" s="19">
        <v>383</v>
      </c>
      <c r="C390" s="39">
        <v>12023</v>
      </c>
      <c r="D390" s="40" t="s">
        <v>1739</v>
      </c>
      <c r="E390" s="40" t="s">
        <v>1740</v>
      </c>
      <c r="F390" s="39" t="s">
        <v>1741</v>
      </c>
      <c r="G390" s="39" t="s">
        <v>1742</v>
      </c>
      <c r="H390" s="39" t="s">
        <v>30</v>
      </c>
      <c r="I390" s="39" t="s">
        <v>30</v>
      </c>
      <c r="J390" s="39" t="s">
        <v>30</v>
      </c>
      <c r="K390" s="39" t="s">
        <v>30</v>
      </c>
      <c r="L390" s="39" t="s">
        <v>40</v>
      </c>
      <c r="M390" s="39" t="s">
        <v>40</v>
      </c>
      <c r="N390" s="39" t="s">
        <v>30</v>
      </c>
      <c r="O390" s="40" t="s">
        <v>1743</v>
      </c>
      <c r="P390" s="40" t="s">
        <v>1744</v>
      </c>
      <c r="Q390" s="41">
        <v>21</v>
      </c>
      <c r="R390" s="42">
        <v>41166</v>
      </c>
      <c r="S390" s="43" t="s">
        <v>43</v>
      </c>
      <c r="T390" s="39" t="s">
        <v>30</v>
      </c>
      <c r="U390" s="42">
        <v>42095</v>
      </c>
      <c r="V390" s="41"/>
      <c r="W390" s="44" t="s">
        <v>44</v>
      </c>
      <c r="X390" s="25" t="s">
        <v>31</v>
      </c>
    </row>
    <row r="391" spans="2:24" s="18" customFormat="1" ht="42" customHeight="1">
      <c r="B391" s="19">
        <v>384</v>
      </c>
      <c r="C391" s="39">
        <v>12060</v>
      </c>
      <c r="D391" s="40" t="s">
        <v>1745</v>
      </c>
      <c r="E391" s="40" t="s">
        <v>1746</v>
      </c>
      <c r="F391" s="39" t="s">
        <v>1747</v>
      </c>
      <c r="G391" s="39" t="s">
        <v>1748</v>
      </c>
      <c r="H391" s="39" t="s">
        <v>30</v>
      </c>
      <c r="I391" s="39" t="s">
        <v>30</v>
      </c>
      <c r="J391" s="39" t="s">
        <v>30</v>
      </c>
      <c r="K391" s="39" t="s">
        <v>30</v>
      </c>
      <c r="L391" s="39" t="s">
        <v>40</v>
      </c>
      <c r="M391" s="39" t="s">
        <v>40</v>
      </c>
      <c r="N391" s="39" t="s">
        <v>30</v>
      </c>
      <c r="O391" s="40" t="s">
        <v>599</v>
      </c>
      <c r="P391" s="40" t="s">
        <v>600</v>
      </c>
      <c r="Q391" s="41">
        <v>26</v>
      </c>
      <c r="R391" s="42">
        <v>41327</v>
      </c>
      <c r="S391" s="43" t="s">
        <v>43</v>
      </c>
      <c r="T391" s="39" t="s">
        <v>30</v>
      </c>
      <c r="U391" s="42">
        <v>42095</v>
      </c>
      <c r="V391" s="41"/>
      <c r="W391" s="44" t="s">
        <v>44</v>
      </c>
      <c r="X391" s="25" t="s">
        <v>31</v>
      </c>
    </row>
    <row r="392" spans="2:24" s="18" customFormat="1" ht="42" customHeight="1">
      <c r="B392" s="19">
        <v>385</v>
      </c>
      <c r="C392" s="39">
        <v>12069</v>
      </c>
      <c r="D392" s="40" t="s">
        <v>1955</v>
      </c>
      <c r="E392" s="40" t="s">
        <v>1749</v>
      </c>
      <c r="F392" s="39">
        <v>8.08</v>
      </c>
      <c r="G392" s="39">
        <v>18</v>
      </c>
      <c r="H392" s="39" t="s">
        <v>30</v>
      </c>
      <c r="I392" s="39" t="s">
        <v>30</v>
      </c>
      <c r="J392" s="39" t="s">
        <v>30</v>
      </c>
      <c r="K392" s="39" t="s">
        <v>30</v>
      </c>
      <c r="L392" s="39" t="s">
        <v>30</v>
      </c>
      <c r="M392" s="39" t="s">
        <v>30</v>
      </c>
      <c r="N392" s="39" t="s">
        <v>40</v>
      </c>
      <c r="O392" s="40" t="s">
        <v>1923</v>
      </c>
      <c r="P392" s="40" t="s">
        <v>216</v>
      </c>
      <c r="Q392" s="41">
        <v>78</v>
      </c>
      <c r="R392" s="42">
        <v>41327</v>
      </c>
      <c r="S392" s="43" t="s">
        <v>43</v>
      </c>
      <c r="T392" s="39" t="s">
        <v>30</v>
      </c>
      <c r="U392" s="42">
        <v>41883</v>
      </c>
      <c r="V392" s="41"/>
      <c r="W392" s="44" t="s">
        <v>1750</v>
      </c>
      <c r="X392" s="25" t="s">
        <v>31</v>
      </c>
    </row>
    <row r="393" spans="2:24" s="18" customFormat="1" ht="42" customHeight="1">
      <c r="B393" s="19">
        <v>386</v>
      </c>
      <c r="C393" s="39">
        <v>13044</v>
      </c>
      <c r="D393" s="40" t="s">
        <v>1751</v>
      </c>
      <c r="E393" s="40" t="s">
        <v>1752</v>
      </c>
      <c r="F393" s="39" t="s">
        <v>1753</v>
      </c>
      <c r="G393" s="39" t="s">
        <v>1754</v>
      </c>
      <c r="H393" s="39" t="s">
        <v>30</v>
      </c>
      <c r="I393" s="39" t="s">
        <v>30</v>
      </c>
      <c r="J393" s="39" t="s">
        <v>30</v>
      </c>
      <c r="K393" s="39" t="s">
        <v>30</v>
      </c>
      <c r="L393" s="39" t="s">
        <v>40</v>
      </c>
      <c r="M393" s="39" t="s">
        <v>40</v>
      </c>
      <c r="N393" s="39" t="s">
        <v>30</v>
      </c>
      <c r="O393" s="40" t="s">
        <v>1751</v>
      </c>
      <c r="P393" s="40" t="s">
        <v>1755</v>
      </c>
      <c r="Q393" s="41">
        <v>20</v>
      </c>
      <c r="R393" s="42">
        <v>41691</v>
      </c>
      <c r="S393" s="43" t="s">
        <v>43</v>
      </c>
      <c r="T393" s="39" t="s">
        <v>30</v>
      </c>
      <c r="U393" s="42">
        <v>42095</v>
      </c>
      <c r="V393" s="41"/>
      <c r="W393" s="44" t="s">
        <v>44</v>
      </c>
      <c r="X393" s="25" t="s">
        <v>31</v>
      </c>
    </row>
    <row r="394" spans="2:24" s="18" customFormat="1" ht="42" customHeight="1">
      <c r="B394" s="19">
        <v>387</v>
      </c>
      <c r="C394" s="39">
        <v>14014</v>
      </c>
      <c r="D394" s="40" t="s">
        <v>1756</v>
      </c>
      <c r="E394" s="40" t="s">
        <v>1757</v>
      </c>
      <c r="F394" s="39" t="s">
        <v>1758</v>
      </c>
      <c r="G394" s="39" t="s">
        <v>1759</v>
      </c>
      <c r="H394" s="39" t="s">
        <v>30</v>
      </c>
      <c r="I394" s="39" t="s">
        <v>30</v>
      </c>
      <c r="J394" s="39" t="s">
        <v>30</v>
      </c>
      <c r="K394" s="39" t="s">
        <v>40</v>
      </c>
      <c r="L394" s="39" t="s">
        <v>30</v>
      </c>
      <c r="M394" s="39" t="s">
        <v>30</v>
      </c>
      <c r="N394" s="39" t="s">
        <v>30</v>
      </c>
      <c r="O394" s="40" t="s">
        <v>1450</v>
      </c>
      <c r="P394" s="40" t="s">
        <v>352</v>
      </c>
      <c r="Q394" s="41">
        <v>38</v>
      </c>
      <c r="R394" s="42">
        <v>41871</v>
      </c>
      <c r="S394" s="43" t="s">
        <v>43</v>
      </c>
      <c r="T394" s="39" t="s">
        <v>30</v>
      </c>
      <c r="U394" s="42">
        <v>42278</v>
      </c>
      <c r="V394" s="41"/>
      <c r="W394" s="44" t="s">
        <v>44</v>
      </c>
      <c r="X394" s="25" t="s">
        <v>31</v>
      </c>
    </row>
    <row r="395" spans="2:24" s="18" customFormat="1" ht="42" customHeight="1">
      <c r="B395" s="19">
        <v>388</v>
      </c>
      <c r="C395" s="39">
        <v>19003</v>
      </c>
      <c r="D395" s="40" t="s">
        <v>1760</v>
      </c>
      <c r="E395" s="40" t="s">
        <v>1761</v>
      </c>
      <c r="F395" s="39" t="s">
        <v>1762</v>
      </c>
      <c r="G395" s="39" t="s">
        <v>1763</v>
      </c>
      <c r="H395" s="39" t="s">
        <v>30</v>
      </c>
      <c r="I395" s="39" t="s">
        <v>30</v>
      </c>
      <c r="J395" s="39" t="s">
        <v>30</v>
      </c>
      <c r="K395" s="39" t="s">
        <v>40</v>
      </c>
      <c r="L395" s="39" t="s">
        <v>30</v>
      </c>
      <c r="M395" s="39" t="s">
        <v>30</v>
      </c>
      <c r="N395" s="39" t="s">
        <v>30</v>
      </c>
      <c r="O395" s="40" t="s">
        <v>1764</v>
      </c>
      <c r="P395" s="40" t="s">
        <v>1765</v>
      </c>
      <c r="Q395" s="41">
        <v>44</v>
      </c>
      <c r="R395" s="42">
        <v>43662</v>
      </c>
      <c r="S395" s="43" t="s">
        <v>43</v>
      </c>
      <c r="T395" s="39" t="s">
        <v>30</v>
      </c>
      <c r="U395" s="42">
        <v>44105</v>
      </c>
      <c r="V395" s="41"/>
      <c r="W395" s="44" t="s">
        <v>44</v>
      </c>
      <c r="X395" s="25" t="s">
        <v>31</v>
      </c>
    </row>
    <row r="396" spans="2:24" s="18" customFormat="1" ht="42" customHeight="1">
      <c r="B396" s="19">
        <v>389</v>
      </c>
      <c r="C396" s="39">
        <v>19010</v>
      </c>
      <c r="D396" s="40" t="s">
        <v>1766</v>
      </c>
      <c r="E396" s="40" t="s">
        <v>1767</v>
      </c>
      <c r="F396" s="39">
        <v>6.9</v>
      </c>
      <c r="G396" s="39" t="s">
        <v>1768</v>
      </c>
      <c r="H396" s="39" t="s">
        <v>30</v>
      </c>
      <c r="I396" s="39" t="s">
        <v>40</v>
      </c>
      <c r="J396" s="39" t="s">
        <v>40</v>
      </c>
      <c r="K396" s="39" t="s">
        <v>40</v>
      </c>
      <c r="L396" s="39" t="s">
        <v>30</v>
      </c>
      <c r="M396" s="39" t="s">
        <v>40</v>
      </c>
      <c r="N396" s="39" t="s">
        <v>30</v>
      </c>
      <c r="O396" s="40" t="s">
        <v>630</v>
      </c>
      <c r="P396" s="40" t="s">
        <v>631</v>
      </c>
      <c r="Q396" s="41">
        <v>32</v>
      </c>
      <c r="R396" s="42">
        <v>43783</v>
      </c>
      <c r="S396" s="43" t="s">
        <v>43</v>
      </c>
      <c r="T396" s="39" t="s">
        <v>30</v>
      </c>
      <c r="U396" s="42">
        <v>44136</v>
      </c>
      <c r="V396" s="41"/>
      <c r="W396" s="44" t="s">
        <v>44</v>
      </c>
      <c r="X396" s="25" t="s">
        <v>31</v>
      </c>
    </row>
    <row r="397" spans="2:24" s="18" customFormat="1" ht="42" customHeight="1">
      <c r="B397" s="19">
        <v>390</v>
      </c>
      <c r="C397" s="39">
        <v>21001</v>
      </c>
      <c r="D397" s="40" t="s">
        <v>1769</v>
      </c>
      <c r="E397" s="40" t="s">
        <v>1770</v>
      </c>
      <c r="F397" s="39" t="s">
        <v>1771</v>
      </c>
      <c r="G397" s="39" t="s">
        <v>1717</v>
      </c>
      <c r="H397" s="39" t="s">
        <v>30</v>
      </c>
      <c r="I397" s="39" t="s">
        <v>30</v>
      </c>
      <c r="J397" s="39" t="s">
        <v>30</v>
      </c>
      <c r="K397" s="39" t="s">
        <v>30</v>
      </c>
      <c r="L397" s="39" t="s">
        <v>40</v>
      </c>
      <c r="M397" s="39" t="s">
        <v>40</v>
      </c>
      <c r="N397" s="39" t="s">
        <v>30</v>
      </c>
      <c r="O397" s="40" t="s">
        <v>1769</v>
      </c>
      <c r="P397" s="40" t="s">
        <v>1979</v>
      </c>
      <c r="Q397" s="41">
        <v>30</v>
      </c>
      <c r="R397" s="42">
        <v>44298</v>
      </c>
      <c r="S397" s="43" t="s">
        <v>43</v>
      </c>
      <c r="T397" s="39" t="s">
        <v>30</v>
      </c>
      <c r="U397" s="42">
        <v>44682</v>
      </c>
      <c r="V397" s="41"/>
      <c r="W397" s="44" t="s">
        <v>44</v>
      </c>
      <c r="X397" s="25" t="s">
        <v>31</v>
      </c>
    </row>
    <row r="398" spans="2:24" s="18" customFormat="1" ht="42" customHeight="1">
      <c r="B398" s="19">
        <v>391</v>
      </c>
      <c r="C398" s="39">
        <v>21007</v>
      </c>
      <c r="D398" s="40" t="s">
        <v>1772</v>
      </c>
      <c r="E398" s="40" t="s">
        <v>1773</v>
      </c>
      <c r="F398" s="39" t="s">
        <v>1774</v>
      </c>
      <c r="G398" s="39" t="s">
        <v>1775</v>
      </c>
      <c r="H398" s="39" t="s">
        <v>30</v>
      </c>
      <c r="I398" s="39" t="s">
        <v>30</v>
      </c>
      <c r="J398" s="39" t="s">
        <v>30</v>
      </c>
      <c r="K398" s="39" t="s">
        <v>30</v>
      </c>
      <c r="L398" s="39" t="s">
        <v>30</v>
      </c>
      <c r="M398" s="39" t="s">
        <v>40</v>
      </c>
      <c r="N398" s="39" t="s">
        <v>30</v>
      </c>
      <c r="O398" s="40" t="s">
        <v>60</v>
      </c>
      <c r="P398" s="40" t="s">
        <v>61</v>
      </c>
      <c r="Q398" s="41">
        <v>55</v>
      </c>
      <c r="R398" s="42">
        <v>44529</v>
      </c>
      <c r="S398" s="43">
        <v>44958</v>
      </c>
      <c r="T398" s="39" t="s">
        <v>30</v>
      </c>
      <c r="U398" s="42">
        <v>44958</v>
      </c>
      <c r="V398" s="41"/>
      <c r="W398" s="44" t="s">
        <v>44</v>
      </c>
      <c r="X398" s="25" t="s">
        <v>31</v>
      </c>
    </row>
    <row r="399" spans="2:24" s="18" customFormat="1" ht="42" customHeight="1">
      <c r="B399" s="19">
        <v>392</v>
      </c>
      <c r="C399" s="39">
        <v>22003</v>
      </c>
      <c r="D399" s="40" t="s">
        <v>1776</v>
      </c>
      <c r="E399" s="40" t="s">
        <v>1777</v>
      </c>
      <c r="F399" s="39">
        <v>7.8</v>
      </c>
      <c r="G399" s="39">
        <v>18</v>
      </c>
      <c r="H399" s="39" t="s">
        <v>30</v>
      </c>
      <c r="I399" s="39" t="s">
        <v>30</v>
      </c>
      <c r="J399" s="39" t="s">
        <v>30</v>
      </c>
      <c r="K399" s="39" t="s">
        <v>30</v>
      </c>
      <c r="L399" s="39" t="s">
        <v>30</v>
      </c>
      <c r="M399" s="39" t="s">
        <v>40</v>
      </c>
      <c r="N399" s="39" t="s">
        <v>40</v>
      </c>
      <c r="O399" s="40" t="s">
        <v>1573</v>
      </c>
      <c r="P399" s="40" t="s">
        <v>609</v>
      </c>
      <c r="Q399" s="41">
        <v>69</v>
      </c>
      <c r="R399" s="42">
        <v>44873</v>
      </c>
      <c r="S399" s="43" t="s">
        <v>43</v>
      </c>
      <c r="T399" s="39" t="s">
        <v>30</v>
      </c>
      <c r="U399" s="42">
        <v>45231</v>
      </c>
      <c r="V399" s="41"/>
      <c r="W399" s="44" t="s">
        <v>1993</v>
      </c>
      <c r="X399" s="25" t="s">
        <v>31</v>
      </c>
    </row>
    <row r="400" spans="2:24" s="18" customFormat="1" ht="42" customHeight="1">
      <c r="B400" s="19">
        <v>393</v>
      </c>
      <c r="C400" s="39">
        <v>12026</v>
      </c>
      <c r="D400" s="40" t="s">
        <v>1778</v>
      </c>
      <c r="E400" s="40" t="s">
        <v>1779</v>
      </c>
      <c r="F400" s="39" t="s">
        <v>1780</v>
      </c>
      <c r="G400" s="39">
        <v>25.17</v>
      </c>
      <c r="H400" s="39" t="s">
        <v>30</v>
      </c>
      <c r="I400" s="39" t="s">
        <v>40</v>
      </c>
      <c r="J400" s="39" t="s">
        <v>40</v>
      </c>
      <c r="K400" s="39" t="s">
        <v>40</v>
      </c>
      <c r="L400" s="39" t="s">
        <v>30</v>
      </c>
      <c r="M400" s="39" t="s">
        <v>40</v>
      </c>
      <c r="N400" s="39" t="s">
        <v>30</v>
      </c>
      <c r="O400" s="40" t="s">
        <v>1778</v>
      </c>
      <c r="P400" s="40" t="s">
        <v>1781</v>
      </c>
      <c r="Q400" s="41">
        <v>70</v>
      </c>
      <c r="R400" s="42">
        <v>41180</v>
      </c>
      <c r="S400" s="43" t="s">
        <v>43</v>
      </c>
      <c r="T400" s="39" t="s">
        <v>30</v>
      </c>
      <c r="U400" s="42">
        <v>42095</v>
      </c>
      <c r="V400" s="41"/>
      <c r="W400" s="44" t="s">
        <v>44</v>
      </c>
      <c r="X400" s="25" t="s">
        <v>31</v>
      </c>
    </row>
    <row r="401" spans="2:24" s="18" customFormat="1" ht="42" customHeight="1">
      <c r="B401" s="19">
        <v>394</v>
      </c>
      <c r="C401" s="39">
        <v>13033</v>
      </c>
      <c r="D401" s="40" t="s">
        <v>1782</v>
      </c>
      <c r="E401" s="40" t="s">
        <v>1783</v>
      </c>
      <c r="F401" s="39">
        <v>6.5</v>
      </c>
      <c r="G401" s="39">
        <v>18.64</v>
      </c>
      <c r="H401" s="39" t="s">
        <v>30</v>
      </c>
      <c r="I401" s="39" t="s">
        <v>40</v>
      </c>
      <c r="J401" s="39" t="s">
        <v>30</v>
      </c>
      <c r="K401" s="39" t="s">
        <v>30</v>
      </c>
      <c r="L401" s="39" t="s">
        <v>30</v>
      </c>
      <c r="M401" s="39" t="s">
        <v>30</v>
      </c>
      <c r="N401" s="39" t="s">
        <v>30</v>
      </c>
      <c r="O401" s="40" t="s">
        <v>1479</v>
      </c>
      <c r="P401" s="40" t="s">
        <v>1784</v>
      </c>
      <c r="Q401" s="41">
        <v>16</v>
      </c>
      <c r="R401" s="42">
        <v>41621</v>
      </c>
      <c r="S401" s="43" t="s">
        <v>43</v>
      </c>
      <c r="T401" s="39" t="s">
        <v>30</v>
      </c>
      <c r="U401" s="42">
        <v>42095</v>
      </c>
      <c r="V401" s="41"/>
      <c r="W401" s="44" t="s">
        <v>44</v>
      </c>
      <c r="X401" s="25" t="s">
        <v>31</v>
      </c>
    </row>
    <row r="402" spans="2:24" s="18" customFormat="1" ht="42" customHeight="1">
      <c r="B402" s="19">
        <v>395</v>
      </c>
      <c r="C402" s="39">
        <v>14054</v>
      </c>
      <c r="D402" s="40" t="s">
        <v>1785</v>
      </c>
      <c r="E402" s="40" t="s">
        <v>1786</v>
      </c>
      <c r="F402" s="39" t="s">
        <v>1787</v>
      </c>
      <c r="G402" s="39" t="s">
        <v>1788</v>
      </c>
      <c r="H402" s="39" t="s">
        <v>30</v>
      </c>
      <c r="I402" s="39" t="s">
        <v>40</v>
      </c>
      <c r="J402" s="39" t="s">
        <v>40</v>
      </c>
      <c r="K402" s="39" t="s">
        <v>30</v>
      </c>
      <c r="L402" s="39" t="s">
        <v>40</v>
      </c>
      <c r="M402" s="39" t="s">
        <v>40</v>
      </c>
      <c r="N402" s="39" t="s">
        <v>40</v>
      </c>
      <c r="O402" s="40" t="s">
        <v>1785</v>
      </c>
      <c r="P402" s="40" t="s">
        <v>1789</v>
      </c>
      <c r="Q402" s="41">
        <v>37</v>
      </c>
      <c r="R402" s="42">
        <v>42090</v>
      </c>
      <c r="S402" s="43" t="s">
        <v>43</v>
      </c>
      <c r="T402" s="39" t="s">
        <v>30</v>
      </c>
      <c r="U402" s="42">
        <v>42095</v>
      </c>
      <c r="V402" s="41"/>
      <c r="W402" s="44" t="s">
        <v>44</v>
      </c>
      <c r="X402" s="25" t="s">
        <v>31</v>
      </c>
    </row>
    <row r="403" spans="2:24" s="18" customFormat="1" ht="42" customHeight="1">
      <c r="B403" s="19">
        <v>396</v>
      </c>
      <c r="C403" s="39">
        <v>16018</v>
      </c>
      <c r="D403" s="40" t="s">
        <v>1790</v>
      </c>
      <c r="E403" s="40" t="s">
        <v>1791</v>
      </c>
      <c r="F403" s="39" t="s">
        <v>1994</v>
      </c>
      <c r="G403" s="39" t="s">
        <v>1792</v>
      </c>
      <c r="H403" s="39" t="s">
        <v>30</v>
      </c>
      <c r="I403" s="39" t="s">
        <v>30</v>
      </c>
      <c r="J403" s="39" t="s">
        <v>30</v>
      </c>
      <c r="K403" s="39" t="s">
        <v>40</v>
      </c>
      <c r="L403" s="39" t="s">
        <v>30</v>
      </c>
      <c r="M403" s="39" t="s">
        <v>40</v>
      </c>
      <c r="N403" s="39" t="s">
        <v>30</v>
      </c>
      <c r="O403" s="40" t="s">
        <v>1935</v>
      </c>
      <c r="P403" s="40" t="s">
        <v>699</v>
      </c>
      <c r="Q403" s="41">
        <v>85</v>
      </c>
      <c r="R403" s="42">
        <v>42752</v>
      </c>
      <c r="S403" s="43" t="s">
        <v>43</v>
      </c>
      <c r="T403" s="39" t="s">
        <v>30</v>
      </c>
      <c r="U403" s="42">
        <v>43221</v>
      </c>
      <c r="V403" s="41"/>
      <c r="W403" s="44" t="s">
        <v>44</v>
      </c>
      <c r="X403" s="25" t="s">
        <v>31</v>
      </c>
    </row>
    <row r="404" spans="2:24" s="18" customFormat="1" ht="42" customHeight="1">
      <c r="B404" s="19">
        <v>397</v>
      </c>
      <c r="C404" s="39">
        <v>16022</v>
      </c>
      <c r="D404" s="40" t="s">
        <v>1793</v>
      </c>
      <c r="E404" s="40" t="s">
        <v>1794</v>
      </c>
      <c r="F404" s="39">
        <v>6</v>
      </c>
      <c r="G404" s="39" t="s">
        <v>1795</v>
      </c>
      <c r="H404" s="39" t="s">
        <v>30</v>
      </c>
      <c r="I404" s="39" t="s">
        <v>30</v>
      </c>
      <c r="J404" s="39" t="s">
        <v>30</v>
      </c>
      <c r="K404" s="39" t="s">
        <v>30</v>
      </c>
      <c r="L404" s="39" t="s">
        <v>40</v>
      </c>
      <c r="M404" s="39" t="s">
        <v>40</v>
      </c>
      <c r="N404" s="39" t="s">
        <v>30</v>
      </c>
      <c r="O404" s="40" t="s">
        <v>1743</v>
      </c>
      <c r="P404" s="40" t="s">
        <v>1744</v>
      </c>
      <c r="Q404" s="41">
        <v>20</v>
      </c>
      <c r="R404" s="42">
        <v>42774</v>
      </c>
      <c r="S404" s="43" t="s">
        <v>43</v>
      </c>
      <c r="T404" s="39" t="s">
        <v>30</v>
      </c>
      <c r="U404" s="42">
        <v>43009</v>
      </c>
      <c r="V404" s="41"/>
      <c r="W404" s="44" t="s">
        <v>44</v>
      </c>
      <c r="X404" s="25" t="s">
        <v>31</v>
      </c>
    </row>
    <row r="405" spans="2:24" s="18" customFormat="1" ht="42" customHeight="1">
      <c r="B405" s="19">
        <v>398</v>
      </c>
      <c r="C405" s="39">
        <v>17003</v>
      </c>
      <c r="D405" s="40" t="s">
        <v>1796</v>
      </c>
      <c r="E405" s="40" t="s">
        <v>1797</v>
      </c>
      <c r="F405" s="39" t="s">
        <v>1798</v>
      </c>
      <c r="G405" s="39" t="s">
        <v>1799</v>
      </c>
      <c r="H405" s="39" t="s">
        <v>30</v>
      </c>
      <c r="I405" s="39" t="s">
        <v>40</v>
      </c>
      <c r="J405" s="39" t="s">
        <v>40</v>
      </c>
      <c r="K405" s="39" t="s">
        <v>40</v>
      </c>
      <c r="L405" s="39" t="s">
        <v>40</v>
      </c>
      <c r="M405" s="39" t="s">
        <v>30</v>
      </c>
      <c r="N405" s="39" t="s">
        <v>30</v>
      </c>
      <c r="O405" s="40" t="s">
        <v>1800</v>
      </c>
      <c r="P405" s="40" t="s">
        <v>1801</v>
      </c>
      <c r="Q405" s="41">
        <v>24</v>
      </c>
      <c r="R405" s="42">
        <v>42895</v>
      </c>
      <c r="S405" s="43" t="s">
        <v>43</v>
      </c>
      <c r="T405" s="39" t="s">
        <v>30</v>
      </c>
      <c r="U405" s="42">
        <v>43101</v>
      </c>
      <c r="V405" s="41"/>
      <c r="W405" s="44" t="s">
        <v>44</v>
      </c>
      <c r="X405" s="25" t="s">
        <v>31</v>
      </c>
    </row>
    <row r="406" spans="2:24" s="18" customFormat="1" ht="42" customHeight="1">
      <c r="B406" s="19">
        <v>399</v>
      </c>
      <c r="C406" s="39">
        <v>17006</v>
      </c>
      <c r="D406" s="40" t="s">
        <v>1802</v>
      </c>
      <c r="E406" s="40" t="s">
        <v>1803</v>
      </c>
      <c r="F406" s="39">
        <v>5.37</v>
      </c>
      <c r="G406" s="39">
        <v>18.829999999999998</v>
      </c>
      <c r="H406" s="39" t="s">
        <v>30</v>
      </c>
      <c r="I406" s="39" t="s">
        <v>40</v>
      </c>
      <c r="J406" s="39" t="s">
        <v>40</v>
      </c>
      <c r="K406" s="39" t="s">
        <v>40</v>
      </c>
      <c r="L406" s="39" t="s">
        <v>40</v>
      </c>
      <c r="M406" s="39" t="s">
        <v>40</v>
      </c>
      <c r="N406" s="39" t="s">
        <v>30</v>
      </c>
      <c r="O406" s="40" t="s">
        <v>1106</v>
      </c>
      <c r="P406" s="40" t="s">
        <v>1107</v>
      </c>
      <c r="Q406" s="41">
        <v>20</v>
      </c>
      <c r="R406" s="42">
        <v>42914</v>
      </c>
      <c r="S406" s="43" t="s">
        <v>43</v>
      </c>
      <c r="T406" s="39" t="s">
        <v>30</v>
      </c>
      <c r="U406" s="42">
        <v>43101</v>
      </c>
      <c r="V406" s="41"/>
      <c r="W406" s="44" t="s">
        <v>44</v>
      </c>
      <c r="X406" s="25" t="s">
        <v>31</v>
      </c>
    </row>
    <row r="407" spans="2:24" s="18" customFormat="1" ht="42" customHeight="1">
      <c r="B407" s="19">
        <v>400</v>
      </c>
      <c r="C407" s="39">
        <v>18018</v>
      </c>
      <c r="D407" s="40" t="s">
        <v>1804</v>
      </c>
      <c r="E407" s="40" t="s">
        <v>1805</v>
      </c>
      <c r="F407" s="39" t="s">
        <v>1806</v>
      </c>
      <c r="G407" s="39" t="s">
        <v>1807</v>
      </c>
      <c r="H407" s="39" t="s">
        <v>30</v>
      </c>
      <c r="I407" s="39" t="s">
        <v>30</v>
      </c>
      <c r="J407" s="39" t="s">
        <v>30</v>
      </c>
      <c r="K407" s="39" t="s">
        <v>30</v>
      </c>
      <c r="L407" s="39" t="s">
        <v>30</v>
      </c>
      <c r="M407" s="39" t="s">
        <v>30</v>
      </c>
      <c r="N407" s="39" t="s">
        <v>40</v>
      </c>
      <c r="O407" s="40" t="s">
        <v>1808</v>
      </c>
      <c r="P407" s="40" t="s">
        <v>1809</v>
      </c>
      <c r="Q407" s="41">
        <v>156</v>
      </c>
      <c r="R407" s="42">
        <v>43510</v>
      </c>
      <c r="S407" s="43" t="s">
        <v>43</v>
      </c>
      <c r="T407" s="39" t="s">
        <v>30</v>
      </c>
      <c r="U407" s="42">
        <v>43934</v>
      </c>
      <c r="V407" s="41"/>
      <c r="W407" s="44" t="s">
        <v>1810</v>
      </c>
      <c r="X407" s="25" t="s">
        <v>31</v>
      </c>
    </row>
    <row r="408" spans="2:24" s="18" customFormat="1" ht="42" customHeight="1">
      <c r="B408" s="19">
        <v>401</v>
      </c>
      <c r="C408" s="39">
        <v>12066</v>
      </c>
      <c r="D408" s="40" t="s">
        <v>1956</v>
      </c>
      <c r="E408" s="40" t="s">
        <v>1811</v>
      </c>
      <c r="F408" s="39" t="s">
        <v>1812</v>
      </c>
      <c r="G408" s="39" t="s">
        <v>1813</v>
      </c>
      <c r="H408" s="39" t="s">
        <v>30</v>
      </c>
      <c r="I408" s="39" t="s">
        <v>30</v>
      </c>
      <c r="J408" s="39" t="s">
        <v>30</v>
      </c>
      <c r="K408" s="39" t="s">
        <v>30</v>
      </c>
      <c r="L408" s="39" t="s">
        <v>30</v>
      </c>
      <c r="M408" s="39" t="s">
        <v>40</v>
      </c>
      <c r="N408" s="39" t="s">
        <v>40</v>
      </c>
      <c r="O408" s="40" t="s">
        <v>1923</v>
      </c>
      <c r="P408" s="40" t="s">
        <v>216</v>
      </c>
      <c r="Q408" s="41">
        <v>69</v>
      </c>
      <c r="R408" s="42">
        <v>41320</v>
      </c>
      <c r="S408" s="43" t="s">
        <v>43</v>
      </c>
      <c r="T408" s="39" t="s">
        <v>30</v>
      </c>
      <c r="U408" s="42">
        <v>41821</v>
      </c>
      <c r="V408" s="41"/>
      <c r="W408" s="44" t="s">
        <v>1814</v>
      </c>
      <c r="X408" s="25" t="s">
        <v>31</v>
      </c>
    </row>
    <row r="409" spans="2:24" s="18" customFormat="1" ht="42" customHeight="1">
      <c r="B409" s="19">
        <v>402</v>
      </c>
      <c r="C409" s="39">
        <v>13008</v>
      </c>
      <c r="D409" s="40" t="s">
        <v>1815</v>
      </c>
      <c r="E409" s="40" t="s">
        <v>1816</v>
      </c>
      <c r="F409" s="39" t="s">
        <v>1817</v>
      </c>
      <c r="G409" s="39" t="s">
        <v>1818</v>
      </c>
      <c r="H409" s="39" t="s">
        <v>30</v>
      </c>
      <c r="I409" s="39" t="s">
        <v>30</v>
      </c>
      <c r="J409" s="39" t="s">
        <v>30</v>
      </c>
      <c r="K409" s="39" t="s">
        <v>30</v>
      </c>
      <c r="L409" s="39" t="s">
        <v>30</v>
      </c>
      <c r="M409" s="39" t="s">
        <v>30</v>
      </c>
      <c r="N409" s="39" t="s">
        <v>30</v>
      </c>
      <c r="O409" s="40" t="s">
        <v>1815</v>
      </c>
      <c r="P409" s="40" t="s">
        <v>1819</v>
      </c>
      <c r="Q409" s="41">
        <v>42</v>
      </c>
      <c r="R409" s="42">
        <v>41467</v>
      </c>
      <c r="S409" s="43" t="s">
        <v>43</v>
      </c>
      <c r="T409" s="39" t="s">
        <v>30</v>
      </c>
      <c r="U409" s="42">
        <v>42095</v>
      </c>
      <c r="V409" s="41"/>
      <c r="W409" s="44" t="s">
        <v>44</v>
      </c>
      <c r="X409" s="25" t="s">
        <v>31</v>
      </c>
    </row>
    <row r="410" spans="2:24" s="18" customFormat="1" ht="42" customHeight="1">
      <c r="B410" s="19">
        <v>403</v>
      </c>
      <c r="C410" s="39">
        <v>13022</v>
      </c>
      <c r="D410" s="40" t="s">
        <v>1820</v>
      </c>
      <c r="E410" s="40" t="s">
        <v>1821</v>
      </c>
      <c r="F410" s="39" t="s">
        <v>1822</v>
      </c>
      <c r="G410" s="39" t="s">
        <v>1823</v>
      </c>
      <c r="H410" s="39" t="s">
        <v>30</v>
      </c>
      <c r="I410" s="39" t="s">
        <v>30</v>
      </c>
      <c r="J410" s="39" t="s">
        <v>30</v>
      </c>
      <c r="K410" s="39" t="s">
        <v>30</v>
      </c>
      <c r="L410" s="39" t="s">
        <v>30</v>
      </c>
      <c r="M410" s="39" t="s">
        <v>40</v>
      </c>
      <c r="N410" s="39" t="s">
        <v>30</v>
      </c>
      <c r="O410" s="40" t="s">
        <v>1820</v>
      </c>
      <c r="P410" s="40" t="s">
        <v>1824</v>
      </c>
      <c r="Q410" s="41">
        <v>34</v>
      </c>
      <c r="R410" s="42">
        <v>41558</v>
      </c>
      <c r="S410" s="43" t="s">
        <v>43</v>
      </c>
      <c r="T410" s="39" t="s">
        <v>30</v>
      </c>
      <c r="U410" s="42">
        <v>42095</v>
      </c>
      <c r="V410" s="41"/>
      <c r="W410" s="44" t="s">
        <v>44</v>
      </c>
      <c r="X410" s="25" t="s">
        <v>31</v>
      </c>
    </row>
    <row r="411" spans="2:24" s="18" customFormat="1" ht="42" customHeight="1">
      <c r="B411" s="19">
        <v>404</v>
      </c>
      <c r="C411" s="39">
        <v>16009</v>
      </c>
      <c r="D411" s="40" t="s">
        <v>1825</v>
      </c>
      <c r="E411" s="40" t="s">
        <v>1826</v>
      </c>
      <c r="F411" s="39" t="s">
        <v>1827</v>
      </c>
      <c r="G411" s="39" t="s">
        <v>1828</v>
      </c>
      <c r="H411" s="39" t="s">
        <v>30</v>
      </c>
      <c r="I411" s="39" t="s">
        <v>30</v>
      </c>
      <c r="J411" s="39" t="s">
        <v>30</v>
      </c>
      <c r="K411" s="39" t="s">
        <v>30</v>
      </c>
      <c r="L411" s="39" t="s">
        <v>30</v>
      </c>
      <c r="M411" s="39" t="s">
        <v>40</v>
      </c>
      <c r="N411" s="39" t="s">
        <v>30</v>
      </c>
      <c r="O411" s="40" t="s">
        <v>599</v>
      </c>
      <c r="P411" s="40" t="s">
        <v>600</v>
      </c>
      <c r="Q411" s="41">
        <v>31</v>
      </c>
      <c r="R411" s="42">
        <v>42661</v>
      </c>
      <c r="S411" s="43" t="s">
        <v>43</v>
      </c>
      <c r="T411" s="39" t="s">
        <v>30</v>
      </c>
      <c r="U411" s="42">
        <v>42917</v>
      </c>
      <c r="V411" s="41"/>
      <c r="W411" s="44" t="s">
        <v>44</v>
      </c>
      <c r="X411" s="25" t="s">
        <v>31</v>
      </c>
    </row>
    <row r="412" spans="2:24" s="18" customFormat="1" ht="42" customHeight="1">
      <c r="B412" s="19">
        <v>405</v>
      </c>
      <c r="C412" s="39">
        <v>17009</v>
      </c>
      <c r="D412" s="40" t="s">
        <v>1829</v>
      </c>
      <c r="E412" s="40" t="s">
        <v>1830</v>
      </c>
      <c r="F412" s="39">
        <v>5.5</v>
      </c>
      <c r="G412" s="39">
        <v>18.399999999999999</v>
      </c>
      <c r="H412" s="39" t="s">
        <v>30</v>
      </c>
      <c r="I412" s="39" t="s">
        <v>40</v>
      </c>
      <c r="J412" s="39" t="s">
        <v>30</v>
      </c>
      <c r="K412" s="39" t="s">
        <v>40</v>
      </c>
      <c r="L412" s="39" t="s">
        <v>30</v>
      </c>
      <c r="M412" s="39" t="s">
        <v>40</v>
      </c>
      <c r="N412" s="39" t="s">
        <v>30</v>
      </c>
      <c r="O412" s="40" t="s">
        <v>1221</v>
      </c>
      <c r="P412" s="40" t="s">
        <v>1222</v>
      </c>
      <c r="Q412" s="41">
        <v>32</v>
      </c>
      <c r="R412" s="42">
        <v>42929</v>
      </c>
      <c r="S412" s="43" t="s">
        <v>43</v>
      </c>
      <c r="T412" s="39" t="s">
        <v>30</v>
      </c>
      <c r="U412" s="42">
        <v>43313</v>
      </c>
      <c r="V412" s="41"/>
      <c r="W412" s="44" t="s">
        <v>44</v>
      </c>
      <c r="X412" s="25" t="s">
        <v>31</v>
      </c>
    </row>
    <row r="413" spans="2:24" s="18" customFormat="1" ht="42" customHeight="1">
      <c r="B413" s="19">
        <v>406</v>
      </c>
      <c r="C413" s="39">
        <v>13004</v>
      </c>
      <c r="D413" s="40" t="s">
        <v>1831</v>
      </c>
      <c r="E413" s="40" t="s">
        <v>1832</v>
      </c>
      <c r="F413" s="39" t="s">
        <v>1833</v>
      </c>
      <c r="G413" s="39" t="s">
        <v>1834</v>
      </c>
      <c r="H413" s="39" t="s">
        <v>30</v>
      </c>
      <c r="I413" s="39" t="s">
        <v>30</v>
      </c>
      <c r="J413" s="39" t="s">
        <v>30</v>
      </c>
      <c r="K413" s="39" t="s">
        <v>30</v>
      </c>
      <c r="L413" s="39" t="s">
        <v>30</v>
      </c>
      <c r="M413" s="39" t="s">
        <v>40</v>
      </c>
      <c r="N413" s="39" t="s">
        <v>30</v>
      </c>
      <c r="O413" s="40" t="s">
        <v>1835</v>
      </c>
      <c r="P413" s="40" t="s">
        <v>1836</v>
      </c>
      <c r="Q413" s="41">
        <v>45</v>
      </c>
      <c r="R413" s="42">
        <v>41411</v>
      </c>
      <c r="S413" s="43" t="s">
        <v>43</v>
      </c>
      <c r="T413" s="39" t="s">
        <v>30</v>
      </c>
      <c r="U413" s="42">
        <v>42095</v>
      </c>
      <c r="V413" s="41"/>
      <c r="W413" s="44" t="s">
        <v>44</v>
      </c>
      <c r="X413" s="25" t="s">
        <v>31</v>
      </c>
    </row>
    <row r="414" spans="2:24" s="18" customFormat="1" ht="42" customHeight="1">
      <c r="B414" s="19">
        <v>407</v>
      </c>
      <c r="C414" s="39">
        <v>13043</v>
      </c>
      <c r="D414" s="40" t="s">
        <v>1837</v>
      </c>
      <c r="E414" s="40" t="s">
        <v>1838</v>
      </c>
      <c r="F414" s="39" t="s">
        <v>723</v>
      </c>
      <c r="G414" s="39">
        <v>18.75</v>
      </c>
      <c r="H414" s="39" t="s">
        <v>30</v>
      </c>
      <c r="I414" s="39" t="s">
        <v>30</v>
      </c>
      <c r="J414" s="39" t="s">
        <v>30</v>
      </c>
      <c r="K414" s="39" t="s">
        <v>30</v>
      </c>
      <c r="L414" s="39" t="s">
        <v>40</v>
      </c>
      <c r="M414" s="39" t="s">
        <v>40</v>
      </c>
      <c r="N414" s="39" t="s">
        <v>30</v>
      </c>
      <c r="O414" s="40" t="s">
        <v>1837</v>
      </c>
      <c r="P414" s="40" t="s">
        <v>1839</v>
      </c>
      <c r="Q414" s="41">
        <v>30</v>
      </c>
      <c r="R414" s="42">
        <v>41691</v>
      </c>
      <c r="S414" s="43" t="s">
        <v>43</v>
      </c>
      <c r="T414" s="39" t="s">
        <v>30</v>
      </c>
      <c r="U414" s="42">
        <v>42095</v>
      </c>
      <c r="V414" s="41"/>
      <c r="W414" s="44" t="s">
        <v>44</v>
      </c>
      <c r="X414" s="25" t="s">
        <v>31</v>
      </c>
    </row>
    <row r="415" spans="2:24" s="18" customFormat="1" ht="42" customHeight="1">
      <c r="B415" s="19">
        <v>408</v>
      </c>
      <c r="C415" s="45">
        <v>18002</v>
      </c>
      <c r="D415" s="40" t="s">
        <v>1840</v>
      </c>
      <c r="E415" s="40" t="s">
        <v>1841</v>
      </c>
      <c r="F415" s="39">
        <v>5.5</v>
      </c>
      <c r="G415" s="39" t="s">
        <v>1355</v>
      </c>
      <c r="H415" s="39" t="s">
        <v>30</v>
      </c>
      <c r="I415" s="39" t="s">
        <v>40</v>
      </c>
      <c r="J415" s="39" t="s">
        <v>30</v>
      </c>
      <c r="K415" s="39" t="s">
        <v>40</v>
      </c>
      <c r="L415" s="39" t="s">
        <v>30</v>
      </c>
      <c r="M415" s="39" t="s">
        <v>40</v>
      </c>
      <c r="N415" s="39" t="s">
        <v>30</v>
      </c>
      <c r="O415" s="40" t="s">
        <v>1221</v>
      </c>
      <c r="P415" s="40" t="s">
        <v>1222</v>
      </c>
      <c r="Q415" s="41">
        <v>60</v>
      </c>
      <c r="R415" s="42">
        <v>43270</v>
      </c>
      <c r="S415" s="43" t="s">
        <v>43</v>
      </c>
      <c r="T415" s="39" t="s">
        <v>30</v>
      </c>
      <c r="U415" s="42">
        <v>43617</v>
      </c>
      <c r="V415" s="41"/>
      <c r="W415" s="44" t="s">
        <v>44</v>
      </c>
      <c r="X415" s="25" t="s">
        <v>31</v>
      </c>
    </row>
    <row r="416" spans="2:24" s="18" customFormat="1" ht="42" customHeight="1">
      <c r="B416" s="19">
        <v>409</v>
      </c>
      <c r="C416" s="39">
        <v>11053</v>
      </c>
      <c r="D416" s="40" t="s">
        <v>1842</v>
      </c>
      <c r="E416" s="40" t="s">
        <v>1843</v>
      </c>
      <c r="F416" s="39">
        <v>9.84</v>
      </c>
      <c r="G416" s="39">
        <v>25.17</v>
      </c>
      <c r="H416" s="39" t="s">
        <v>30</v>
      </c>
      <c r="I416" s="39" t="s">
        <v>40</v>
      </c>
      <c r="J416" s="39" t="s">
        <v>40</v>
      </c>
      <c r="K416" s="39" t="s">
        <v>40</v>
      </c>
      <c r="L416" s="39" t="s">
        <v>30</v>
      </c>
      <c r="M416" s="39" t="s">
        <v>30</v>
      </c>
      <c r="N416" s="39" t="s">
        <v>30</v>
      </c>
      <c r="O416" s="40" t="s">
        <v>1842</v>
      </c>
      <c r="P416" s="40" t="s">
        <v>1844</v>
      </c>
      <c r="Q416" s="41">
        <v>30</v>
      </c>
      <c r="R416" s="42">
        <v>40962</v>
      </c>
      <c r="S416" s="43" t="s">
        <v>43</v>
      </c>
      <c r="T416" s="39" t="s">
        <v>30</v>
      </c>
      <c r="U416" s="42">
        <v>42095</v>
      </c>
      <c r="V416" s="41"/>
      <c r="W416" s="44" t="s">
        <v>44</v>
      </c>
      <c r="X416" s="25" t="s">
        <v>31</v>
      </c>
    </row>
    <row r="417" spans="2:24" s="18" customFormat="1" ht="42" customHeight="1">
      <c r="B417" s="19">
        <v>410</v>
      </c>
      <c r="C417" s="39">
        <v>11069</v>
      </c>
      <c r="D417" s="40" t="s">
        <v>1845</v>
      </c>
      <c r="E417" s="40" t="s">
        <v>1846</v>
      </c>
      <c r="F417" s="39" t="s">
        <v>1847</v>
      </c>
      <c r="G417" s="39" t="s">
        <v>1848</v>
      </c>
      <c r="H417" s="39" t="s">
        <v>30</v>
      </c>
      <c r="I417" s="39" t="s">
        <v>30</v>
      </c>
      <c r="J417" s="39" t="s">
        <v>30</v>
      </c>
      <c r="K417" s="39" t="s">
        <v>30</v>
      </c>
      <c r="L417" s="39" t="s">
        <v>30</v>
      </c>
      <c r="M417" s="39" t="s">
        <v>30</v>
      </c>
      <c r="N417" s="39" t="s">
        <v>30</v>
      </c>
      <c r="O417" s="40" t="s">
        <v>241</v>
      </c>
      <c r="P417" s="40" t="s">
        <v>242</v>
      </c>
      <c r="Q417" s="41">
        <v>47</v>
      </c>
      <c r="R417" s="42">
        <v>40996</v>
      </c>
      <c r="S417" s="43" t="s">
        <v>43</v>
      </c>
      <c r="T417" s="39" t="s">
        <v>30</v>
      </c>
      <c r="U417" s="42">
        <v>41091</v>
      </c>
      <c r="V417" s="41"/>
      <c r="W417" s="44" t="s">
        <v>1849</v>
      </c>
      <c r="X417" s="25" t="s">
        <v>31</v>
      </c>
    </row>
    <row r="418" spans="2:24" s="18" customFormat="1" ht="42" customHeight="1">
      <c r="B418" s="19">
        <v>411</v>
      </c>
      <c r="C418" s="39">
        <v>19006</v>
      </c>
      <c r="D418" s="40" t="s">
        <v>1850</v>
      </c>
      <c r="E418" s="40" t="s">
        <v>1851</v>
      </c>
      <c r="F418" s="39" t="s">
        <v>1868</v>
      </c>
      <c r="G418" s="39" t="s">
        <v>1852</v>
      </c>
      <c r="H418" s="39" t="s">
        <v>30</v>
      </c>
      <c r="I418" s="39" t="s">
        <v>40</v>
      </c>
      <c r="J418" s="39" t="s">
        <v>30</v>
      </c>
      <c r="K418" s="39" t="s">
        <v>30</v>
      </c>
      <c r="L418" s="39" t="s">
        <v>40</v>
      </c>
      <c r="M418" s="39" t="s">
        <v>40</v>
      </c>
      <c r="N418" s="39" t="s">
        <v>40</v>
      </c>
      <c r="O418" s="40" t="s">
        <v>1850</v>
      </c>
      <c r="P418" s="40" t="s">
        <v>1853</v>
      </c>
      <c r="Q418" s="41">
        <v>41</v>
      </c>
      <c r="R418" s="42">
        <v>43704</v>
      </c>
      <c r="S418" s="43" t="s">
        <v>43</v>
      </c>
      <c r="T418" s="39" t="s">
        <v>30</v>
      </c>
      <c r="U418" s="42">
        <v>44136</v>
      </c>
      <c r="V418" s="41"/>
      <c r="W418" s="44" t="s">
        <v>44</v>
      </c>
      <c r="X418" s="25" t="s">
        <v>31</v>
      </c>
    </row>
    <row r="419" spans="2:24" s="18" customFormat="1" ht="42" customHeight="1">
      <c r="B419" s="19">
        <v>412</v>
      </c>
      <c r="C419" s="39">
        <v>12004</v>
      </c>
      <c r="D419" s="40" t="s">
        <v>1854</v>
      </c>
      <c r="E419" s="40" t="s">
        <v>1855</v>
      </c>
      <c r="F419" s="39">
        <v>13.6</v>
      </c>
      <c r="G419" s="39" t="s">
        <v>1856</v>
      </c>
      <c r="H419" s="39" t="s">
        <v>30</v>
      </c>
      <c r="I419" s="39" t="s">
        <v>40</v>
      </c>
      <c r="J419" s="39" t="s">
        <v>40</v>
      </c>
      <c r="K419" s="39" t="s">
        <v>40</v>
      </c>
      <c r="L419" s="39" t="s">
        <v>30</v>
      </c>
      <c r="M419" s="39" t="s">
        <v>30</v>
      </c>
      <c r="N419" s="39" t="s">
        <v>30</v>
      </c>
      <c r="O419" s="40" t="s">
        <v>1854</v>
      </c>
      <c r="P419" s="40" t="s">
        <v>1857</v>
      </c>
      <c r="Q419" s="41">
        <v>52</v>
      </c>
      <c r="R419" s="42">
        <v>41038</v>
      </c>
      <c r="S419" s="43" t="s">
        <v>43</v>
      </c>
      <c r="T419" s="39" t="s">
        <v>30</v>
      </c>
      <c r="U419" s="42">
        <v>42095</v>
      </c>
      <c r="V419" s="41"/>
      <c r="W419" s="44" t="s">
        <v>44</v>
      </c>
      <c r="X419" s="25" t="s">
        <v>31</v>
      </c>
    </row>
    <row r="420" spans="2:24" s="18" customFormat="1" ht="42" customHeight="1">
      <c r="B420" s="19">
        <v>413</v>
      </c>
      <c r="C420" s="39">
        <v>12017</v>
      </c>
      <c r="D420" s="40" t="s">
        <v>1858</v>
      </c>
      <c r="E420" s="40" t="s">
        <v>1859</v>
      </c>
      <c r="F420" s="39">
        <v>11.4</v>
      </c>
      <c r="G420" s="39" t="s">
        <v>229</v>
      </c>
      <c r="H420" s="39" t="s">
        <v>30</v>
      </c>
      <c r="I420" s="39" t="s">
        <v>40</v>
      </c>
      <c r="J420" s="39" t="s">
        <v>40</v>
      </c>
      <c r="K420" s="39" t="s">
        <v>40</v>
      </c>
      <c r="L420" s="39" t="s">
        <v>30</v>
      </c>
      <c r="M420" s="39" t="s">
        <v>30</v>
      </c>
      <c r="N420" s="39" t="s">
        <v>30</v>
      </c>
      <c r="O420" s="40" t="s">
        <v>1858</v>
      </c>
      <c r="P420" s="40" t="s">
        <v>1860</v>
      </c>
      <c r="Q420" s="41">
        <v>40</v>
      </c>
      <c r="R420" s="42">
        <v>41117</v>
      </c>
      <c r="S420" s="43" t="s">
        <v>43</v>
      </c>
      <c r="T420" s="39" t="s">
        <v>30</v>
      </c>
      <c r="U420" s="42">
        <v>42095</v>
      </c>
      <c r="V420" s="41"/>
      <c r="W420" s="44" t="s">
        <v>44</v>
      </c>
      <c r="X420" s="25" t="s">
        <v>31</v>
      </c>
    </row>
    <row r="421" spans="2:24" s="18" customFormat="1" ht="42" customHeight="1">
      <c r="B421" s="19">
        <v>414</v>
      </c>
      <c r="C421" s="39">
        <v>12029</v>
      </c>
      <c r="D421" s="40" t="s">
        <v>1861</v>
      </c>
      <c r="E421" s="40" t="s">
        <v>1862</v>
      </c>
      <c r="F421" s="39">
        <v>9.5</v>
      </c>
      <c r="G421" s="39" t="s">
        <v>531</v>
      </c>
      <c r="H421" s="39" t="s">
        <v>30</v>
      </c>
      <c r="I421" s="39" t="s">
        <v>40</v>
      </c>
      <c r="J421" s="39" t="s">
        <v>40</v>
      </c>
      <c r="K421" s="39" t="s">
        <v>40</v>
      </c>
      <c r="L421" s="39" t="s">
        <v>30</v>
      </c>
      <c r="M421" s="39" t="s">
        <v>40</v>
      </c>
      <c r="N421" s="39" t="s">
        <v>30</v>
      </c>
      <c r="O421" s="40" t="s">
        <v>1949</v>
      </c>
      <c r="P421" s="40" t="s">
        <v>557</v>
      </c>
      <c r="Q421" s="41">
        <v>60</v>
      </c>
      <c r="R421" s="42">
        <v>41208</v>
      </c>
      <c r="S421" s="43" t="s">
        <v>43</v>
      </c>
      <c r="T421" s="39" t="s">
        <v>30</v>
      </c>
      <c r="U421" s="42">
        <v>42095</v>
      </c>
      <c r="V421" s="41"/>
      <c r="W421" s="44" t="s">
        <v>44</v>
      </c>
      <c r="X421" s="25" t="s">
        <v>31</v>
      </c>
    </row>
    <row r="422" spans="2:24" s="18" customFormat="1" ht="42" customHeight="1">
      <c r="B422" s="19">
        <v>415</v>
      </c>
      <c r="C422" s="39">
        <v>12062</v>
      </c>
      <c r="D422" s="40" t="s">
        <v>1863</v>
      </c>
      <c r="E422" s="40" t="s">
        <v>1864</v>
      </c>
      <c r="F422" s="39">
        <v>13.6</v>
      </c>
      <c r="G422" s="39" t="s">
        <v>550</v>
      </c>
      <c r="H422" s="39" t="s">
        <v>30</v>
      </c>
      <c r="I422" s="39" t="s">
        <v>40</v>
      </c>
      <c r="J422" s="39" t="s">
        <v>40</v>
      </c>
      <c r="K422" s="39" t="s">
        <v>40</v>
      </c>
      <c r="L422" s="39" t="s">
        <v>30</v>
      </c>
      <c r="M422" s="39" t="s">
        <v>30</v>
      </c>
      <c r="N422" s="39" t="s">
        <v>30</v>
      </c>
      <c r="O422" s="40" t="s">
        <v>1863</v>
      </c>
      <c r="P422" s="40" t="s">
        <v>1865</v>
      </c>
      <c r="Q422" s="41">
        <v>40</v>
      </c>
      <c r="R422" s="42">
        <v>41313</v>
      </c>
      <c r="S422" s="43" t="s">
        <v>43</v>
      </c>
      <c r="T422" s="39" t="s">
        <v>30</v>
      </c>
      <c r="U422" s="42">
        <v>42095</v>
      </c>
      <c r="V422" s="41"/>
      <c r="W422" s="44" t="s">
        <v>44</v>
      </c>
      <c r="X422" s="25" t="s">
        <v>31</v>
      </c>
    </row>
    <row r="423" spans="2:24" s="18" customFormat="1" ht="42" customHeight="1">
      <c r="B423" s="19">
        <v>416</v>
      </c>
      <c r="C423" s="39">
        <v>13032</v>
      </c>
      <c r="D423" s="40" t="s">
        <v>1866</v>
      </c>
      <c r="E423" s="40" t="s">
        <v>1867</v>
      </c>
      <c r="F423" s="39" t="s">
        <v>1868</v>
      </c>
      <c r="G423" s="39" t="s">
        <v>1869</v>
      </c>
      <c r="H423" s="39" t="s">
        <v>30</v>
      </c>
      <c r="I423" s="39" t="s">
        <v>30</v>
      </c>
      <c r="J423" s="39" t="s">
        <v>30</v>
      </c>
      <c r="K423" s="39" t="s">
        <v>30</v>
      </c>
      <c r="L423" s="39" t="s">
        <v>30</v>
      </c>
      <c r="M423" s="39" t="s">
        <v>30</v>
      </c>
      <c r="N423" s="39" t="s">
        <v>30</v>
      </c>
      <c r="O423" s="40" t="s">
        <v>75</v>
      </c>
      <c r="P423" s="40" t="s">
        <v>960</v>
      </c>
      <c r="Q423" s="41">
        <v>16</v>
      </c>
      <c r="R423" s="42">
        <v>41607</v>
      </c>
      <c r="S423" s="43" t="s">
        <v>43</v>
      </c>
      <c r="T423" s="39" t="s">
        <v>30</v>
      </c>
      <c r="U423" s="42">
        <v>42095</v>
      </c>
      <c r="V423" s="41"/>
      <c r="W423" s="44" t="s">
        <v>44</v>
      </c>
      <c r="X423" s="25" t="s">
        <v>31</v>
      </c>
    </row>
    <row r="424" spans="2:24" s="18" customFormat="1" ht="42" customHeight="1">
      <c r="B424" s="19">
        <v>417</v>
      </c>
      <c r="C424" s="39">
        <v>14007</v>
      </c>
      <c r="D424" s="40" t="s">
        <v>1870</v>
      </c>
      <c r="E424" s="40" t="s">
        <v>1871</v>
      </c>
      <c r="F424" s="39" t="s">
        <v>1872</v>
      </c>
      <c r="G424" s="39" t="s">
        <v>1873</v>
      </c>
      <c r="H424" s="39" t="s">
        <v>30</v>
      </c>
      <c r="I424" s="39" t="s">
        <v>30</v>
      </c>
      <c r="J424" s="39" t="s">
        <v>30</v>
      </c>
      <c r="K424" s="39" t="s">
        <v>30</v>
      </c>
      <c r="L424" s="39" t="s">
        <v>40</v>
      </c>
      <c r="M424" s="39" t="s">
        <v>40</v>
      </c>
      <c r="N424" s="39" t="s">
        <v>30</v>
      </c>
      <c r="O424" s="40" t="s">
        <v>1870</v>
      </c>
      <c r="P424" s="40" t="s">
        <v>1874</v>
      </c>
      <c r="Q424" s="41">
        <v>28</v>
      </c>
      <c r="R424" s="42">
        <v>41795</v>
      </c>
      <c r="S424" s="43" t="s">
        <v>43</v>
      </c>
      <c r="T424" s="39" t="s">
        <v>30</v>
      </c>
      <c r="U424" s="42">
        <v>42095</v>
      </c>
      <c r="V424" s="41"/>
      <c r="W424" s="44" t="s">
        <v>44</v>
      </c>
      <c r="X424" s="25" t="s">
        <v>31</v>
      </c>
    </row>
    <row r="425" spans="2:24" s="18" customFormat="1" ht="42" customHeight="1">
      <c r="B425" s="19">
        <v>418</v>
      </c>
      <c r="C425" s="39">
        <v>14025</v>
      </c>
      <c r="D425" s="40" t="s">
        <v>1875</v>
      </c>
      <c r="E425" s="40" t="s">
        <v>1876</v>
      </c>
      <c r="F425" s="39">
        <v>9</v>
      </c>
      <c r="G425" s="39" t="s">
        <v>1721</v>
      </c>
      <c r="H425" s="39" t="s">
        <v>30</v>
      </c>
      <c r="I425" s="39" t="s">
        <v>30</v>
      </c>
      <c r="J425" s="39" t="s">
        <v>30</v>
      </c>
      <c r="K425" s="39" t="s">
        <v>30</v>
      </c>
      <c r="L425" s="39" t="s">
        <v>30</v>
      </c>
      <c r="M425" s="39" t="s">
        <v>40</v>
      </c>
      <c r="N425" s="39" t="s">
        <v>40</v>
      </c>
      <c r="O425" s="40" t="s">
        <v>1875</v>
      </c>
      <c r="P425" s="40" t="s">
        <v>1877</v>
      </c>
      <c r="Q425" s="41">
        <v>31</v>
      </c>
      <c r="R425" s="42">
        <v>41963</v>
      </c>
      <c r="S425" s="43" t="s">
        <v>43</v>
      </c>
      <c r="T425" s="39" t="s">
        <v>30</v>
      </c>
      <c r="U425" s="42">
        <v>42125</v>
      </c>
      <c r="V425" s="41"/>
      <c r="W425" s="44" t="s">
        <v>1878</v>
      </c>
      <c r="X425" s="25" t="s">
        <v>31</v>
      </c>
    </row>
    <row r="426" spans="2:24" s="18" customFormat="1" ht="42" customHeight="1">
      <c r="B426" s="19">
        <v>419</v>
      </c>
      <c r="C426" s="39">
        <v>16010</v>
      </c>
      <c r="D426" s="40" t="s">
        <v>1879</v>
      </c>
      <c r="E426" s="40" t="s">
        <v>1880</v>
      </c>
      <c r="F426" s="39" t="s">
        <v>1944</v>
      </c>
      <c r="G426" s="39" t="s">
        <v>1881</v>
      </c>
      <c r="H426" s="39" t="s">
        <v>30</v>
      </c>
      <c r="I426" s="39" t="s">
        <v>40</v>
      </c>
      <c r="J426" s="39" t="s">
        <v>40</v>
      </c>
      <c r="K426" s="39" t="s">
        <v>40</v>
      </c>
      <c r="L426" s="39" t="s">
        <v>40</v>
      </c>
      <c r="M426" s="39" t="s">
        <v>30</v>
      </c>
      <c r="N426" s="39" t="s">
        <v>40</v>
      </c>
      <c r="O426" s="40" t="s">
        <v>54</v>
      </c>
      <c r="P426" s="40" t="s">
        <v>341</v>
      </c>
      <c r="Q426" s="41">
        <v>39</v>
      </c>
      <c r="R426" s="42">
        <v>42661</v>
      </c>
      <c r="S426" s="43" t="s">
        <v>43</v>
      </c>
      <c r="T426" s="39" t="s">
        <v>30</v>
      </c>
      <c r="U426" s="42">
        <v>43040</v>
      </c>
      <c r="V426" s="41"/>
      <c r="W426" s="44" t="s">
        <v>44</v>
      </c>
      <c r="X426" s="25" t="s">
        <v>31</v>
      </c>
    </row>
    <row r="427" spans="2:24" s="18" customFormat="1" ht="42" customHeight="1">
      <c r="B427" s="19">
        <v>420</v>
      </c>
      <c r="C427" s="39">
        <v>16012</v>
      </c>
      <c r="D427" s="40" t="s">
        <v>1882</v>
      </c>
      <c r="E427" s="40" t="s">
        <v>1883</v>
      </c>
      <c r="F427" s="39" t="s">
        <v>1884</v>
      </c>
      <c r="G427" s="39" t="s">
        <v>1885</v>
      </c>
      <c r="H427" s="39" t="s">
        <v>30</v>
      </c>
      <c r="I427" s="39" t="s">
        <v>40</v>
      </c>
      <c r="J427" s="39" t="s">
        <v>40</v>
      </c>
      <c r="K427" s="39" t="s">
        <v>40</v>
      </c>
      <c r="L427" s="39" t="s">
        <v>40</v>
      </c>
      <c r="M427" s="39" t="s">
        <v>40</v>
      </c>
      <c r="N427" s="39" t="s">
        <v>40</v>
      </c>
      <c r="O427" s="40" t="s">
        <v>54</v>
      </c>
      <c r="P427" s="40" t="s">
        <v>341</v>
      </c>
      <c r="Q427" s="41">
        <v>37</v>
      </c>
      <c r="R427" s="42">
        <v>42681</v>
      </c>
      <c r="S427" s="43" t="s">
        <v>43</v>
      </c>
      <c r="T427" s="39" t="s">
        <v>30</v>
      </c>
      <c r="U427" s="42">
        <v>43149</v>
      </c>
      <c r="V427" s="41"/>
      <c r="W427" s="44" t="s">
        <v>44</v>
      </c>
      <c r="X427" s="25" t="s">
        <v>31</v>
      </c>
    </row>
    <row r="428" spans="2:24" s="18" customFormat="1" ht="42" customHeight="1">
      <c r="B428" s="19">
        <v>421</v>
      </c>
      <c r="C428" s="39">
        <v>17018</v>
      </c>
      <c r="D428" s="40" t="s">
        <v>1886</v>
      </c>
      <c r="E428" s="40" t="s">
        <v>1887</v>
      </c>
      <c r="F428" s="39" t="s">
        <v>1888</v>
      </c>
      <c r="G428" s="39" t="s">
        <v>1889</v>
      </c>
      <c r="H428" s="39" t="s">
        <v>30</v>
      </c>
      <c r="I428" s="39" t="s">
        <v>40</v>
      </c>
      <c r="J428" s="39" t="s">
        <v>30</v>
      </c>
      <c r="K428" s="39" t="s">
        <v>40</v>
      </c>
      <c r="L428" s="39" t="s">
        <v>40</v>
      </c>
      <c r="M428" s="39" t="s">
        <v>40</v>
      </c>
      <c r="N428" s="39" t="s">
        <v>40</v>
      </c>
      <c r="O428" s="40" t="s">
        <v>1886</v>
      </c>
      <c r="P428" s="40" t="s">
        <v>1890</v>
      </c>
      <c r="Q428" s="41">
        <v>61</v>
      </c>
      <c r="R428" s="42">
        <v>43136</v>
      </c>
      <c r="S428" s="43" t="s">
        <v>43</v>
      </c>
      <c r="T428" s="39" t="s">
        <v>30</v>
      </c>
      <c r="U428" s="42">
        <v>43556</v>
      </c>
      <c r="V428" s="41"/>
      <c r="W428" s="44" t="s">
        <v>44</v>
      </c>
      <c r="X428" s="25" t="s">
        <v>31</v>
      </c>
    </row>
    <row r="429" spans="2:24" s="18" customFormat="1" ht="42" customHeight="1">
      <c r="B429" s="19">
        <v>422</v>
      </c>
      <c r="C429" s="39">
        <v>19014</v>
      </c>
      <c r="D429" s="40" t="s">
        <v>1891</v>
      </c>
      <c r="E429" s="40" t="s">
        <v>1892</v>
      </c>
      <c r="F429" s="39" t="s">
        <v>1893</v>
      </c>
      <c r="G429" s="39" t="s">
        <v>1894</v>
      </c>
      <c r="H429" s="39" t="s">
        <v>30</v>
      </c>
      <c r="I429" s="39" t="s">
        <v>40</v>
      </c>
      <c r="J429" s="39" t="s">
        <v>40</v>
      </c>
      <c r="K429" s="39" t="s">
        <v>30</v>
      </c>
      <c r="L429" s="39" t="s">
        <v>40</v>
      </c>
      <c r="M429" s="39" t="s">
        <v>40</v>
      </c>
      <c r="N429" s="39" t="s">
        <v>30</v>
      </c>
      <c r="O429" s="40" t="s">
        <v>1895</v>
      </c>
      <c r="P429" s="40" t="s">
        <v>1896</v>
      </c>
      <c r="Q429" s="41">
        <v>48</v>
      </c>
      <c r="R429" s="42">
        <v>43840</v>
      </c>
      <c r="S429" s="43" t="s">
        <v>43</v>
      </c>
      <c r="T429" s="39" t="s">
        <v>30</v>
      </c>
      <c r="U429" s="42">
        <v>44287</v>
      </c>
      <c r="V429" s="41"/>
      <c r="W429" s="44" t="s">
        <v>44</v>
      </c>
      <c r="X429" s="25" t="s">
        <v>31</v>
      </c>
    </row>
    <row r="430" spans="2:24" s="18" customFormat="1" ht="42" customHeight="1">
      <c r="B430" s="19">
        <v>423</v>
      </c>
      <c r="C430" s="39">
        <v>24003</v>
      </c>
      <c r="D430" s="40" t="s">
        <v>1897</v>
      </c>
      <c r="E430" s="40" t="s">
        <v>1898</v>
      </c>
      <c r="F430" s="39" t="s">
        <v>1899</v>
      </c>
      <c r="G430" s="39" t="s">
        <v>1900</v>
      </c>
      <c r="H430" s="39" t="s">
        <v>30</v>
      </c>
      <c r="I430" s="39" t="s">
        <v>30</v>
      </c>
      <c r="J430" s="39" t="s">
        <v>30</v>
      </c>
      <c r="K430" s="39" t="s">
        <v>30</v>
      </c>
      <c r="L430" s="39" t="s">
        <v>30</v>
      </c>
      <c r="M430" s="39" t="s">
        <v>40</v>
      </c>
      <c r="N430" s="39" t="s">
        <v>40</v>
      </c>
      <c r="O430" s="40" t="s">
        <v>736</v>
      </c>
      <c r="P430" s="40" t="s">
        <v>484</v>
      </c>
      <c r="Q430" s="41">
        <v>69</v>
      </c>
      <c r="R430" s="42">
        <v>45667</v>
      </c>
      <c r="S430" s="43">
        <v>46235</v>
      </c>
      <c r="T430" s="39" t="s">
        <v>30</v>
      </c>
      <c r="U430" s="42">
        <v>46235</v>
      </c>
      <c r="V430" s="41"/>
      <c r="W430" s="44" t="s">
        <v>90</v>
      </c>
      <c r="X430" s="25" t="s">
        <v>32</v>
      </c>
    </row>
    <row r="431" spans="2:24" s="18" customFormat="1" ht="42.6" customHeight="1">
      <c r="B431" s="19">
        <v>424</v>
      </c>
      <c r="C431" s="39">
        <v>17010</v>
      </c>
      <c r="D431" s="40" t="s">
        <v>1901</v>
      </c>
      <c r="E431" s="40" t="s">
        <v>1902</v>
      </c>
      <c r="F431" s="39" t="s">
        <v>1903</v>
      </c>
      <c r="G431" s="39" t="s">
        <v>1904</v>
      </c>
      <c r="H431" s="39" t="s">
        <v>30</v>
      </c>
      <c r="I431" s="39" t="s">
        <v>40</v>
      </c>
      <c r="J431" s="39" t="s">
        <v>40</v>
      </c>
      <c r="K431" s="39" t="s">
        <v>40</v>
      </c>
      <c r="L431" s="39" t="s">
        <v>40</v>
      </c>
      <c r="M431" s="39" t="s">
        <v>30</v>
      </c>
      <c r="N431" s="39" t="s">
        <v>30</v>
      </c>
      <c r="O431" s="40" t="s">
        <v>1905</v>
      </c>
      <c r="P431" s="40" t="s">
        <v>1906</v>
      </c>
      <c r="Q431" s="41">
        <v>30</v>
      </c>
      <c r="R431" s="42">
        <v>42956</v>
      </c>
      <c r="S431" s="43" t="s">
        <v>43</v>
      </c>
      <c r="T431" s="39" t="s">
        <v>30</v>
      </c>
      <c r="U431" s="42">
        <v>43191</v>
      </c>
      <c r="V431" s="41"/>
      <c r="W431" s="44" t="s">
        <v>44</v>
      </c>
      <c r="X431" s="25" t="s">
        <v>31</v>
      </c>
    </row>
    <row r="432" spans="2:24" s="18" customFormat="1" ht="19.8" customHeight="1">
      <c r="B432" s="20"/>
      <c r="C432" s="20"/>
      <c r="D432" s="20"/>
      <c r="E432" s="20"/>
      <c r="F432" s="70" t="s">
        <v>1921</v>
      </c>
      <c r="G432" s="71"/>
      <c r="H432" s="70" t="s">
        <v>1917</v>
      </c>
      <c r="I432" s="74"/>
      <c r="J432" s="74"/>
      <c r="K432" s="74"/>
      <c r="L432" s="74"/>
      <c r="M432" s="74"/>
      <c r="N432" s="71"/>
      <c r="P432" s="51" t="s">
        <v>1919</v>
      </c>
      <c r="Q432" s="52">
        <v>18421</v>
      </c>
    </row>
    <row r="433" spans="2:17" s="18" customFormat="1" ht="19.8" customHeight="1">
      <c r="B433" s="20"/>
      <c r="C433" s="20"/>
      <c r="D433" s="20"/>
      <c r="E433" s="20"/>
      <c r="F433" s="55">
        <v>111295.85342789599</v>
      </c>
      <c r="G433" s="56">
        <v>25.200149926171726</v>
      </c>
      <c r="H433" s="25">
        <v>402</v>
      </c>
      <c r="I433" s="25">
        <v>207</v>
      </c>
      <c r="J433" s="25">
        <v>259</v>
      </c>
      <c r="K433" s="25">
        <v>253</v>
      </c>
      <c r="L433" s="25">
        <v>322</v>
      </c>
      <c r="M433" s="25">
        <v>119</v>
      </c>
      <c r="N433" s="25">
        <v>278</v>
      </c>
      <c r="P433" s="53" t="s">
        <v>1920</v>
      </c>
      <c r="Q433" s="54">
        <v>63.740484429065745</v>
      </c>
    </row>
    <row r="434" spans="2:17" ht="25.2" customHeight="1">
      <c r="H434" s="67" t="s">
        <v>1918</v>
      </c>
      <c r="I434" s="68"/>
      <c r="J434" s="68"/>
      <c r="K434" s="68"/>
      <c r="L434" s="68"/>
      <c r="M434" s="68"/>
      <c r="N434" s="69"/>
    </row>
    <row r="435" spans="2:17" ht="25.2" customHeight="1">
      <c r="H435" s="50">
        <v>0.94811320754716977</v>
      </c>
      <c r="I435" s="50">
        <v>0.4882075471698113</v>
      </c>
      <c r="J435" s="50">
        <v>0.61084905660377353</v>
      </c>
      <c r="K435" s="50">
        <v>0.59669811320754718</v>
      </c>
      <c r="L435" s="50">
        <v>0.75943396226415094</v>
      </c>
      <c r="M435" s="50">
        <v>0.28066037735849059</v>
      </c>
      <c r="N435" s="50">
        <v>0.65566037735849059</v>
      </c>
    </row>
  </sheetData>
  <autoFilter ref="B7:X433" xr:uid="{00000000-0009-0000-0000-000000000000}">
    <filterColumn colId="13" showButton="0"/>
  </autoFilter>
  <mergeCells count="18">
    <mergeCell ref="C6:C7"/>
    <mergeCell ref="D6:D7"/>
    <mergeCell ref="E6:E7"/>
    <mergeCell ref="F6:F7"/>
    <mergeCell ref="G6:G7"/>
    <mergeCell ref="H434:N434"/>
    <mergeCell ref="F432:G432"/>
    <mergeCell ref="W6:W7"/>
    <mergeCell ref="H432:N432"/>
    <mergeCell ref="P2:W5"/>
    <mergeCell ref="H6:L6"/>
    <mergeCell ref="M6:N6"/>
    <mergeCell ref="O6:P7"/>
    <mergeCell ref="Q6:Q7"/>
    <mergeCell ref="R6:R7"/>
    <mergeCell ref="S6:S7"/>
    <mergeCell ref="T6:U6"/>
    <mergeCell ref="V6:V7"/>
  </mergeCells>
  <phoneticPr fontId="2"/>
  <conditionalFormatting sqref="P177 T356">
    <cfRule type="expression" dxfId="12" priority="1">
      <formula>$S177="入居開始済み"</formula>
    </cfRule>
    <cfRule type="expression" dxfId="11" priority="2">
      <formula>$S177&gt;$X$7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rowBreaks count="1" manualBreakCount="1">
    <brk id="425" min="1" max="22" man="1"/>
  </rowBreaks>
  <colBreaks count="1" manualBreakCount="1">
    <brk id="23" max="10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34B3-F9E6-43CC-A531-9A6B651AA48F}">
  <sheetPr>
    <tabColor rgb="FF92D050"/>
    <pageSetUpPr fitToPage="1"/>
  </sheetPr>
  <dimension ref="B1:X416"/>
  <sheetViews>
    <sheetView view="pageBreakPreview" zoomScale="68" zoomScaleNormal="70" zoomScaleSheetLayoutView="68" workbookViewId="0">
      <pane xSplit="4" topLeftCell="E1" activePane="topRight" state="frozen"/>
      <selection activeCell="Q384" sqref="Q384"/>
      <selection pane="topRight" activeCell="X7" sqref="X7"/>
    </sheetView>
  </sheetViews>
  <sheetFormatPr defaultColWidth="9" defaultRowHeight="13.2"/>
  <cols>
    <col min="1" max="1" width="3.109375" style="2" customWidth="1"/>
    <col min="2" max="2" width="3.6640625" style="1" customWidth="1"/>
    <col min="3" max="3" width="6.6640625" style="2" customWidth="1"/>
    <col min="4" max="4" width="25.109375" style="2" customWidth="1"/>
    <col min="5" max="5" width="27.6640625" style="2" customWidth="1"/>
    <col min="6" max="6" width="10.6640625" style="16" customWidth="1"/>
    <col min="7" max="7" width="13.21875" style="16" customWidth="1"/>
    <col min="8" max="12" width="9.33203125" style="2" customWidth="1"/>
    <col min="13" max="14" width="9.33203125" style="3" customWidth="1"/>
    <col min="15" max="15" width="31" style="2" customWidth="1"/>
    <col min="16" max="16" width="15" style="2" customWidth="1"/>
    <col min="17" max="17" width="7.88671875" style="2" customWidth="1"/>
    <col min="18" max="18" width="11.21875" style="2" customWidth="1"/>
    <col min="19" max="19" width="10.6640625" style="2" customWidth="1"/>
    <col min="20" max="20" width="5" style="2" customWidth="1"/>
    <col min="21" max="21" width="10.6640625" style="2" customWidth="1"/>
    <col min="22" max="22" width="13.33203125" style="2" bestFit="1" customWidth="1"/>
    <col min="23" max="23" width="14.44140625" style="2" customWidth="1"/>
    <col min="24" max="24" width="7.21875" style="2" customWidth="1"/>
    <col min="25" max="25" width="2.33203125" style="2" customWidth="1"/>
    <col min="26" max="16384" width="9" style="2"/>
  </cols>
  <sheetData>
    <row r="1" spans="2:24" ht="13.5" customHeight="1">
      <c r="R1" s="4"/>
    </row>
    <row r="2" spans="2:24" ht="17.25" customHeight="1">
      <c r="C2" s="27" t="s">
        <v>1980</v>
      </c>
      <c r="D2" s="28"/>
      <c r="E2" s="28"/>
      <c r="F2" s="29"/>
      <c r="G2" s="29"/>
      <c r="P2" s="75" t="s">
        <v>20</v>
      </c>
      <c r="Q2" s="75"/>
      <c r="R2" s="75"/>
      <c r="S2" s="75"/>
      <c r="T2" s="75"/>
      <c r="U2" s="75"/>
      <c r="V2" s="75"/>
      <c r="W2" s="75"/>
    </row>
    <row r="3" spans="2:24" ht="16.2">
      <c r="C3" s="5"/>
      <c r="P3" s="75"/>
      <c r="Q3" s="75"/>
      <c r="R3" s="75"/>
      <c r="S3" s="75"/>
      <c r="T3" s="75"/>
      <c r="U3" s="75"/>
      <c r="V3" s="75"/>
      <c r="W3" s="75"/>
    </row>
    <row r="4" spans="2:24" ht="16.2">
      <c r="C4" s="5" t="s">
        <v>28</v>
      </c>
      <c r="P4" s="75"/>
      <c r="Q4" s="75"/>
      <c r="R4" s="75"/>
      <c r="S4" s="75"/>
      <c r="T4" s="75"/>
      <c r="U4" s="75"/>
      <c r="V4" s="75"/>
      <c r="W4" s="75"/>
    </row>
    <row r="5" spans="2:24" ht="45.75" customHeight="1">
      <c r="C5" s="5"/>
      <c r="P5" s="76"/>
      <c r="Q5" s="76"/>
      <c r="R5" s="76"/>
      <c r="S5" s="76"/>
      <c r="T5" s="76"/>
      <c r="U5" s="76"/>
      <c r="V5" s="76"/>
      <c r="W5" s="76"/>
    </row>
    <row r="6" spans="2:24" ht="36.75" customHeight="1">
      <c r="C6" s="84" t="s">
        <v>0</v>
      </c>
      <c r="D6" s="84" t="s">
        <v>1</v>
      </c>
      <c r="E6" s="84" t="s">
        <v>2</v>
      </c>
      <c r="F6" s="84" t="s">
        <v>3</v>
      </c>
      <c r="G6" s="84" t="s">
        <v>4</v>
      </c>
      <c r="H6" s="77" t="s">
        <v>19</v>
      </c>
      <c r="I6" s="78"/>
      <c r="J6" s="78"/>
      <c r="K6" s="78"/>
      <c r="L6" s="79"/>
      <c r="M6" s="77" t="s">
        <v>5</v>
      </c>
      <c r="N6" s="79"/>
      <c r="O6" s="80" t="s">
        <v>6</v>
      </c>
      <c r="P6" s="81"/>
      <c r="Q6" s="84" t="s">
        <v>8</v>
      </c>
      <c r="R6" s="84" t="s">
        <v>7</v>
      </c>
      <c r="S6" s="84" t="s">
        <v>9</v>
      </c>
      <c r="T6" s="86" t="s">
        <v>16</v>
      </c>
      <c r="U6" s="87"/>
      <c r="V6" s="84" t="s">
        <v>18</v>
      </c>
      <c r="W6" s="72" t="s">
        <v>21</v>
      </c>
      <c r="X6" s="31" t="s">
        <v>10</v>
      </c>
    </row>
    <row r="7" spans="2:24" ht="36.75" customHeight="1">
      <c r="B7" s="6">
        <v>0</v>
      </c>
      <c r="C7" s="85"/>
      <c r="D7" s="85"/>
      <c r="E7" s="85"/>
      <c r="F7" s="85"/>
      <c r="G7" s="85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82"/>
      <c r="P7" s="83"/>
      <c r="Q7" s="85"/>
      <c r="R7" s="85"/>
      <c r="S7" s="85"/>
      <c r="T7" s="9" t="s">
        <v>17</v>
      </c>
      <c r="U7" s="10" t="s">
        <v>22</v>
      </c>
      <c r="V7" s="85"/>
      <c r="W7" s="73"/>
      <c r="X7" s="30">
        <v>46082</v>
      </c>
    </row>
    <row r="8" spans="2:24" s="18" customFormat="1" ht="42" customHeight="1">
      <c r="B8" s="19">
        <v>1</v>
      </c>
      <c r="C8" s="57">
        <v>18006</v>
      </c>
      <c r="D8" s="58" t="s">
        <v>36</v>
      </c>
      <c r="E8" s="58" t="s">
        <v>37</v>
      </c>
      <c r="F8" s="57" t="s">
        <v>38</v>
      </c>
      <c r="G8" s="57" t="s">
        <v>39</v>
      </c>
      <c r="H8" s="57" t="s">
        <v>30</v>
      </c>
      <c r="I8" s="57" t="s">
        <v>40</v>
      </c>
      <c r="J8" s="57" t="s">
        <v>30</v>
      </c>
      <c r="K8" s="57" t="s">
        <v>30</v>
      </c>
      <c r="L8" s="57" t="s">
        <v>30</v>
      </c>
      <c r="M8" s="57" t="s">
        <v>40</v>
      </c>
      <c r="N8" s="57" t="s">
        <v>40</v>
      </c>
      <c r="O8" s="58" t="s">
        <v>41</v>
      </c>
      <c r="P8" s="58" t="s">
        <v>42</v>
      </c>
      <c r="Q8" s="25">
        <v>158</v>
      </c>
      <c r="R8" s="59">
        <v>43404</v>
      </c>
      <c r="S8" s="60" t="s">
        <v>43</v>
      </c>
      <c r="T8" s="57" t="s">
        <v>30</v>
      </c>
      <c r="U8" s="59">
        <v>45383</v>
      </c>
      <c r="V8" s="61"/>
      <c r="W8" s="25" t="s">
        <v>44</v>
      </c>
      <c r="X8" s="25" t="s">
        <v>31</v>
      </c>
    </row>
    <row r="9" spans="2:24" s="18" customFormat="1" ht="42" customHeight="1">
      <c r="B9" s="19">
        <v>2</v>
      </c>
      <c r="C9" s="57">
        <v>18007</v>
      </c>
      <c r="D9" s="58" t="s">
        <v>45</v>
      </c>
      <c r="E9" s="58" t="s">
        <v>37</v>
      </c>
      <c r="F9" s="57" t="s">
        <v>46</v>
      </c>
      <c r="G9" s="57" t="s">
        <v>47</v>
      </c>
      <c r="H9" s="57" t="s">
        <v>30</v>
      </c>
      <c r="I9" s="57" t="s">
        <v>30</v>
      </c>
      <c r="J9" s="57" t="s">
        <v>30</v>
      </c>
      <c r="K9" s="57" t="s">
        <v>30</v>
      </c>
      <c r="L9" s="57" t="s">
        <v>30</v>
      </c>
      <c r="M9" s="57" t="s">
        <v>40</v>
      </c>
      <c r="N9" s="57" t="s">
        <v>40</v>
      </c>
      <c r="O9" s="58" t="s">
        <v>48</v>
      </c>
      <c r="P9" s="58" t="s">
        <v>42</v>
      </c>
      <c r="Q9" s="25">
        <v>50</v>
      </c>
      <c r="R9" s="59">
        <v>43404</v>
      </c>
      <c r="S9" s="60" t="s">
        <v>43</v>
      </c>
      <c r="T9" s="57" t="s">
        <v>30</v>
      </c>
      <c r="U9" s="59">
        <v>45444</v>
      </c>
      <c r="V9" s="61"/>
      <c r="W9" s="62" t="s">
        <v>49</v>
      </c>
      <c r="X9" s="25" t="s">
        <v>31</v>
      </c>
    </row>
    <row r="10" spans="2:24" s="18" customFormat="1" ht="42" customHeight="1">
      <c r="B10" s="19">
        <v>3</v>
      </c>
      <c r="C10" s="57">
        <v>16006</v>
      </c>
      <c r="D10" s="58" t="s">
        <v>50</v>
      </c>
      <c r="E10" s="58" t="s">
        <v>51</v>
      </c>
      <c r="F10" s="57" t="s">
        <v>52</v>
      </c>
      <c r="G10" s="57" t="s">
        <v>53</v>
      </c>
      <c r="H10" s="57" t="s">
        <v>30</v>
      </c>
      <c r="I10" s="57" t="s">
        <v>40</v>
      </c>
      <c r="J10" s="57" t="s">
        <v>40</v>
      </c>
      <c r="K10" s="57" t="s">
        <v>40</v>
      </c>
      <c r="L10" s="57" t="s">
        <v>30</v>
      </c>
      <c r="M10" s="57" t="s">
        <v>40</v>
      </c>
      <c r="N10" s="57" t="s">
        <v>40</v>
      </c>
      <c r="O10" s="58" t="s">
        <v>54</v>
      </c>
      <c r="P10" s="58" t="s">
        <v>341</v>
      </c>
      <c r="Q10" s="25">
        <v>62</v>
      </c>
      <c r="R10" s="59">
        <v>42580</v>
      </c>
      <c r="S10" s="60" t="s">
        <v>43</v>
      </c>
      <c r="T10" s="57" t="s">
        <v>30</v>
      </c>
      <c r="U10" s="59">
        <v>43221</v>
      </c>
      <c r="V10" s="61"/>
      <c r="W10" s="25" t="s">
        <v>44</v>
      </c>
      <c r="X10" s="25" t="s">
        <v>31</v>
      </c>
    </row>
    <row r="11" spans="2:24" s="18" customFormat="1" ht="42" customHeight="1">
      <c r="B11" s="19">
        <v>4</v>
      </c>
      <c r="C11" s="57">
        <v>16007</v>
      </c>
      <c r="D11" s="58" t="s">
        <v>56</v>
      </c>
      <c r="E11" s="58" t="s">
        <v>57</v>
      </c>
      <c r="F11" s="57" t="s">
        <v>58</v>
      </c>
      <c r="G11" s="57" t="s">
        <v>59</v>
      </c>
      <c r="H11" s="57" t="s">
        <v>30</v>
      </c>
      <c r="I11" s="57" t="s">
        <v>30</v>
      </c>
      <c r="J11" s="57" t="s">
        <v>30</v>
      </c>
      <c r="K11" s="57" t="s">
        <v>30</v>
      </c>
      <c r="L11" s="57" t="s">
        <v>30</v>
      </c>
      <c r="M11" s="57" t="s">
        <v>40</v>
      </c>
      <c r="N11" s="57" t="s">
        <v>30</v>
      </c>
      <c r="O11" s="58" t="s">
        <v>60</v>
      </c>
      <c r="P11" s="58" t="s">
        <v>61</v>
      </c>
      <c r="Q11" s="25">
        <v>34</v>
      </c>
      <c r="R11" s="59">
        <v>42626</v>
      </c>
      <c r="S11" s="60" t="s">
        <v>43</v>
      </c>
      <c r="T11" s="57" t="s">
        <v>30</v>
      </c>
      <c r="U11" s="59">
        <v>42795</v>
      </c>
      <c r="V11" s="61"/>
      <c r="W11" s="25" t="s">
        <v>44</v>
      </c>
      <c r="X11" s="25" t="s">
        <v>31</v>
      </c>
    </row>
    <row r="12" spans="2:24" s="18" customFormat="1" ht="42" customHeight="1">
      <c r="B12" s="19">
        <v>5</v>
      </c>
      <c r="C12" s="57">
        <v>12010</v>
      </c>
      <c r="D12" s="58" t="s">
        <v>62</v>
      </c>
      <c r="E12" s="58" t="s">
        <v>63</v>
      </c>
      <c r="F12" s="57" t="s">
        <v>64</v>
      </c>
      <c r="G12" s="57" t="s">
        <v>65</v>
      </c>
      <c r="H12" s="57" t="s">
        <v>40</v>
      </c>
      <c r="I12" s="57" t="s">
        <v>40</v>
      </c>
      <c r="J12" s="57" t="s">
        <v>30</v>
      </c>
      <c r="K12" s="57" t="s">
        <v>30</v>
      </c>
      <c r="L12" s="57" t="s">
        <v>40</v>
      </c>
      <c r="M12" s="57" t="s">
        <v>30</v>
      </c>
      <c r="N12" s="57" t="s">
        <v>40</v>
      </c>
      <c r="O12" s="58" t="s">
        <v>66</v>
      </c>
      <c r="P12" s="58" t="s">
        <v>67</v>
      </c>
      <c r="Q12" s="25">
        <v>13</v>
      </c>
      <c r="R12" s="59">
        <v>41054</v>
      </c>
      <c r="S12" s="60" t="s">
        <v>43</v>
      </c>
      <c r="T12" s="57" t="s">
        <v>30</v>
      </c>
      <c r="U12" s="59">
        <v>42095</v>
      </c>
      <c r="V12" s="61"/>
      <c r="W12" s="25" t="s">
        <v>44</v>
      </c>
      <c r="X12" s="25" t="s">
        <v>31</v>
      </c>
    </row>
    <row r="13" spans="2:24" s="18" customFormat="1" ht="42" customHeight="1">
      <c r="B13" s="19">
        <v>6</v>
      </c>
      <c r="C13" s="57">
        <v>12035</v>
      </c>
      <c r="D13" s="58" t="s">
        <v>68</v>
      </c>
      <c r="E13" s="58" t="s">
        <v>69</v>
      </c>
      <c r="F13" s="57">
        <v>20</v>
      </c>
      <c r="G13" s="57" t="s">
        <v>70</v>
      </c>
      <c r="H13" s="57" t="s">
        <v>30</v>
      </c>
      <c r="I13" s="57" t="s">
        <v>40</v>
      </c>
      <c r="J13" s="57" t="s">
        <v>30</v>
      </c>
      <c r="K13" s="57" t="s">
        <v>30</v>
      </c>
      <c r="L13" s="57" t="s">
        <v>30</v>
      </c>
      <c r="M13" s="57" t="s">
        <v>30</v>
      </c>
      <c r="N13" s="57" t="s">
        <v>30</v>
      </c>
      <c r="O13" s="58" t="s">
        <v>68</v>
      </c>
      <c r="P13" s="58" t="s">
        <v>71</v>
      </c>
      <c r="Q13" s="25">
        <v>20</v>
      </c>
      <c r="R13" s="59">
        <v>41235</v>
      </c>
      <c r="S13" s="60" t="s">
        <v>43</v>
      </c>
      <c r="T13" s="57" t="s">
        <v>30</v>
      </c>
      <c r="U13" s="59">
        <v>42095</v>
      </c>
      <c r="V13" s="61"/>
      <c r="W13" s="25" t="s">
        <v>44</v>
      </c>
      <c r="X13" s="25" t="s">
        <v>31</v>
      </c>
    </row>
    <row r="14" spans="2:24" s="18" customFormat="1" ht="42" customHeight="1">
      <c r="B14" s="19">
        <v>7</v>
      </c>
      <c r="C14" s="57">
        <v>17005</v>
      </c>
      <c r="D14" s="58" t="s">
        <v>72</v>
      </c>
      <c r="E14" s="58" t="s">
        <v>73</v>
      </c>
      <c r="F14" s="57">
        <v>12.4</v>
      </c>
      <c r="G14" s="57" t="s">
        <v>74</v>
      </c>
      <c r="H14" s="57" t="s">
        <v>30</v>
      </c>
      <c r="I14" s="57" t="s">
        <v>30</v>
      </c>
      <c r="J14" s="57" t="s">
        <v>30</v>
      </c>
      <c r="K14" s="57" t="s">
        <v>30</v>
      </c>
      <c r="L14" s="57" t="s">
        <v>30</v>
      </c>
      <c r="M14" s="57" t="s">
        <v>30</v>
      </c>
      <c r="N14" s="57" t="s">
        <v>30</v>
      </c>
      <c r="O14" s="58" t="s">
        <v>75</v>
      </c>
      <c r="P14" s="58" t="s">
        <v>76</v>
      </c>
      <c r="Q14" s="25">
        <v>30</v>
      </c>
      <c r="R14" s="59">
        <v>42914</v>
      </c>
      <c r="S14" s="60" t="s">
        <v>43</v>
      </c>
      <c r="T14" s="57" t="s">
        <v>30</v>
      </c>
      <c r="U14" s="59">
        <v>43009</v>
      </c>
      <c r="V14" s="61"/>
      <c r="W14" s="62" t="s">
        <v>44</v>
      </c>
      <c r="X14" s="25" t="s">
        <v>31</v>
      </c>
    </row>
    <row r="15" spans="2:24" s="18" customFormat="1" ht="42" customHeight="1">
      <c r="B15" s="19">
        <v>8</v>
      </c>
      <c r="C15" s="63">
        <v>18001</v>
      </c>
      <c r="D15" s="58" t="s">
        <v>77</v>
      </c>
      <c r="E15" s="58" t="s">
        <v>78</v>
      </c>
      <c r="F15" s="57" t="s">
        <v>79</v>
      </c>
      <c r="G15" s="57" t="s">
        <v>80</v>
      </c>
      <c r="H15" s="57" t="s">
        <v>30</v>
      </c>
      <c r="I15" s="57" t="s">
        <v>30</v>
      </c>
      <c r="J15" s="57" t="s">
        <v>30</v>
      </c>
      <c r="K15" s="57" t="s">
        <v>30</v>
      </c>
      <c r="L15" s="57" t="s">
        <v>30</v>
      </c>
      <c r="M15" s="57" t="s">
        <v>40</v>
      </c>
      <c r="N15" s="57" t="s">
        <v>40</v>
      </c>
      <c r="O15" s="58" t="s">
        <v>81</v>
      </c>
      <c r="P15" s="58" t="s">
        <v>82</v>
      </c>
      <c r="Q15" s="25">
        <v>49</v>
      </c>
      <c r="R15" s="59">
        <v>43266</v>
      </c>
      <c r="S15" s="60" t="s">
        <v>43</v>
      </c>
      <c r="T15" s="57" t="s">
        <v>30</v>
      </c>
      <c r="U15" s="59">
        <v>44013</v>
      </c>
      <c r="V15" s="61"/>
      <c r="W15" s="62" t="s">
        <v>83</v>
      </c>
      <c r="X15" s="25" t="s">
        <v>31</v>
      </c>
    </row>
    <row r="16" spans="2:24" s="18" customFormat="1" ht="42" customHeight="1">
      <c r="B16" s="19">
        <v>9</v>
      </c>
      <c r="C16" s="63">
        <v>22010</v>
      </c>
      <c r="D16" s="58" t="s">
        <v>84</v>
      </c>
      <c r="E16" s="58" t="s">
        <v>85</v>
      </c>
      <c r="F16" s="57" t="s">
        <v>86</v>
      </c>
      <c r="G16" s="57" t="s">
        <v>87</v>
      </c>
      <c r="H16" s="57" t="s">
        <v>30</v>
      </c>
      <c r="I16" s="57" t="s">
        <v>40</v>
      </c>
      <c r="J16" s="57" t="s">
        <v>30</v>
      </c>
      <c r="K16" s="57" t="s">
        <v>30</v>
      </c>
      <c r="L16" s="57" t="s">
        <v>30</v>
      </c>
      <c r="M16" s="57" t="s">
        <v>40</v>
      </c>
      <c r="N16" s="57" t="s">
        <v>40</v>
      </c>
      <c r="O16" s="58" t="s">
        <v>88</v>
      </c>
      <c r="P16" s="58" t="s">
        <v>89</v>
      </c>
      <c r="Q16" s="25">
        <v>80</v>
      </c>
      <c r="R16" s="59">
        <v>44953</v>
      </c>
      <c r="S16" s="60">
        <v>45713</v>
      </c>
      <c r="T16" s="57" t="s">
        <v>30</v>
      </c>
      <c r="U16" s="59">
        <v>45713</v>
      </c>
      <c r="V16" s="61"/>
      <c r="W16" s="62" t="s">
        <v>90</v>
      </c>
      <c r="X16" s="25" t="s">
        <v>31</v>
      </c>
    </row>
    <row r="17" spans="2:24" s="18" customFormat="1" ht="42" customHeight="1">
      <c r="B17" s="19">
        <v>10</v>
      </c>
      <c r="C17" s="57">
        <v>11075</v>
      </c>
      <c r="D17" s="58" t="s">
        <v>91</v>
      </c>
      <c r="E17" s="58" t="s">
        <v>92</v>
      </c>
      <c r="F17" s="57" t="s">
        <v>93</v>
      </c>
      <c r="G17" s="57" t="s">
        <v>94</v>
      </c>
      <c r="H17" s="57" t="s">
        <v>30</v>
      </c>
      <c r="I17" s="57" t="s">
        <v>40</v>
      </c>
      <c r="J17" s="57" t="s">
        <v>40</v>
      </c>
      <c r="K17" s="57" t="s">
        <v>30</v>
      </c>
      <c r="L17" s="57" t="s">
        <v>30</v>
      </c>
      <c r="M17" s="57" t="s">
        <v>40</v>
      </c>
      <c r="N17" s="57" t="s">
        <v>30</v>
      </c>
      <c r="O17" s="58" t="s">
        <v>95</v>
      </c>
      <c r="P17" s="58" t="s">
        <v>96</v>
      </c>
      <c r="Q17" s="25">
        <v>99</v>
      </c>
      <c r="R17" s="59">
        <v>40996</v>
      </c>
      <c r="S17" s="60" t="s">
        <v>43</v>
      </c>
      <c r="T17" s="57" t="s">
        <v>30</v>
      </c>
      <c r="U17" s="59">
        <v>42095</v>
      </c>
      <c r="V17" s="61"/>
      <c r="W17" s="25" t="s">
        <v>44</v>
      </c>
      <c r="X17" s="25" t="s">
        <v>31</v>
      </c>
    </row>
    <row r="18" spans="2:24" s="18" customFormat="1" ht="42" customHeight="1">
      <c r="B18" s="19">
        <v>11</v>
      </c>
      <c r="C18" s="57">
        <v>14036</v>
      </c>
      <c r="D18" s="58" t="s">
        <v>97</v>
      </c>
      <c r="E18" s="58" t="s">
        <v>98</v>
      </c>
      <c r="F18" s="57" t="s">
        <v>99</v>
      </c>
      <c r="G18" s="57" t="s">
        <v>100</v>
      </c>
      <c r="H18" s="57" t="s">
        <v>30</v>
      </c>
      <c r="I18" s="57" t="s">
        <v>30</v>
      </c>
      <c r="J18" s="57" t="s">
        <v>30</v>
      </c>
      <c r="K18" s="57" t="s">
        <v>30</v>
      </c>
      <c r="L18" s="57" t="s">
        <v>30</v>
      </c>
      <c r="M18" s="57" t="s">
        <v>40</v>
      </c>
      <c r="N18" s="57" t="s">
        <v>40</v>
      </c>
      <c r="O18" s="58" t="s">
        <v>101</v>
      </c>
      <c r="P18" s="58" t="s">
        <v>102</v>
      </c>
      <c r="Q18" s="25">
        <v>38</v>
      </c>
      <c r="R18" s="59">
        <v>42018</v>
      </c>
      <c r="S18" s="60" t="s">
        <v>43</v>
      </c>
      <c r="T18" s="57" t="s">
        <v>30</v>
      </c>
      <c r="U18" s="59">
        <v>42461</v>
      </c>
      <c r="V18" s="61"/>
      <c r="W18" s="62" t="s">
        <v>103</v>
      </c>
      <c r="X18" s="25" t="s">
        <v>31</v>
      </c>
    </row>
    <row r="19" spans="2:24" s="18" customFormat="1" ht="42" customHeight="1">
      <c r="B19" s="19">
        <v>12</v>
      </c>
      <c r="C19" s="57">
        <v>16014</v>
      </c>
      <c r="D19" s="58" t="s">
        <v>104</v>
      </c>
      <c r="E19" s="58" t="s">
        <v>105</v>
      </c>
      <c r="F19" s="57" t="s">
        <v>106</v>
      </c>
      <c r="G19" s="57" t="s">
        <v>107</v>
      </c>
      <c r="H19" s="57" t="s">
        <v>30</v>
      </c>
      <c r="I19" s="57" t="s">
        <v>30</v>
      </c>
      <c r="J19" s="57" t="s">
        <v>30</v>
      </c>
      <c r="K19" s="57" t="s">
        <v>30</v>
      </c>
      <c r="L19" s="57" t="s">
        <v>30</v>
      </c>
      <c r="M19" s="57" t="s">
        <v>40</v>
      </c>
      <c r="N19" s="57" t="s">
        <v>40</v>
      </c>
      <c r="O19" s="58" t="s">
        <v>108</v>
      </c>
      <c r="P19" s="58" t="s">
        <v>109</v>
      </c>
      <c r="Q19" s="25">
        <v>37</v>
      </c>
      <c r="R19" s="59">
        <v>42704</v>
      </c>
      <c r="S19" s="60" t="s">
        <v>43</v>
      </c>
      <c r="T19" s="57" t="s">
        <v>30</v>
      </c>
      <c r="U19" s="59">
        <v>43160</v>
      </c>
      <c r="V19" s="61"/>
      <c r="W19" s="62" t="s">
        <v>110</v>
      </c>
      <c r="X19" s="25" t="s">
        <v>31</v>
      </c>
    </row>
    <row r="20" spans="2:24" s="18" customFormat="1" ht="42" customHeight="1">
      <c r="B20" s="19">
        <v>13</v>
      </c>
      <c r="C20" s="57">
        <v>11031</v>
      </c>
      <c r="D20" s="58" t="s">
        <v>111</v>
      </c>
      <c r="E20" s="58" t="s">
        <v>112</v>
      </c>
      <c r="F20" s="57" t="s">
        <v>113</v>
      </c>
      <c r="G20" s="57" t="s">
        <v>114</v>
      </c>
      <c r="H20" s="57" t="s">
        <v>30</v>
      </c>
      <c r="I20" s="57" t="s">
        <v>30</v>
      </c>
      <c r="J20" s="57" t="s">
        <v>30</v>
      </c>
      <c r="K20" s="57" t="s">
        <v>30</v>
      </c>
      <c r="L20" s="57" t="s">
        <v>30</v>
      </c>
      <c r="M20" s="57" t="s">
        <v>30</v>
      </c>
      <c r="N20" s="57" t="s">
        <v>30</v>
      </c>
      <c r="O20" s="58" t="s">
        <v>115</v>
      </c>
      <c r="P20" s="58" t="s">
        <v>116</v>
      </c>
      <c r="Q20" s="25">
        <v>15</v>
      </c>
      <c r="R20" s="59">
        <v>40938</v>
      </c>
      <c r="S20" s="60" t="s">
        <v>43</v>
      </c>
      <c r="T20" s="57" t="s">
        <v>30</v>
      </c>
      <c r="U20" s="59">
        <v>42095</v>
      </c>
      <c r="V20" s="61"/>
      <c r="W20" s="62" t="s">
        <v>44</v>
      </c>
      <c r="X20" s="25" t="s">
        <v>31</v>
      </c>
    </row>
    <row r="21" spans="2:24" s="18" customFormat="1" ht="42" customHeight="1">
      <c r="B21" s="19">
        <v>14</v>
      </c>
      <c r="C21" s="57">
        <v>11078</v>
      </c>
      <c r="D21" s="58" t="s">
        <v>117</v>
      </c>
      <c r="E21" s="58" t="s">
        <v>118</v>
      </c>
      <c r="F21" s="57" t="s">
        <v>119</v>
      </c>
      <c r="G21" s="57" t="s">
        <v>120</v>
      </c>
      <c r="H21" s="57" t="s">
        <v>30</v>
      </c>
      <c r="I21" s="57" t="s">
        <v>30</v>
      </c>
      <c r="J21" s="57" t="s">
        <v>30</v>
      </c>
      <c r="K21" s="57" t="s">
        <v>30</v>
      </c>
      <c r="L21" s="57" t="s">
        <v>30</v>
      </c>
      <c r="M21" s="57" t="s">
        <v>40</v>
      </c>
      <c r="N21" s="57" t="s">
        <v>40</v>
      </c>
      <c r="O21" s="58" t="s">
        <v>121</v>
      </c>
      <c r="P21" s="58" t="s">
        <v>122</v>
      </c>
      <c r="Q21" s="25">
        <v>42</v>
      </c>
      <c r="R21" s="59">
        <v>40996</v>
      </c>
      <c r="S21" s="60" t="s">
        <v>43</v>
      </c>
      <c r="T21" s="57" t="s">
        <v>30</v>
      </c>
      <c r="U21" s="59">
        <v>39873</v>
      </c>
      <c r="V21" s="61"/>
      <c r="W21" s="62" t="s">
        <v>123</v>
      </c>
      <c r="X21" s="25" t="s">
        <v>31</v>
      </c>
    </row>
    <row r="22" spans="2:24" s="18" customFormat="1" ht="42" customHeight="1">
      <c r="B22" s="19">
        <v>15</v>
      </c>
      <c r="C22" s="57">
        <v>12002</v>
      </c>
      <c r="D22" s="58" t="s">
        <v>124</v>
      </c>
      <c r="E22" s="58" t="s">
        <v>125</v>
      </c>
      <c r="F22" s="57" t="s">
        <v>126</v>
      </c>
      <c r="G22" s="57" t="s">
        <v>127</v>
      </c>
      <c r="H22" s="57" t="s">
        <v>30</v>
      </c>
      <c r="I22" s="57" t="s">
        <v>30</v>
      </c>
      <c r="J22" s="57" t="s">
        <v>30</v>
      </c>
      <c r="K22" s="57" t="s">
        <v>30</v>
      </c>
      <c r="L22" s="57" t="s">
        <v>30</v>
      </c>
      <c r="M22" s="57" t="s">
        <v>40</v>
      </c>
      <c r="N22" s="57" t="s">
        <v>40</v>
      </c>
      <c r="O22" s="58" t="s">
        <v>124</v>
      </c>
      <c r="P22" s="58" t="s">
        <v>128</v>
      </c>
      <c r="Q22" s="25">
        <v>67</v>
      </c>
      <c r="R22" s="59">
        <v>41047</v>
      </c>
      <c r="S22" s="60" t="s">
        <v>43</v>
      </c>
      <c r="T22" s="57" t="s">
        <v>30</v>
      </c>
      <c r="U22" s="59">
        <v>41183</v>
      </c>
      <c r="V22" s="61"/>
      <c r="W22" s="62" t="s">
        <v>129</v>
      </c>
      <c r="X22" s="25" t="s">
        <v>31</v>
      </c>
    </row>
    <row r="23" spans="2:24" s="18" customFormat="1" ht="42" customHeight="1">
      <c r="B23" s="19">
        <v>16</v>
      </c>
      <c r="C23" s="57">
        <v>12005</v>
      </c>
      <c r="D23" s="58" t="s">
        <v>130</v>
      </c>
      <c r="E23" s="58" t="s">
        <v>131</v>
      </c>
      <c r="F23" s="57" t="s">
        <v>132</v>
      </c>
      <c r="G23" s="57" t="s">
        <v>133</v>
      </c>
      <c r="H23" s="57" t="s">
        <v>40</v>
      </c>
      <c r="I23" s="57" t="s">
        <v>40</v>
      </c>
      <c r="J23" s="57" t="s">
        <v>30</v>
      </c>
      <c r="K23" s="57" t="s">
        <v>40</v>
      </c>
      <c r="L23" s="57" t="s">
        <v>30</v>
      </c>
      <c r="M23" s="57" t="s">
        <v>30</v>
      </c>
      <c r="N23" s="57" t="s">
        <v>30</v>
      </c>
      <c r="O23" s="58" t="s">
        <v>134</v>
      </c>
      <c r="P23" s="58" t="s">
        <v>135</v>
      </c>
      <c r="Q23" s="25">
        <v>90</v>
      </c>
      <c r="R23" s="59">
        <v>41040</v>
      </c>
      <c r="S23" s="60" t="s">
        <v>43</v>
      </c>
      <c r="T23" s="57" t="s">
        <v>30</v>
      </c>
      <c r="U23" s="59">
        <v>42095</v>
      </c>
      <c r="V23" s="61"/>
      <c r="W23" s="62" t="s">
        <v>44</v>
      </c>
      <c r="X23" s="25" t="s">
        <v>31</v>
      </c>
    </row>
    <row r="24" spans="2:24" s="18" customFormat="1" ht="42" customHeight="1">
      <c r="B24" s="19">
        <v>17</v>
      </c>
      <c r="C24" s="57">
        <v>13017</v>
      </c>
      <c r="D24" s="58" t="s">
        <v>136</v>
      </c>
      <c r="E24" s="58" t="s">
        <v>137</v>
      </c>
      <c r="F24" s="57" t="s">
        <v>138</v>
      </c>
      <c r="G24" s="57" t="s">
        <v>139</v>
      </c>
      <c r="H24" s="57" t="s">
        <v>30</v>
      </c>
      <c r="I24" s="57" t="s">
        <v>40</v>
      </c>
      <c r="J24" s="57" t="s">
        <v>40</v>
      </c>
      <c r="K24" s="57" t="s">
        <v>40</v>
      </c>
      <c r="L24" s="57" t="s">
        <v>30</v>
      </c>
      <c r="M24" s="57" t="s">
        <v>30</v>
      </c>
      <c r="N24" s="57" t="s">
        <v>30</v>
      </c>
      <c r="O24" s="58" t="s">
        <v>136</v>
      </c>
      <c r="P24" s="58" t="s">
        <v>140</v>
      </c>
      <c r="Q24" s="25">
        <v>48</v>
      </c>
      <c r="R24" s="59">
        <v>41509</v>
      </c>
      <c r="S24" s="60" t="s">
        <v>43</v>
      </c>
      <c r="T24" s="57" t="s">
        <v>30</v>
      </c>
      <c r="U24" s="59">
        <v>42125</v>
      </c>
      <c r="V24" s="61"/>
      <c r="W24" s="62" t="s">
        <v>44</v>
      </c>
      <c r="X24" s="25" t="s">
        <v>31</v>
      </c>
    </row>
    <row r="25" spans="2:24" s="18" customFormat="1" ht="42" customHeight="1">
      <c r="B25" s="19">
        <v>18</v>
      </c>
      <c r="C25" s="57">
        <v>13048</v>
      </c>
      <c r="D25" s="58" t="s">
        <v>141</v>
      </c>
      <c r="E25" s="58" t="s">
        <v>142</v>
      </c>
      <c r="F25" s="57" t="s">
        <v>143</v>
      </c>
      <c r="G25" s="57" t="s">
        <v>144</v>
      </c>
      <c r="H25" s="57" t="s">
        <v>30</v>
      </c>
      <c r="I25" s="57" t="s">
        <v>40</v>
      </c>
      <c r="J25" s="57" t="s">
        <v>30</v>
      </c>
      <c r="K25" s="57" t="s">
        <v>30</v>
      </c>
      <c r="L25" s="57" t="s">
        <v>40</v>
      </c>
      <c r="M25" s="57" t="s">
        <v>30</v>
      </c>
      <c r="N25" s="57" t="s">
        <v>30</v>
      </c>
      <c r="O25" s="58" t="s">
        <v>141</v>
      </c>
      <c r="P25" s="58" t="s">
        <v>145</v>
      </c>
      <c r="Q25" s="25">
        <v>21</v>
      </c>
      <c r="R25" s="59">
        <v>41698</v>
      </c>
      <c r="S25" s="60" t="s">
        <v>43</v>
      </c>
      <c r="T25" s="57" t="s">
        <v>30</v>
      </c>
      <c r="U25" s="59">
        <v>42095</v>
      </c>
      <c r="V25" s="61"/>
      <c r="W25" s="62" t="s">
        <v>44</v>
      </c>
      <c r="X25" s="25" t="s">
        <v>31</v>
      </c>
    </row>
    <row r="26" spans="2:24" s="18" customFormat="1" ht="42" customHeight="1">
      <c r="B26" s="19">
        <v>19</v>
      </c>
      <c r="C26" s="57">
        <v>11026</v>
      </c>
      <c r="D26" s="58" t="s">
        <v>146</v>
      </c>
      <c r="E26" s="58" t="s">
        <v>147</v>
      </c>
      <c r="F26" s="57">
        <v>10.1</v>
      </c>
      <c r="G26" s="57" t="s">
        <v>148</v>
      </c>
      <c r="H26" s="57" t="s">
        <v>30</v>
      </c>
      <c r="I26" s="57" t="s">
        <v>40</v>
      </c>
      <c r="J26" s="57" t="s">
        <v>40</v>
      </c>
      <c r="K26" s="57" t="s">
        <v>40</v>
      </c>
      <c r="L26" s="57" t="s">
        <v>30</v>
      </c>
      <c r="M26" s="57" t="s">
        <v>30</v>
      </c>
      <c r="N26" s="57" t="s">
        <v>30</v>
      </c>
      <c r="O26" s="58" t="s">
        <v>146</v>
      </c>
      <c r="P26" s="58" t="s">
        <v>149</v>
      </c>
      <c r="Q26" s="25">
        <v>21</v>
      </c>
      <c r="R26" s="59">
        <v>40938</v>
      </c>
      <c r="S26" s="60" t="s">
        <v>43</v>
      </c>
      <c r="T26" s="57" t="s">
        <v>30</v>
      </c>
      <c r="U26" s="59">
        <v>42095</v>
      </c>
      <c r="V26" s="61"/>
      <c r="W26" s="62" t="s">
        <v>44</v>
      </c>
      <c r="X26" s="25" t="s">
        <v>31</v>
      </c>
    </row>
    <row r="27" spans="2:24" s="18" customFormat="1" ht="42" customHeight="1">
      <c r="B27" s="19">
        <v>20</v>
      </c>
      <c r="C27" s="57">
        <v>11037</v>
      </c>
      <c r="D27" s="58" t="s">
        <v>150</v>
      </c>
      <c r="E27" s="58" t="s">
        <v>151</v>
      </c>
      <c r="F27" s="57">
        <v>14.6</v>
      </c>
      <c r="G27" s="57" t="s">
        <v>152</v>
      </c>
      <c r="H27" s="57" t="s">
        <v>30</v>
      </c>
      <c r="I27" s="57" t="s">
        <v>40</v>
      </c>
      <c r="J27" s="57" t="s">
        <v>40</v>
      </c>
      <c r="K27" s="57" t="s">
        <v>40</v>
      </c>
      <c r="L27" s="57" t="s">
        <v>30</v>
      </c>
      <c r="M27" s="57" t="s">
        <v>30</v>
      </c>
      <c r="N27" s="57" t="s">
        <v>30</v>
      </c>
      <c r="O27" s="58" t="s">
        <v>150</v>
      </c>
      <c r="P27" s="58" t="s">
        <v>153</v>
      </c>
      <c r="Q27" s="25">
        <v>84</v>
      </c>
      <c r="R27" s="59">
        <v>40942</v>
      </c>
      <c r="S27" s="60" t="s">
        <v>43</v>
      </c>
      <c r="T27" s="57" t="s">
        <v>30</v>
      </c>
      <c r="U27" s="59">
        <v>42095</v>
      </c>
      <c r="V27" s="61"/>
      <c r="W27" s="62" t="s">
        <v>44</v>
      </c>
      <c r="X27" s="25" t="s">
        <v>31</v>
      </c>
    </row>
    <row r="28" spans="2:24" s="18" customFormat="1" ht="42" customHeight="1">
      <c r="B28" s="19">
        <v>21</v>
      </c>
      <c r="C28" s="57">
        <v>11043</v>
      </c>
      <c r="D28" s="58" t="s">
        <v>154</v>
      </c>
      <c r="E28" s="58" t="s">
        <v>155</v>
      </c>
      <c r="F28" s="57" t="s">
        <v>156</v>
      </c>
      <c r="G28" s="57" t="s">
        <v>157</v>
      </c>
      <c r="H28" s="57" t="s">
        <v>30</v>
      </c>
      <c r="I28" s="57" t="s">
        <v>30</v>
      </c>
      <c r="J28" s="57" t="s">
        <v>30</v>
      </c>
      <c r="K28" s="57" t="s">
        <v>30</v>
      </c>
      <c r="L28" s="57" t="s">
        <v>30</v>
      </c>
      <c r="M28" s="57" t="s">
        <v>30</v>
      </c>
      <c r="N28" s="57" t="s">
        <v>30</v>
      </c>
      <c r="O28" s="58" t="s">
        <v>60</v>
      </c>
      <c r="P28" s="58" t="s">
        <v>61</v>
      </c>
      <c r="Q28" s="25">
        <v>7</v>
      </c>
      <c r="R28" s="59">
        <v>40945</v>
      </c>
      <c r="S28" s="60" t="s">
        <v>43</v>
      </c>
      <c r="T28" s="57" t="s">
        <v>30</v>
      </c>
      <c r="U28" s="59">
        <v>42095</v>
      </c>
      <c r="V28" s="61"/>
      <c r="W28" s="62" t="s">
        <v>44</v>
      </c>
      <c r="X28" s="25" t="s">
        <v>31</v>
      </c>
    </row>
    <row r="29" spans="2:24" s="18" customFormat="1" ht="42" customHeight="1">
      <c r="B29" s="19">
        <v>22</v>
      </c>
      <c r="C29" s="57">
        <v>11044</v>
      </c>
      <c r="D29" s="58" t="s">
        <v>158</v>
      </c>
      <c r="E29" s="58" t="s">
        <v>159</v>
      </c>
      <c r="F29" s="57" t="s">
        <v>160</v>
      </c>
      <c r="G29" s="57" t="s">
        <v>161</v>
      </c>
      <c r="H29" s="57" t="s">
        <v>30</v>
      </c>
      <c r="I29" s="57" t="s">
        <v>30</v>
      </c>
      <c r="J29" s="57" t="s">
        <v>30</v>
      </c>
      <c r="K29" s="57" t="s">
        <v>30</v>
      </c>
      <c r="L29" s="57" t="s">
        <v>30</v>
      </c>
      <c r="M29" s="57" t="s">
        <v>40</v>
      </c>
      <c r="N29" s="57" t="s">
        <v>30</v>
      </c>
      <c r="O29" s="58" t="s">
        <v>60</v>
      </c>
      <c r="P29" s="58" t="s">
        <v>61</v>
      </c>
      <c r="Q29" s="25">
        <v>22</v>
      </c>
      <c r="R29" s="59">
        <v>40945</v>
      </c>
      <c r="S29" s="60" t="s">
        <v>43</v>
      </c>
      <c r="T29" s="57" t="s">
        <v>30</v>
      </c>
      <c r="U29" s="59">
        <v>42095</v>
      </c>
      <c r="V29" s="61"/>
      <c r="W29" s="62" t="s">
        <v>44</v>
      </c>
      <c r="X29" s="25" t="s">
        <v>31</v>
      </c>
    </row>
    <row r="30" spans="2:24" s="18" customFormat="1" ht="42" customHeight="1">
      <c r="B30" s="19">
        <v>23</v>
      </c>
      <c r="C30" s="57">
        <v>12001</v>
      </c>
      <c r="D30" s="58" t="s">
        <v>168</v>
      </c>
      <c r="E30" s="58" t="s">
        <v>169</v>
      </c>
      <c r="F30" s="57" t="s">
        <v>170</v>
      </c>
      <c r="G30" s="57" t="s">
        <v>171</v>
      </c>
      <c r="H30" s="57" t="s">
        <v>40</v>
      </c>
      <c r="I30" s="57" t="s">
        <v>40</v>
      </c>
      <c r="J30" s="57" t="s">
        <v>30</v>
      </c>
      <c r="K30" s="57" t="s">
        <v>30</v>
      </c>
      <c r="L30" s="57" t="s">
        <v>40</v>
      </c>
      <c r="M30" s="57" t="s">
        <v>30</v>
      </c>
      <c r="N30" s="57" t="s">
        <v>40</v>
      </c>
      <c r="O30" s="58" t="s">
        <v>172</v>
      </c>
      <c r="P30" s="58" t="s">
        <v>173</v>
      </c>
      <c r="Q30" s="25">
        <v>10</v>
      </c>
      <c r="R30" s="59">
        <v>41026</v>
      </c>
      <c r="S30" s="60" t="s">
        <v>43</v>
      </c>
      <c r="T30" s="57" t="s">
        <v>30</v>
      </c>
      <c r="U30" s="59">
        <v>42095</v>
      </c>
      <c r="V30" s="61"/>
      <c r="W30" s="62" t="s">
        <v>44</v>
      </c>
      <c r="X30" s="25" t="s">
        <v>31</v>
      </c>
    </row>
    <row r="31" spans="2:24" s="18" customFormat="1" ht="42" customHeight="1">
      <c r="B31" s="19">
        <v>24</v>
      </c>
      <c r="C31" s="57">
        <v>13009</v>
      </c>
      <c r="D31" s="58" t="s">
        <v>174</v>
      </c>
      <c r="E31" s="58" t="s">
        <v>175</v>
      </c>
      <c r="F31" s="57" t="s">
        <v>176</v>
      </c>
      <c r="G31" s="57" t="s">
        <v>177</v>
      </c>
      <c r="H31" s="57" t="s">
        <v>30</v>
      </c>
      <c r="I31" s="57" t="s">
        <v>30</v>
      </c>
      <c r="J31" s="57" t="s">
        <v>30</v>
      </c>
      <c r="K31" s="57" t="s">
        <v>30</v>
      </c>
      <c r="L31" s="57" t="s">
        <v>30</v>
      </c>
      <c r="M31" s="57" t="s">
        <v>40</v>
      </c>
      <c r="N31" s="57" t="s">
        <v>40</v>
      </c>
      <c r="O31" s="58" t="s">
        <v>174</v>
      </c>
      <c r="P31" s="58" t="s">
        <v>178</v>
      </c>
      <c r="Q31" s="25">
        <v>56</v>
      </c>
      <c r="R31" s="59">
        <v>41481</v>
      </c>
      <c r="S31" s="60" t="s">
        <v>43</v>
      </c>
      <c r="T31" s="57" t="s">
        <v>30</v>
      </c>
      <c r="U31" s="59">
        <v>42095</v>
      </c>
      <c r="V31" s="61"/>
      <c r="W31" s="62" t="s">
        <v>179</v>
      </c>
      <c r="X31" s="25" t="s">
        <v>31</v>
      </c>
    </row>
    <row r="32" spans="2:24" s="18" customFormat="1" ht="42" customHeight="1">
      <c r="B32" s="19">
        <v>25</v>
      </c>
      <c r="C32" s="57">
        <v>13035</v>
      </c>
      <c r="D32" s="58" t="s">
        <v>180</v>
      </c>
      <c r="E32" s="58" t="s">
        <v>181</v>
      </c>
      <c r="F32" s="57">
        <v>11</v>
      </c>
      <c r="G32" s="57">
        <v>19.239999999999998</v>
      </c>
      <c r="H32" s="57" t="s">
        <v>30</v>
      </c>
      <c r="I32" s="57" t="s">
        <v>30</v>
      </c>
      <c r="J32" s="57" t="s">
        <v>30</v>
      </c>
      <c r="K32" s="57" t="s">
        <v>30</v>
      </c>
      <c r="L32" s="57" t="s">
        <v>40</v>
      </c>
      <c r="M32" s="57" t="s">
        <v>40</v>
      </c>
      <c r="N32" s="57" t="s">
        <v>30</v>
      </c>
      <c r="O32" s="58" t="s">
        <v>180</v>
      </c>
      <c r="P32" s="58" t="s">
        <v>182</v>
      </c>
      <c r="Q32" s="25">
        <v>31</v>
      </c>
      <c r="R32" s="59">
        <v>41654</v>
      </c>
      <c r="S32" s="60" t="s">
        <v>43</v>
      </c>
      <c r="T32" s="57" t="s">
        <v>30</v>
      </c>
      <c r="U32" s="59">
        <v>42064</v>
      </c>
      <c r="V32" s="61"/>
      <c r="W32" s="62" t="s">
        <v>183</v>
      </c>
      <c r="X32" s="25" t="s">
        <v>31</v>
      </c>
    </row>
    <row r="33" spans="2:24" s="18" customFormat="1" ht="42" customHeight="1">
      <c r="B33" s="19">
        <v>26</v>
      </c>
      <c r="C33" s="57">
        <v>13040</v>
      </c>
      <c r="D33" s="58" t="s">
        <v>184</v>
      </c>
      <c r="E33" s="58" t="s">
        <v>185</v>
      </c>
      <c r="F33" s="57" t="s">
        <v>186</v>
      </c>
      <c r="G33" s="57" t="s">
        <v>187</v>
      </c>
      <c r="H33" s="57" t="s">
        <v>30</v>
      </c>
      <c r="I33" s="57" t="s">
        <v>30</v>
      </c>
      <c r="J33" s="57" t="s">
        <v>30</v>
      </c>
      <c r="K33" s="57" t="s">
        <v>30</v>
      </c>
      <c r="L33" s="57" t="s">
        <v>40</v>
      </c>
      <c r="M33" s="57" t="s">
        <v>40</v>
      </c>
      <c r="N33" s="57" t="s">
        <v>40</v>
      </c>
      <c r="O33" s="58" t="s">
        <v>188</v>
      </c>
      <c r="P33" s="58" t="s">
        <v>189</v>
      </c>
      <c r="Q33" s="25">
        <v>33</v>
      </c>
      <c r="R33" s="59">
        <v>41683</v>
      </c>
      <c r="S33" s="60" t="s">
        <v>43</v>
      </c>
      <c r="T33" s="57" t="s">
        <v>30</v>
      </c>
      <c r="U33" s="59">
        <v>42095</v>
      </c>
      <c r="V33" s="61"/>
      <c r="W33" s="62" t="s">
        <v>190</v>
      </c>
      <c r="X33" s="25" t="s">
        <v>31</v>
      </c>
    </row>
    <row r="34" spans="2:24" s="18" customFormat="1" ht="42" customHeight="1">
      <c r="B34" s="19">
        <v>27</v>
      </c>
      <c r="C34" s="57">
        <v>14009</v>
      </c>
      <c r="D34" s="58" t="s">
        <v>191</v>
      </c>
      <c r="E34" s="58" t="s">
        <v>192</v>
      </c>
      <c r="F34" s="57" t="s">
        <v>193</v>
      </c>
      <c r="G34" s="57" t="s">
        <v>194</v>
      </c>
      <c r="H34" s="57" t="s">
        <v>30</v>
      </c>
      <c r="I34" s="57" t="s">
        <v>30</v>
      </c>
      <c r="J34" s="57" t="s">
        <v>30</v>
      </c>
      <c r="K34" s="57" t="s">
        <v>30</v>
      </c>
      <c r="L34" s="57" t="s">
        <v>30</v>
      </c>
      <c r="M34" s="57" t="s">
        <v>40</v>
      </c>
      <c r="N34" s="57" t="s">
        <v>30</v>
      </c>
      <c r="O34" s="58" t="s">
        <v>60</v>
      </c>
      <c r="P34" s="58" t="s">
        <v>61</v>
      </c>
      <c r="Q34" s="25">
        <v>50</v>
      </c>
      <c r="R34" s="59">
        <v>41844</v>
      </c>
      <c r="S34" s="60" t="s">
        <v>43</v>
      </c>
      <c r="T34" s="57" t="s">
        <v>30</v>
      </c>
      <c r="U34" s="59">
        <v>42125</v>
      </c>
      <c r="V34" s="61"/>
      <c r="W34" s="62" t="s">
        <v>44</v>
      </c>
      <c r="X34" s="25" t="s">
        <v>31</v>
      </c>
    </row>
    <row r="35" spans="2:24" s="18" customFormat="1" ht="42" customHeight="1">
      <c r="B35" s="19">
        <v>28</v>
      </c>
      <c r="C35" s="57">
        <v>14018</v>
      </c>
      <c r="D35" s="58" t="s">
        <v>195</v>
      </c>
      <c r="E35" s="58" t="s">
        <v>196</v>
      </c>
      <c r="F35" s="57">
        <v>12.5</v>
      </c>
      <c r="G35" s="57">
        <v>18</v>
      </c>
      <c r="H35" s="57" t="s">
        <v>30</v>
      </c>
      <c r="I35" s="57" t="s">
        <v>30</v>
      </c>
      <c r="J35" s="57" t="s">
        <v>30</v>
      </c>
      <c r="K35" s="57" t="s">
        <v>30</v>
      </c>
      <c r="L35" s="57" t="s">
        <v>30</v>
      </c>
      <c r="M35" s="57" t="s">
        <v>40</v>
      </c>
      <c r="N35" s="57" t="s">
        <v>30</v>
      </c>
      <c r="O35" s="58" t="s">
        <v>197</v>
      </c>
      <c r="P35" s="58" t="s">
        <v>198</v>
      </c>
      <c r="Q35" s="25">
        <v>68</v>
      </c>
      <c r="R35" s="59">
        <v>41915</v>
      </c>
      <c r="S35" s="60" t="s">
        <v>43</v>
      </c>
      <c r="T35" s="57" t="s">
        <v>30</v>
      </c>
      <c r="U35" s="59">
        <v>42278</v>
      </c>
      <c r="V35" s="61"/>
      <c r="W35" s="62" t="s">
        <v>199</v>
      </c>
      <c r="X35" s="25" t="s">
        <v>31</v>
      </c>
    </row>
    <row r="36" spans="2:24" s="18" customFormat="1" ht="42" customHeight="1">
      <c r="B36" s="19">
        <v>29</v>
      </c>
      <c r="C36" s="57">
        <v>15022</v>
      </c>
      <c r="D36" s="58" t="s">
        <v>200</v>
      </c>
      <c r="E36" s="58" t="s">
        <v>201</v>
      </c>
      <c r="F36" s="57" t="s">
        <v>202</v>
      </c>
      <c r="G36" s="57" t="s">
        <v>203</v>
      </c>
      <c r="H36" s="57" t="s">
        <v>40</v>
      </c>
      <c r="I36" s="57" t="s">
        <v>40</v>
      </c>
      <c r="J36" s="57" t="s">
        <v>40</v>
      </c>
      <c r="K36" s="57" t="s">
        <v>30</v>
      </c>
      <c r="L36" s="57" t="s">
        <v>40</v>
      </c>
      <c r="M36" s="57" t="s">
        <v>40</v>
      </c>
      <c r="N36" s="57" t="s">
        <v>30</v>
      </c>
      <c r="O36" s="58" t="s">
        <v>204</v>
      </c>
      <c r="P36" s="58" t="s">
        <v>205</v>
      </c>
      <c r="Q36" s="25">
        <v>10</v>
      </c>
      <c r="R36" s="59">
        <v>42359</v>
      </c>
      <c r="S36" s="60" t="s">
        <v>43</v>
      </c>
      <c r="T36" s="57" t="s">
        <v>30</v>
      </c>
      <c r="U36" s="59">
        <v>42644</v>
      </c>
      <c r="V36" s="61"/>
      <c r="W36" s="62" t="s">
        <v>44</v>
      </c>
      <c r="X36" s="25" t="s">
        <v>31</v>
      </c>
    </row>
    <row r="37" spans="2:24" s="18" customFormat="1" ht="42" customHeight="1">
      <c r="B37" s="19">
        <v>30</v>
      </c>
      <c r="C37" s="57">
        <v>17017</v>
      </c>
      <c r="D37" s="58" t="s">
        <v>206</v>
      </c>
      <c r="E37" s="58" t="s">
        <v>207</v>
      </c>
      <c r="F37" s="57" t="s">
        <v>208</v>
      </c>
      <c r="G37" s="57" t="s">
        <v>209</v>
      </c>
      <c r="H37" s="57" t="s">
        <v>30</v>
      </c>
      <c r="I37" s="57" t="s">
        <v>30</v>
      </c>
      <c r="J37" s="57" t="s">
        <v>30</v>
      </c>
      <c r="K37" s="57" t="s">
        <v>30</v>
      </c>
      <c r="L37" s="57" t="s">
        <v>30</v>
      </c>
      <c r="M37" s="57" t="s">
        <v>40</v>
      </c>
      <c r="N37" s="57" t="s">
        <v>30</v>
      </c>
      <c r="O37" s="58" t="s">
        <v>210</v>
      </c>
      <c r="P37" s="58" t="s">
        <v>211</v>
      </c>
      <c r="Q37" s="25">
        <v>59</v>
      </c>
      <c r="R37" s="59">
        <v>43126</v>
      </c>
      <c r="S37" s="60" t="s">
        <v>43</v>
      </c>
      <c r="T37" s="57" t="s">
        <v>30</v>
      </c>
      <c r="U37" s="59">
        <v>43739</v>
      </c>
      <c r="V37" s="61"/>
      <c r="W37" s="62" t="s">
        <v>212</v>
      </c>
      <c r="X37" s="25" t="s">
        <v>31</v>
      </c>
    </row>
    <row r="38" spans="2:24" s="18" customFormat="1" ht="42" customHeight="1">
      <c r="B38" s="19">
        <v>31</v>
      </c>
      <c r="C38" s="57">
        <v>19005</v>
      </c>
      <c r="D38" s="58" t="s">
        <v>1945</v>
      </c>
      <c r="E38" s="58" t="s">
        <v>213</v>
      </c>
      <c r="F38" s="57" t="s">
        <v>214</v>
      </c>
      <c r="G38" s="57" t="s">
        <v>215</v>
      </c>
      <c r="H38" s="57" t="s">
        <v>30</v>
      </c>
      <c r="I38" s="57" t="s">
        <v>30</v>
      </c>
      <c r="J38" s="57" t="s">
        <v>30</v>
      </c>
      <c r="K38" s="57" t="s">
        <v>30</v>
      </c>
      <c r="L38" s="57" t="s">
        <v>30</v>
      </c>
      <c r="M38" s="57" t="s">
        <v>40</v>
      </c>
      <c r="N38" s="57" t="s">
        <v>40</v>
      </c>
      <c r="O38" s="58" t="s">
        <v>1923</v>
      </c>
      <c r="P38" s="58" t="s">
        <v>216</v>
      </c>
      <c r="Q38" s="25">
        <v>57</v>
      </c>
      <c r="R38" s="59">
        <v>43697</v>
      </c>
      <c r="S38" s="60" t="s">
        <v>43</v>
      </c>
      <c r="T38" s="57" t="s">
        <v>30</v>
      </c>
      <c r="U38" s="59">
        <v>44228</v>
      </c>
      <c r="V38" s="61"/>
      <c r="W38" s="62" t="s">
        <v>217</v>
      </c>
      <c r="X38" s="25" t="s">
        <v>31</v>
      </c>
    </row>
    <row r="39" spans="2:24" s="18" customFormat="1" ht="42" customHeight="1">
      <c r="B39" s="19">
        <v>32</v>
      </c>
      <c r="C39" s="57">
        <v>21012</v>
      </c>
      <c r="D39" s="58" t="s">
        <v>218</v>
      </c>
      <c r="E39" s="58" t="s">
        <v>219</v>
      </c>
      <c r="F39" s="57" t="s">
        <v>220</v>
      </c>
      <c r="G39" s="57" t="s">
        <v>221</v>
      </c>
      <c r="H39" s="57" t="s">
        <v>30</v>
      </c>
      <c r="I39" s="57" t="s">
        <v>30</v>
      </c>
      <c r="J39" s="57" t="s">
        <v>30</v>
      </c>
      <c r="K39" s="57" t="s">
        <v>30</v>
      </c>
      <c r="L39" s="57" t="s">
        <v>30</v>
      </c>
      <c r="M39" s="57" t="s">
        <v>40</v>
      </c>
      <c r="N39" s="57" t="s">
        <v>40</v>
      </c>
      <c r="O39" s="58" t="s">
        <v>60</v>
      </c>
      <c r="P39" s="58" t="s">
        <v>61</v>
      </c>
      <c r="Q39" s="25">
        <v>55</v>
      </c>
      <c r="R39" s="59">
        <v>44575</v>
      </c>
      <c r="S39" s="60" t="s">
        <v>43</v>
      </c>
      <c r="T39" s="57" t="s">
        <v>30</v>
      </c>
      <c r="U39" s="59">
        <v>45170</v>
      </c>
      <c r="V39" s="61"/>
      <c r="W39" s="62" t="s">
        <v>222</v>
      </c>
      <c r="X39" s="25" t="s">
        <v>31</v>
      </c>
    </row>
    <row r="40" spans="2:24" s="18" customFormat="1" ht="42" customHeight="1">
      <c r="B40" s="19">
        <v>33</v>
      </c>
      <c r="C40" s="57">
        <v>11016</v>
      </c>
      <c r="D40" s="58" t="s">
        <v>227</v>
      </c>
      <c r="E40" s="58" t="s">
        <v>228</v>
      </c>
      <c r="F40" s="57">
        <v>16</v>
      </c>
      <c r="G40" s="57" t="s">
        <v>229</v>
      </c>
      <c r="H40" s="57" t="s">
        <v>30</v>
      </c>
      <c r="I40" s="57" t="s">
        <v>40</v>
      </c>
      <c r="J40" s="57" t="s">
        <v>40</v>
      </c>
      <c r="K40" s="57" t="s">
        <v>40</v>
      </c>
      <c r="L40" s="57" t="s">
        <v>30</v>
      </c>
      <c r="M40" s="57" t="s">
        <v>30</v>
      </c>
      <c r="N40" s="57" t="s">
        <v>30</v>
      </c>
      <c r="O40" s="58" t="s">
        <v>227</v>
      </c>
      <c r="P40" s="58" t="s">
        <v>230</v>
      </c>
      <c r="Q40" s="25">
        <v>37</v>
      </c>
      <c r="R40" s="59">
        <v>40934</v>
      </c>
      <c r="S40" s="60" t="s">
        <v>43</v>
      </c>
      <c r="T40" s="57" t="s">
        <v>30</v>
      </c>
      <c r="U40" s="59">
        <v>42095</v>
      </c>
      <c r="V40" s="61"/>
      <c r="W40" s="62" t="s">
        <v>44</v>
      </c>
      <c r="X40" s="25" t="s">
        <v>31</v>
      </c>
    </row>
    <row r="41" spans="2:24" s="18" customFormat="1" ht="42" customHeight="1">
      <c r="B41" s="19">
        <v>34</v>
      </c>
      <c r="C41" s="57">
        <v>11027</v>
      </c>
      <c r="D41" s="58" t="s">
        <v>231</v>
      </c>
      <c r="E41" s="58" t="s">
        <v>232</v>
      </c>
      <c r="F41" s="57">
        <v>13.5</v>
      </c>
      <c r="G41" s="57" t="s">
        <v>229</v>
      </c>
      <c r="H41" s="57" t="s">
        <v>30</v>
      </c>
      <c r="I41" s="57" t="s">
        <v>40</v>
      </c>
      <c r="J41" s="57" t="s">
        <v>40</v>
      </c>
      <c r="K41" s="57" t="s">
        <v>40</v>
      </c>
      <c r="L41" s="57" t="s">
        <v>30</v>
      </c>
      <c r="M41" s="57" t="s">
        <v>30</v>
      </c>
      <c r="N41" s="57" t="s">
        <v>30</v>
      </c>
      <c r="O41" s="58" t="s">
        <v>231</v>
      </c>
      <c r="P41" s="58" t="s">
        <v>233</v>
      </c>
      <c r="Q41" s="25">
        <v>41</v>
      </c>
      <c r="R41" s="59">
        <v>40938</v>
      </c>
      <c r="S41" s="60" t="s">
        <v>43</v>
      </c>
      <c r="T41" s="57" t="s">
        <v>30</v>
      </c>
      <c r="U41" s="59">
        <v>42095</v>
      </c>
      <c r="V41" s="61"/>
      <c r="W41" s="62" t="s">
        <v>44</v>
      </c>
      <c r="X41" s="25" t="s">
        <v>31</v>
      </c>
    </row>
    <row r="42" spans="2:24" s="18" customFormat="1" ht="42" customHeight="1">
      <c r="B42" s="19">
        <v>35</v>
      </c>
      <c r="C42" s="57">
        <v>11038</v>
      </c>
      <c r="D42" s="58" t="s">
        <v>234</v>
      </c>
      <c r="E42" s="58" t="s">
        <v>235</v>
      </c>
      <c r="F42" s="57">
        <v>14.8</v>
      </c>
      <c r="G42" s="57" t="s">
        <v>229</v>
      </c>
      <c r="H42" s="57" t="s">
        <v>30</v>
      </c>
      <c r="I42" s="57" t="s">
        <v>40</v>
      </c>
      <c r="J42" s="57" t="s">
        <v>40</v>
      </c>
      <c r="K42" s="57" t="s">
        <v>40</v>
      </c>
      <c r="L42" s="57" t="s">
        <v>30</v>
      </c>
      <c r="M42" s="57" t="s">
        <v>30</v>
      </c>
      <c r="N42" s="57" t="s">
        <v>30</v>
      </c>
      <c r="O42" s="58" t="s">
        <v>234</v>
      </c>
      <c r="P42" s="58" t="s">
        <v>236</v>
      </c>
      <c r="Q42" s="25">
        <v>53</v>
      </c>
      <c r="R42" s="59">
        <v>40942</v>
      </c>
      <c r="S42" s="60" t="s">
        <v>43</v>
      </c>
      <c r="T42" s="57" t="s">
        <v>30</v>
      </c>
      <c r="U42" s="59">
        <v>42095</v>
      </c>
      <c r="V42" s="61"/>
      <c r="W42" s="62" t="s">
        <v>44</v>
      </c>
      <c r="X42" s="25" t="s">
        <v>31</v>
      </c>
    </row>
    <row r="43" spans="2:24" s="18" customFormat="1" ht="42" customHeight="1">
      <c r="B43" s="19">
        <v>36</v>
      </c>
      <c r="C43" s="57">
        <v>11079</v>
      </c>
      <c r="D43" s="58" t="s">
        <v>237</v>
      </c>
      <c r="E43" s="58" t="s">
        <v>238</v>
      </c>
      <c r="F43" s="57" t="s">
        <v>239</v>
      </c>
      <c r="G43" s="57" t="s">
        <v>240</v>
      </c>
      <c r="H43" s="57" t="s">
        <v>30</v>
      </c>
      <c r="I43" s="57" t="s">
        <v>30</v>
      </c>
      <c r="J43" s="57" t="s">
        <v>30</v>
      </c>
      <c r="K43" s="57" t="s">
        <v>30</v>
      </c>
      <c r="L43" s="57" t="s">
        <v>30</v>
      </c>
      <c r="M43" s="57" t="s">
        <v>40</v>
      </c>
      <c r="N43" s="57" t="s">
        <v>40</v>
      </c>
      <c r="O43" s="58" t="s">
        <v>241</v>
      </c>
      <c r="P43" s="58" t="s">
        <v>242</v>
      </c>
      <c r="Q43" s="25">
        <v>30</v>
      </c>
      <c r="R43" s="59">
        <v>40996</v>
      </c>
      <c r="S43" s="60" t="s">
        <v>43</v>
      </c>
      <c r="T43" s="57" t="s">
        <v>30</v>
      </c>
      <c r="U43" s="59">
        <v>40603</v>
      </c>
      <c r="V43" s="61"/>
      <c r="W43" s="62" t="s">
        <v>243</v>
      </c>
      <c r="X43" s="25" t="s">
        <v>31</v>
      </c>
    </row>
    <row r="44" spans="2:24" s="18" customFormat="1" ht="42" customHeight="1">
      <c r="B44" s="19">
        <v>37</v>
      </c>
      <c r="C44" s="57">
        <v>12041</v>
      </c>
      <c r="D44" s="58" t="s">
        <v>244</v>
      </c>
      <c r="E44" s="58" t="s">
        <v>245</v>
      </c>
      <c r="F44" s="57" t="s">
        <v>246</v>
      </c>
      <c r="G44" s="57" t="s">
        <v>247</v>
      </c>
      <c r="H44" s="57" t="s">
        <v>30</v>
      </c>
      <c r="I44" s="57" t="s">
        <v>40</v>
      </c>
      <c r="J44" s="57" t="s">
        <v>40</v>
      </c>
      <c r="K44" s="57" t="s">
        <v>30</v>
      </c>
      <c r="L44" s="57" t="s">
        <v>30</v>
      </c>
      <c r="M44" s="57" t="s">
        <v>30</v>
      </c>
      <c r="N44" s="57" t="s">
        <v>30</v>
      </c>
      <c r="O44" s="58" t="s">
        <v>95</v>
      </c>
      <c r="P44" s="58" t="s">
        <v>96</v>
      </c>
      <c r="Q44" s="25">
        <v>28</v>
      </c>
      <c r="R44" s="59">
        <v>41257</v>
      </c>
      <c r="S44" s="60" t="s">
        <v>43</v>
      </c>
      <c r="T44" s="57" t="s">
        <v>30</v>
      </c>
      <c r="U44" s="59">
        <v>42095</v>
      </c>
      <c r="V44" s="61"/>
      <c r="W44" s="62" t="s">
        <v>44</v>
      </c>
      <c r="X44" s="25" t="s">
        <v>31</v>
      </c>
    </row>
    <row r="45" spans="2:24" s="18" customFormat="1" ht="42" customHeight="1">
      <c r="B45" s="19">
        <v>38</v>
      </c>
      <c r="C45" s="57">
        <v>12042</v>
      </c>
      <c r="D45" s="58" t="s">
        <v>248</v>
      </c>
      <c r="E45" s="58" t="s">
        <v>249</v>
      </c>
      <c r="F45" s="57" t="s">
        <v>250</v>
      </c>
      <c r="G45" s="57" t="s">
        <v>251</v>
      </c>
      <c r="H45" s="57" t="s">
        <v>30</v>
      </c>
      <c r="I45" s="57" t="s">
        <v>40</v>
      </c>
      <c r="J45" s="57" t="s">
        <v>40</v>
      </c>
      <c r="K45" s="57" t="s">
        <v>30</v>
      </c>
      <c r="L45" s="57" t="s">
        <v>30</v>
      </c>
      <c r="M45" s="57" t="s">
        <v>30</v>
      </c>
      <c r="N45" s="57" t="s">
        <v>30</v>
      </c>
      <c r="O45" s="58" t="s">
        <v>95</v>
      </c>
      <c r="P45" s="58" t="s">
        <v>96</v>
      </c>
      <c r="Q45" s="25">
        <v>43</v>
      </c>
      <c r="R45" s="59">
        <v>41257</v>
      </c>
      <c r="S45" s="60" t="s">
        <v>43</v>
      </c>
      <c r="T45" s="57" t="s">
        <v>30</v>
      </c>
      <c r="U45" s="59">
        <v>42095</v>
      </c>
      <c r="V45" s="61"/>
      <c r="W45" s="62" t="s">
        <v>44</v>
      </c>
      <c r="X45" s="25" t="s">
        <v>31</v>
      </c>
    </row>
    <row r="46" spans="2:24" s="18" customFormat="1" ht="42" customHeight="1">
      <c r="B46" s="19">
        <v>39</v>
      </c>
      <c r="C46" s="57">
        <v>12043</v>
      </c>
      <c r="D46" s="58" t="s">
        <v>252</v>
      </c>
      <c r="E46" s="58" t="s">
        <v>253</v>
      </c>
      <c r="F46" s="57" t="s">
        <v>254</v>
      </c>
      <c r="G46" s="57" t="s">
        <v>255</v>
      </c>
      <c r="H46" s="57" t="s">
        <v>30</v>
      </c>
      <c r="I46" s="57" t="s">
        <v>40</v>
      </c>
      <c r="J46" s="57" t="s">
        <v>40</v>
      </c>
      <c r="K46" s="57" t="s">
        <v>30</v>
      </c>
      <c r="L46" s="57" t="s">
        <v>30</v>
      </c>
      <c r="M46" s="57" t="s">
        <v>30</v>
      </c>
      <c r="N46" s="57" t="s">
        <v>30</v>
      </c>
      <c r="O46" s="58" t="s">
        <v>95</v>
      </c>
      <c r="P46" s="58" t="s">
        <v>96</v>
      </c>
      <c r="Q46" s="25">
        <v>15</v>
      </c>
      <c r="R46" s="59">
        <v>41257</v>
      </c>
      <c r="S46" s="60" t="s">
        <v>43</v>
      </c>
      <c r="T46" s="57" t="s">
        <v>30</v>
      </c>
      <c r="U46" s="59">
        <v>42095</v>
      </c>
      <c r="V46" s="61"/>
      <c r="W46" s="62" t="s">
        <v>44</v>
      </c>
      <c r="X46" s="25" t="s">
        <v>31</v>
      </c>
    </row>
    <row r="47" spans="2:24" s="18" customFormat="1" ht="42" customHeight="1">
      <c r="B47" s="19">
        <v>40</v>
      </c>
      <c r="C47" s="57">
        <v>12051</v>
      </c>
      <c r="D47" s="58" t="s">
        <v>256</v>
      </c>
      <c r="E47" s="58" t="s">
        <v>257</v>
      </c>
      <c r="F47" s="57" t="s">
        <v>258</v>
      </c>
      <c r="G47" s="57" t="s">
        <v>259</v>
      </c>
      <c r="H47" s="57" t="s">
        <v>30</v>
      </c>
      <c r="I47" s="57" t="s">
        <v>30</v>
      </c>
      <c r="J47" s="57" t="s">
        <v>30</v>
      </c>
      <c r="K47" s="57" t="s">
        <v>30</v>
      </c>
      <c r="L47" s="57" t="s">
        <v>30</v>
      </c>
      <c r="M47" s="57" t="s">
        <v>30</v>
      </c>
      <c r="N47" s="57" t="s">
        <v>40</v>
      </c>
      <c r="O47" s="58" t="s">
        <v>41</v>
      </c>
      <c r="P47" s="58" t="s">
        <v>42</v>
      </c>
      <c r="Q47" s="25">
        <v>79</v>
      </c>
      <c r="R47" s="59">
        <v>41299</v>
      </c>
      <c r="S47" s="60" t="s">
        <v>43</v>
      </c>
      <c r="T47" s="57" t="s">
        <v>30</v>
      </c>
      <c r="U47" s="59">
        <v>42095</v>
      </c>
      <c r="V47" s="61"/>
      <c r="W47" s="62" t="s">
        <v>44</v>
      </c>
      <c r="X47" s="25" t="s">
        <v>31</v>
      </c>
    </row>
    <row r="48" spans="2:24" s="18" customFormat="1" ht="42" customHeight="1">
      <c r="B48" s="19">
        <v>41</v>
      </c>
      <c r="C48" s="57">
        <v>13019</v>
      </c>
      <c r="D48" s="58" t="s">
        <v>266</v>
      </c>
      <c r="E48" s="58" t="s">
        <v>267</v>
      </c>
      <c r="F48" s="57" t="s">
        <v>268</v>
      </c>
      <c r="G48" s="57" t="s">
        <v>269</v>
      </c>
      <c r="H48" s="57" t="s">
        <v>30</v>
      </c>
      <c r="I48" s="57" t="s">
        <v>40</v>
      </c>
      <c r="J48" s="57" t="s">
        <v>40</v>
      </c>
      <c r="K48" s="57" t="s">
        <v>30</v>
      </c>
      <c r="L48" s="57" t="s">
        <v>30</v>
      </c>
      <c r="M48" s="57" t="s">
        <v>40</v>
      </c>
      <c r="N48" s="57" t="s">
        <v>40</v>
      </c>
      <c r="O48" s="58" t="s">
        <v>270</v>
      </c>
      <c r="P48" s="58" t="s">
        <v>271</v>
      </c>
      <c r="Q48" s="25">
        <v>30</v>
      </c>
      <c r="R48" s="59">
        <v>41516</v>
      </c>
      <c r="S48" s="60" t="s">
        <v>43</v>
      </c>
      <c r="T48" s="57" t="s">
        <v>30</v>
      </c>
      <c r="U48" s="59">
        <v>42095</v>
      </c>
      <c r="V48" s="61"/>
      <c r="W48" s="62" t="s">
        <v>44</v>
      </c>
      <c r="X48" s="25" t="s">
        <v>31</v>
      </c>
    </row>
    <row r="49" spans="2:24" s="18" customFormat="1" ht="42" customHeight="1">
      <c r="B49" s="19">
        <v>42</v>
      </c>
      <c r="C49" s="57">
        <v>13028</v>
      </c>
      <c r="D49" s="58" t="s">
        <v>272</v>
      </c>
      <c r="E49" s="58" t="s">
        <v>273</v>
      </c>
      <c r="F49" s="57" t="s">
        <v>274</v>
      </c>
      <c r="G49" s="57" t="s">
        <v>275</v>
      </c>
      <c r="H49" s="57" t="s">
        <v>30</v>
      </c>
      <c r="I49" s="57" t="s">
        <v>40</v>
      </c>
      <c r="J49" s="57" t="s">
        <v>40</v>
      </c>
      <c r="K49" s="57" t="s">
        <v>30</v>
      </c>
      <c r="L49" s="57" t="s">
        <v>30</v>
      </c>
      <c r="M49" s="57" t="s">
        <v>40</v>
      </c>
      <c r="N49" s="57" t="s">
        <v>30</v>
      </c>
      <c r="O49" s="58" t="s">
        <v>270</v>
      </c>
      <c r="P49" s="58" t="s">
        <v>271</v>
      </c>
      <c r="Q49" s="25">
        <v>40</v>
      </c>
      <c r="R49" s="59">
        <v>41565</v>
      </c>
      <c r="S49" s="60" t="s">
        <v>43</v>
      </c>
      <c r="T49" s="57" t="s">
        <v>30</v>
      </c>
      <c r="U49" s="59">
        <v>42095</v>
      </c>
      <c r="V49" s="61"/>
      <c r="W49" s="62" t="s">
        <v>44</v>
      </c>
      <c r="X49" s="25" t="s">
        <v>31</v>
      </c>
    </row>
    <row r="50" spans="2:24" s="18" customFormat="1" ht="42" customHeight="1">
      <c r="B50" s="19">
        <v>43</v>
      </c>
      <c r="C50" s="57">
        <v>13045</v>
      </c>
      <c r="D50" s="58" t="s">
        <v>276</v>
      </c>
      <c r="E50" s="58" t="s">
        <v>277</v>
      </c>
      <c r="F50" s="57">
        <v>16</v>
      </c>
      <c r="G50" s="57" t="s">
        <v>278</v>
      </c>
      <c r="H50" s="57" t="s">
        <v>30</v>
      </c>
      <c r="I50" s="57" t="s">
        <v>40</v>
      </c>
      <c r="J50" s="57" t="s">
        <v>40</v>
      </c>
      <c r="K50" s="57" t="s">
        <v>40</v>
      </c>
      <c r="L50" s="57" t="s">
        <v>30</v>
      </c>
      <c r="M50" s="57" t="s">
        <v>30</v>
      </c>
      <c r="N50" s="57" t="s">
        <v>30</v>
      </c>
      <c r="O50" s="58" t="s">
        <v>276</v>
      </c>
      <c r="P50" s="58" t="s">
        <v>279</v>
      </c>
      <c r="Q50" s="25">
        <v>33</v>
      </c>
      <c r="R50" s="59">
        <v>41691</v>
      </c>
      <c r="S50" s="60" t="s">
        <v>43</v>
      </c>
      <c r="T50" s="57" t="s">
        <v>30</v>
      </c>
      <c r="U50" s="59">
        <v>42095</v>
      </c>
      <c r="V50" s="61"/>
      <c r="W50" s="62" t="s">
        <v>44</v>
      </c>
      <c r="X50" s="25" t="s">
        <v>31</v>
      </c>
    </row>
    <row r="51" spans="2:24" s="18" customFormat="1" ht="42" customHeight="1">
      <c r="B51" s="19">
        <v>44</v>
      </c>
      <c r="C51" s="57">
        <v>14046</v>
      </c>
      <c r="D51" s="58" t="s">
        <v>280</v>
      </c>
      <c r="E51" s="58" t="s">
        <v>281</v>
      </c>
      <c r="F51" s="57" t="s">
        <v>282</v>
      </c>
      <c r="G51" s="57" t="s">
        <v>283</v>
      </c>
      <c r="H51" s="57" t="s">
        <v>30</v>
      </c>
      <c r="I51" s="57" t="s">
        <v>40</v>
      </c>
      <c r="J51" s="57" t="s">
        <v>40</v>
      </c>
      <c r="K51" s="57" t="s">
        <v>40</v>
      </c>
      <c r="L51" s="57" t="s">
        <v>40</v>
      </c>
      <c r="M51" s="57" t="s">
        <v>40</v>
      </c>
      <c r="N51" s="57" t="s">
        <v>40</v>
      </c>
      <c r="O51" s="58" t="s">
        <v>284</v>
      </c>
      <c r="P51" s="58" t="s">
        <v>285</v>
      </c>
      <c r="Q51" s="25">
        <v>39</v>
      </c>
      <c r="R51" s="59">
        <v>42047</v>
      </c>
      <c r="S51" s="60" t="s">
        <v>43</v>
      </c>
      <c r="T51" s="57" t="s">
        <v>30</v>
      </c>
      <c r="U51" s="59">
        <v>42552</v>
      </c>
      <c r="V51" s="61"/>
      <c r="W51" s="62" t="s">
        <v>44</v>
      </c>
      <c r="X51" s="25" t="s">
        <v>31</v>
      </c>
    </row>
    <row r="52" spans="2:24" s="18" customFormat="1" ht="42" customHeight="1">
      <c r="B52" s="19">
        <v>45</v>
      </c>
      <c r="C52" s="57">
        <v>14050</v>
      </c>
      <c r="D52" s="58" t="s">
        <v>286</v>
      </c>
      <c r="E52" s="58" t="s">
        <v>287</v>
      </c>
      <c r="F52" s="57" t="s">
        <v>288</v>
      </c>
      <c r="G52" s="57" t="s">
        <v>289</v>
      </c>
      <c r="H52" s="57" t="s">
        <v>30</v>
      </c>
      <c r="I52" s="57" t="s">
        <v>40</v>
      </c>
      <c r="J52" s="57" t="s">
        <v>40</v>
      </c>
      <c r="K52" s="57" t="s">
        <v>30</v>
      </c>
      <c r="L52" s="57" t="s">
        <v>30</v>
      </c>
      <c r="M52" s="57" t="s">
        <v>40</v>
      </c>
      <c r="N52" s="57" t="s">
        <v>30</v>
      </c>
      <c r="O52" s="58" t="s">
        <v>286</v>
      </c>
      <c r="P52" s="58" t="s">
        <v>290</v>
      </c>
      <c r="Q52" s="25">
        <v>19</v>
      </c>
      <c r="R52" s="59">
        <v>42061</v>
      </c>
      <c r="S52" s="60" t="s">
        <v>43</v>
      </c>
      <c r="T52" s="57" t="s">
        <v>30</v>
      </c>
      <c r="U52" s="59">
        <v>42522</v>
      </c>
      <c r="V52" s="61"/>
      <c r="W52" s="62" t="s">
        <v>44</v>
      </c>
      <c r="X52" s="25" t="s">
        <v>31</v>
      </c>
    </row>
    <row r="53" spans="2:24" s="18" customFormat="1" ht="42" customHeight="1">
      <c r="B53" s="19">
        <v>46</v>
      </c>
      <c r="C53" s="57">
        <v>14053</v>
      </c>
      <c r="D53" s="58" t="s">
        <v>291</v>
      </c>
      <c r="E53" s="58" t="s">
        <v>292</v>
      </c>
      <c r="F53" s="57" t="s">
        <v>293</v>
      </c>
      <c r="G53" s="57" t="s">
        <v>294</v>
      </c>
      <c r="H53" s="57" t="s">
        <v>30</v>
      </c>
      <c r="I53" s="57" t="s">
        <v>40</v>
      </c>
      <c r="J53" s="57" t="s">
        <v>40</v>
      </c>
      <c r="K53" s="57" t="s">
        <v>30</v>
      </c>
      <c r="L53" s="57" t="s">
        <v>30</v>
      </c>
      <c r="M53" s="57" t="s">
        <v>40</v>
      </c>
      <c r="N53" s="57" t="s">
        <v>40</v>
      </c>
      <c r="O53" s="58" t="s">
        <v>291</v>
      </c>
      <c r="P53" s="58" t="s">
        <v>295</v>
      </c>
      <c r="Q53" s="25">
        <v>23</v>
      </c>
      <c r="R53" s="59">
        <v>42080</v>
      </c>
      <c r="S53" s="60" t="s">
        <v>43</v>
      </c>
      <c r="T53" s="57" t="s">
        <v>30</v>
      </c>
      <c r="U53" s="59">
        <v>43009</v>
      </c>
      <c r="V53" s="61"/>
      <c r="W53" s="62" t="s">
        <v>44</v>
      </c>
      <c r="X53" s="25" t="s">
        <v>31</v>
      </c>
    </row>
    <row r="54" spans="2:24" s="18" customFormat="1" ht="42" customHeight="1">
      <c r="B54" s="19">
        <v>47</v>
      </c>
      <c r="C54" s="57">
        <v>15004</v>
      </c>
      <c r="D54" s="58" t="s">
        <v>296</v>
      </c>
      <c r="E54" s="58" t="s">
        <v>297</v>
      </c>
      <c r="F54" s="57" t="s">
        <v>298</v>
      </c>
      <c r="G54" s="57" t="s">
        <v>299</v>
      </c>
      <c r="H54" s="57" t="s">
        <v>30</v>
      </c>
      <c r="I54" s="57" t="s">
        <v>40</v>
      </c>
      <c r="J54" s="57" t="s">
        <v>30</v>
      </c>
      <c r="K54" s="57" t="s">
        <v>30</v>
      </c>
      <c r="L54" s="57" t="s">
        <v>30</v>
      </c>
      <c r="M54" s="57" t="s">
        <v>30</v>
      </c>
      <c r="N54" s="57" t="s">
        <v>30</v>
      </c>
      <c r="O54" s="58" t="s">
        <v>41</v>
      </c>
      <c r="P54" s="58" t="s">
        <v>42</v>
      </c>
      <c r="Q54" s="25">
        <v>176</v>
      </c>
      <c r="R54" s="59">
        <v>42192</v>
      </c>
      <c r="S54" s="60" t="s">
        <v>43</v>
      </c>
      <c r="T54" s="57" t="s">
        <v>30</v>
      </c>
      <c r="U54" s="59">
        <v>42917</v>
      </c>
      <c r="V54" s="61"/>
      <c r="W54" s="62" t="s">
        <v>44</v>
      </c>
      <c r="X54" s="25" t="s">
        <v>31</v>
      </c>
    </row>
    <row r="55" spans="2:24" s="18" customFormat="1" ht="42" customHeight="1">
      <c r="B55" s="19">
        <v>48</v>
      </c>
      <c r="C55" s="57">
        <v>15005</v>
      </c>
      <c r="D55" s="58" t="s">
        <v>300</v>
      </c>
      <c r="E55" s="58" t="s">
        <v>301</v>
      </c>
      <c r="F55" s="57" t="s">
        <v>302</v>
      </c>
      <c r="G55" s="57" t="s">
        <v>303</v>
      </c>
      <c r="H55" s="57" t="s">
        <v>30</v>
      </c>
      <c r="I55" s="57" t="s">
        <v>30</v>
      </c>
      <c r="J55" s="57" t="s">
        <v>30</v>
      </c>
      <c r="K55" s="57" t="s">
        <v>30</v>
      </c>
      <c r="L55" s="57" t="s">
        <v>30</v>
      </c>
      <c r="M55" s="57" t="s">
        <v>30</v>
      </c>
      <c r="N55" s="57" t="s">
        <v>30</v>
      </c>
      <c r="O55" s="58" t="s">
        <v>41</v>
      </c>
      <c r="P55" s="58" t="s">
        <v>42</v>
      </c>
      <c r="Q55" s="25">
        <v>75</v>
      </c>
      <c r="R55" s="59">
        <v>42192</v>
      </c>
      <c r="S55" s="60" t="s">
        <v>43</v>
      </c>
      <c r="T55" s="57" t="s">
        <v>30</v>
      </c>
      <c r="U55" s="59">
        <v>42979</v>
      </c>
      <c r="V55" s="61"/>
      <c r="W55" s="62" t="s">
        <v>304</v>
      </c>
      <c r="X55" s="25" t="s">
        <v>31</v>
      </c>
    </row>
    <row r="56" spans="2:24" s="18" customFormat="1" ht="42" customHeight="1">
      <c r="B56" s="19">
        <v>49</v>
      </c>
      <c r="C56" s="57">
        <v>15007</v>
      </c>
      <c r="D56" s="58" t="s">
        <v>305</v>
      </c>
      <c r="E56" s="58" t="s">
        <v>306</v>
      </c>
      <c r="F56" s="57" t="s">
        <v>307</v>
      </c>
      <c r="G56" s="57" t="s">
        <v>308</v>
      </c>
      <c r="H56" s="57" t="s">
        <v>30</v>
      </c>
      <c r="I56" s="57" t="s">
        <v>40</v>
      </c>
      <c r="J56" s="57" t="s">
        <v>40</v>
      </c>
      <c r="K56" s="57" t="s">
        <v>40</v>
      </c>
      <c r="L56" s="57" t="s">
        <v>40</v>
      </c>
      <c r="M56" s="57" t="s">
        <v>40</v>
      </c>
      <c r="N56" s="57" t="s">
        <v>40</v>
      </c>
      <c r="O56" s="58" t="s">
        <v>54</v>
      </c>
      <c r="P56" s="58" t="s">
        <v>341</v>
      </c>
      <c r="Q56" s="25">
        <v>37</v>
      </c>
      <c r="R56" s="59">
        <v>42263</v>
      </c>
      <c r="S56" s="60" t="s">
        <v>43</v>
      </c>
      <c r="T56" s="57" t="s">
        <v>30</v>
      </c>
      <c r="U56" s="59">
        <v>42705</v>
      </c>
      <c r="V56" s="61"/>
      <c r="W56" s="62" t="s">
        <v>44</v>
      </c>
      <c r="X56" s="25" t="s">
        <v>31</v>
      </c>
    </row>
    <row r="57" spans="2:24" s="18" customFormat="1" ht="42" customHeight="1">
      <c r="B57" s="19">
        <v>50</v>
      </c>
      <c r="C57" s="57">
        <v>15011</v>
      </c>
      <c r="D57" s="58" t="s">
        <v>309</v>
      </c>
      <c r="E57" s="58" t="s">
        <v>310</v>
      </c>
      <c r="F57" s="57">
        <v>16</v>
      </c>
      <c r="G57" s="57" t="s">
        <v>311</v>
      </c>
      <c r="H57" s="57" t="s">
        <v>30</v>
      </c>
      <c r="I57" s="57" t="s">
        <v>30</v>
      </c>
      <c r="J57" s="57" t="s">
        <v>30</v>
      </c>
      <c r="K57" s="57" t="s">
        <v>30</v>
      </c>
      <c r="L57" s="57" t="s">
        <v>30</v>
      </c>
      <c r="M57" s="57" t="s">
        <v>40</v>
      </c>
      <c r="N57" s="57" t="s">
        <v>40</v>
      </c>
      <c r="O57" s="58" t="s">
        <v>197</v>
      </c>
      <c r="P57" s="58" t="s">
        <v>312</v>
      </c>
      <c r="Q57" s="25">
        <v>64</v>
      </c>
      <c r="R57" s="59">
        <v>42317</v>
      </c>
      <c r="S57" s="60" t="s">
        <v>43</v>
      </c>
      <c r="T57" s="57" t="s">
        <v>30</v>
      </c>
      <c r="U57" s="59">
        <v>42767</v>
      </c>
      <c r="V57" s="61"/>
      <c r="W57" s="62" t="s">
        <v>313</v>
      </c>
      <c r="X57" s="25" t="s">
        <v>31</v>
      </c>
    </row>
    <row r="58" spans="2:24" s="18" customFormat="1" ht="42" customHeight="1">
      <c r="B58" s="19">
        <v>51</v>
      </c>
      <c r="C58" s="57">
        <v>15017</v>
      </c>
      <c r="D58" s="58" t="s">
        <v>314</v>
      </c>
      <c r="E58" s="58" t="s">
        <v>315</v>
      </c>
      <c r="F58" s="57" t="s">
        <v>316</v>
      </c>
      <c r="G58" s="57" t="s">
        <v>317</v>
      </c>
      <c r="H58" s="57" t="s">
        <v>30</v>
      </c>
      <c r="I58" s="57" t="s">
        <v>40</v>
      </c>
      <c r="J58" s="57" t="s">
        <v>40</v>
      </c>
      <c r="K58" s="57" t="s">
        <v>30</v>
      </c>
      <c r="L58" s="57" t="s">
        <v>30</v>
      </c>
      <c r="M58" s="57" t="s">
        <v>30</v>
      </c>
      <c r="N58" s="57" t="s">
        <v>30</v>
      </c>
      <c r="O58" s="58" t="s">
        <v>314</v>
      </c>
      <c r="P58" s="58" t="s">
        <v>318</v>
      </c>
      <c r="Q58" s="25">
        <v>120</v>
      </c>
      <c r="R58" s="59">
        <v>42348</v>
      </c>
      <c r="S58" s="60" t="s">
        <v>43</v>
      </c>
      <c r="T58" s="57" t="s">
        <v>30</v>
      </c>
      <c r="U58" s="59">
        <v>42874</v>
      </c>
      <c r="V58" s="61"/>
      <c r="W58" s="62" t="s">
        <v>44</v>
      </c>
      <c r="X58" s="25" t="s">
        <v>31</v>
      </c>
    </row>
    <row r="59" spans="2:24" s="18" customFormat="1" ht="42" customHeight="1">
      <c r="B59" s="19">
        <v>52</v>
      </c>
      <c r="C59" s="57">
        <v>15019</v>
      </c>
      <c r="D59" s="58" t="s">
        <v>319</v>
      </c>
      <c r="E59" s="58" t="s">
        <v>320</v>
      </c>
      <c r="F59" s="57" t="s">
        <v>321</v>
      </c>
      <c r="G59" s="57" t="s">
        <v>322</v>
      </c>
      <c r="H59" s="57" t="s">
        <v>30</v>
      </c>
      <c r="I59" s="57" t="s">
        <v>40</v>
      </c>
      <c r="J59" s="57" t="s">
        <v>30</v>
      </c>
      <c r="K59" s="57" t="s">
        <v>30</v>
      </c>
      <c r="L59" s="57" t="s">
        <v>30</v>
      </c>
      <c r="M59" s="57" t="s">
        <v>40</v>
      </c>
      <c r="N59" s="57" t="s">
        <v>40</v>
      </c>
      <c r="O59" s="58" t="s">
        <v>323</v>
      </c>
      <c r="P59" s="58" t="s">
        <v>324</v>
      </c>
      <c r="Q59" s="25">
        <v>34</v>
      </c>
      <c r="R59" s="59">
        <v>42352</v>
      </c>
      <c r="S59" s="60" t="s">
        <v>43</v>
      </c>
      <c r="T59" s="57" t="s">
        <v>30</v>
      </c>
      <c r="U59" s="59">
        <v>42795</v>
      </c>
      <c r="V59" s="61"/>
      <c r="W59" s="62" t="s">
        <v>44</v>
      </c>
      <c r="X59" s="25" t="s">
        <v>31</v>
      </c>
    </row>
    <row r="60" spans="2:24" s="18" customFormat="1" ht="42" customHeight="1">
      <c r="B60" s="19">
        <v>53</v>
      </c>
      <c r="C60" s="57">
        <v>15027</v>
      </c>
      <c r="D60" s="58" t="s">
        <v>325</v>
      </c>
      <c r="E60" s="58" t="s">
        <v>326</v>
      </c>
      <c r="F60" s="57" t="s">
        <v>327</v>
      </c>
      <c r="G60" s="57" t="s">
        <v>328</v>
      </c>
      <c r="H60" s="57" t="s">
        <v>30</v>
      </c>
      <c r="I60" s="57" t="s">
        <v>30</v>
      </c>
      <c r="J60" s="57" t="s">
        <v>30</v>
      </c>
      <c r="K60" s="57" t="s">
        <v>30</v>
      </c>
      <c r="L60" s="57" t="s">
        <v>30</v>
      </c>
      <c r="M60" s="57" t="s">
        <v>40</v>
      </c>
      <c r="N60" s="57" t="s">
        <v>40</v>
      </c>
      <c r="O60" s="58" t="s">
        <v>329</v>
      </c>
      <c r="P60" s="58" t="s">
        <v>330</v>
      </c>
      <c r="Q60" s="25">
        <v>40</v>
      </c>
      <c r="R60" s="59">
        <v>42404</v>
      </c>
      <c r="S60" s="60" t="s">
        <v>43</v>
      </c>
      <c r="T60" s="57" t="s">
        <v>30</v>
      </c>
      <c r="U60" s="59">
        <v>42767</v>
      </c>
      <c r="V60" s="61"/>
      <c r="W60" s="62" t="s">
        <v>331</v>
      </c>
      <c r="X60" s="25" t="s">
        <v>31</v>
      </c>
    </row>
    <row r="61" spans="2:24" s="18" customFormat="1" ht="42" customHeight="1">
      <c r="B61" s="19">
        <v>54</v>
      </c>
      <c r="C61" s="57">
        <v>15029</v>
      </c>
      <c r="D61" s="58" t="s">
        <v>332</v>
      </c>
      <c r="E61" s="58" t="s">
        <v>333</v>
      </c>
      <c r="F61" s="57" t="s">
        <v>334</v>
      </c>
      <c r="G61" s="57" t="s">
        <v>335</v>
      </c>
      <c r="H61" s="57" t="s">
        <v>30</v>
      </c>
      <c r="I61" s="57" t="s">
        <v>40</v>
      </c>
      <c r="J61" s="57" t="s">
        <v>40</v>
      </c>
      <c r="K61" s="57" t="s">
        <v>30</v>
      </c>
      <c r="L61" s="57" t="s">
        <v>30</v>
      </c>
      <c r="M61" s="57" t="s">
        <v>30</v>
      </c>
      <c r="N61" s="57" t="s">
        <v>30</v>
      </c>
      <c r="O61" s="58" t="s">
        <v>332</v>
      </c>
      <c r="P61" s="58" t="s">
        <v>336</v>
      </c>
      <c r="Q61" s="25">
        <v>83</v>
      </c>
      <c r="R61" s="59">
        <v>42447</v>
      </c>
      <c r="S61" s="60" t="s">
        <v>43</v>
      </c>
      <c r="T61" s="57" t="s">
        <v>30</v>
      </c>
      <c r="U61" s="59">
        <v>43007</v>
      </c>
      <c r="V61" s="61"/>
      <c r="W61" s="62" t="s">
        <v>44</v>
      </c>
      <c r="X61" s="25" t="s">
        <v>31</v>
      </c>
    </row>
    <row r="62" spans="2:24" s="18" customFormat="1" ht="42" customHeight="1">
      <c r="B62" s="19">
        <v>55</v>
      </c>
      <c r="C62" s="57">
        <v>16004</v>
      </c>
      <c r="D62" s="58" t="s">
        <v>337</v>
      </c>
      <c r="E62" s="58" t="s">
        <v>338</v>
      </c>
      <c r="F62" s="57" t="s">
        <v>339</v>
      </c>
      <c r="G62" s="57" t="s">
        <v>340</v>
      </c>
      <c r="H62" s="57" t="s">
        <v>30</v>
      </c>
      <c r="I62" s="57" t="s">
        <v>40</v>
      </c>
      <c r="J62" s="57" t="s">
        <v>40</v>
      </c>
      <c r="K62" s="57" t="s">
        <v>40</v>
      </c>
      <c r="L62" s="57" t="s">
        <v>40</v>
      </c>
      <c r="M62" s="57" t="s">
        <v>40</v>
      </c>
      <c r="N62" s="57" t="s">
        <v>40</v>
      </c>
      <c r="O62" s="58" t="s">
        <v>54</v>
      </c>
      <c r="P62" s="58" t="s">
        <v>341</v>
      </c>
      <c r="Q62" s="25">
        <v>36</v>
      </c>
      <c r="R62" s="59">
        <v>42562</v>
      </c>
      <c r="S62" s="60" t="s">
        <v>43</v>
      </c>
      <c r="T62" s="57" t="s">
        <v>30</v>
      </c>
      <c r="U62" s="59">
        <v>42979</v>
      </c>
      <c r="V62" s="61"/>
      <c r="W62" s="62" t="s">
        <v>44</v>
      </c>
      <c r="X62" s="25" t="s">
        <v>31</v>
      </c>
    </row>
    <row r="63" spans="2:24" s="18" customFormat="1" ht="42" customHeight="1">
      <c r="B63" s="19">
        <v>56</v>
      </c>
      <c r="C63" s="57">
        <v>16003</v>
      </c>
      <c r="D63" s="58" t="s">
        <v>342</v>
      </c>
      <c r="E63" s="58" t="s">
        <v>343</v>
      </c>
      <c r="F63" s="57" t="s">
        <v>344</v>
      </c>
      <c r="G63" s="57" t="s">
        <v>345</v>
      </c>
      <c r="H63" s="57" t="s">
        <v>30</v>
      </c>
      <c r="I63" s="57" t="s">
        <v>30</v>
      </c>
      <c r="J63" s="57" t="s">
        <v>30</v>
      </c>
      <c r="K63" s="57" t="s">
        <v>30</v>
      </c>
      <c r="L63" s="57" t="s">
        <v>30</v>
      </c>
      <c r="M63" s="57" t="s">
        <v>30</v>
      </c>
      <c r="N63" s="57" t="s">
        <v>30</v>
      </c>
      <c r="O63" s="58" t="s">
        <v>346</v>
      </c>
      <c r="P63" s="58" t="s">
        <v>347</v>
      </c>
      <c r="Q63" s="25">
        <v>36</v>
      </c>
      <c r="R63" s="59">
        <v>42587</v>
      </c>
      <c r="S63" s="60" t="s">
        <v>43</v>
      </c>
      <c r="T63" s="57" t="s">
        <v>30</v>
      </c>
      <c r="U63" s="59">
        <v>43070</v>
      </c>
      <c r="V63" s="61"/>
      <c r="W63" s="62" t="s">
        <v>44</v>
      </c>
      <c r="X63" s="25" t="s">
        <v>31</v>
      </c>
    </row>
    <row r="64" spans="2:24" s="18" customFormat="1" ht="42" customHeight="1">
      <c r="B64" s="19">
        <v>57</v>
      </c>
      <c r="C64" s="57">
        <v>16015</v>
      </c>
      <c r="D64" s="58" t="s">
        <v>348</v>
      </c>
      <c r="E64" s="58" t="s">
        <v>349</v>
      </c>
      <c r="F64" s="57">
        <v>14.8</v>
      </c>
      <c r="G64" s="57" t="s">
        <v>350</v>
      </c>
      <c r="H64" s="57" t="s">
        <v>30</v>
      </c>
      <c r="I64" s="57" t="s">
        <v>30</v>
      </c>
      <c r="J64" s="57" t="s">
        <v>30</v>
      </c>
      <c r="K64" s="57" t="s">
        <v>30</v>
      </c>
      <c r="L64" s="57" t="s">
        <v>30</v>
      </c>
      <c r="M64" s="57" t="s">
        <v>40</v>
      </c>
      <c r="N64" s="57" t="s">
        <v>40</v>
      </c>
      <c r="O64" s="58" t="s">
        <v>351</v>
      </c>
      <c r="P64" s="58" t="s">
        <v>352</v>
      </c>
      <c r="Q64" s="25">
        <v>62</v>
      </c>
      <c r="R64" s="59">
        <v>42726</v>
      </c>
      <c r="S64" s="60" t="s">
        <v>43</v>
      </c>
      <c r="T64" s="57" t="s">
        <v>30</v>
      </c>
      <c r="U64" s="59">
        <v>43435</v>
      </c>
      <c r="V64" s="61"/>
      <c r="W64" s="62" t="s">
        <v>353</v>
      </c>
      <c r="X64" s="25" t="s">
        <v>31</v>
      </c>
    </row>
    <row r="65" spans="2:24" s="18" customFormat="1" ht="42" customHeight="1">
      <c r="B65" s="19">
        <v>58</v>
      </c>
      <c r="C65" s="57">
        <v>17004</v>
      </c>
      <c r="D65" s="58" t="s">
        <v>354</v>
      </c>
      <c r="E65" s="58" t="s">
        <v>355</v>
      </c>
      <c r="F65" s="57" t="s">
        <v>1969</v>
      </c>
      <c r="G65" s="57" t="s">
        <v>356</v>
      </c>
      <c r="H65" s="57" t="s">
        <v>30</v>
      </c>
      <c r="I65" s="57" t="s">
        <v>40</v>
      </c>
      <c r="J65" s="57" t="s">
        <v>40</v>
      </c>
      <c r="K65" s="57" t="s">
        <v>40</v>
      </c>
      <c r="L65" s="57" t="s">
        <v>40</v>
      </c>
      <c r="M65" s="57" t="s">
        <v>40</v>
      </c>
      <c r="N65" s="57" t="s">
        <v>40</v>
      </c>
      <c r="O65" s="58" t="s">
        <v>54</v>
      </c>
      <c r="P65" s="58" t="s">
        <v>341</v>
      </c>
      <c r="Q65" s="25">
        <v>33</v>
      </c>
      <c r="R65" s="59">
        <v>42895</v>
      </c>
      <c r="S65" s="60" t="s">
        <v>43</v>
      </c>
      <c r="T65" s="57" t="s">
        <v>30</v>
      </c>
      <c r="U65" s="59">
        <v>43282</v>
      </c>
      <c r="V65" s="61"/>
      <c r="W65" s="62" t="s">
        <v>44</v>
      </c>
      <c r="X65" s="25" t="s">
        <v>31</v>
      </c>
    </row>
    <row r="66" spans="2:24" s="18" customFormat="1" ht="42" customHeight="1">
      <c r="B66" s="19">
        <v>59</v>
      </c>
      <c r="C66" s="57">
        <v>18005</v>
      </c>
      <c r="D66" s="58" t="s">
        <v>357</v>
      </c>
      <c r="E66" s="58" t="s">
        <v>358</v>
      </c>
      <c r="F66" s="57" t="s">
        <v>359</v>
      </c>
      <c r="G66" s="57" t="s">
        <v>360</v>
      </c>
      <c r="H66" s="57" t="s">
        <v>30</v>
      </c>
      <c r="I66" s="57" t="s">
        <v>30</v>
      </c>
      <c r="J66" s="57" t="s">
        <v>30</v>
      </c>
      <c r="K66" s="57" t="s">
        <v>30</v>
      </c>
      <c r="L66" s="57" t="s">
        <v>30</v>
      </c>
      <c r="M66" s="57" t="s">
        <v>40</v>
      </c>
      <c r="N66" s="57" t="s">
        <v>40</v>
      </c>
      <c r="O66" s="58" t="s">
        <v>60</v>
      </c>
      <c r="P66" s="58" t="s">
        <v>61</v>
      </c>
      <c r="Q66" s="25">
        <v>51</v>
      </c>
      <c r="R66" s="59">
        <v>43389</v>
      </c>
      <c r="S66" s="60" t="s">
        <v>43</v>
      </c>
      <c r="T66" s="57" t="s">
        <v>30</v>
      </c>
      <c r="U66" s="59">
        <v>43983</v>
      </c>
      <c r="V66" s="61"/>
      <c r="W66" s="62" t="s">
        <v>361</v>
      </c>
      <c r="X66" s="25" t="s">
        <v>31</v>
      </c>
    </row>
    <row r="67" spans="2:24" s="18" customFormat="1" ht="42" customHeight="1">
      <c r="B67" s="19">
        <v>60</v>
      </c>
      <c r="C67" s="57">
        <v>18015</v>
      </c>
      <c r="D67" s="58" t="s">
        <v>368</v>
      </c>
      <c r="E67" s="58" t="s">
        <v>369</v>
      </c>
      <c r="F67" s="57" t="s">
        <v>370</v>
      </c>
      <c r="G67" s="57" t="s">
        <v>371</v>
      </c>
      <c r="H67" s="57" t="s">
        <v>30</v>
      </c>
      <c r="I67" s="57" t="s">
        <v>40</v>
      </c>
      <c r="J67" s="57" t="s">
        <v>40</v>
      </c>
      <c r="K67" s="57" t="s">
        <v>30</v>
      </c>
      <c r="L67" s="57" t="s">
        <v>30</v>
      </c>
      <c r="M67" s="57" t="s">
        <v>40</v>
      </c>
      <c r="N67" s="57" t="s">
        <v>30</v>
      </c>
      <c r="O67" s="58" t="s">
        <v>366</v>
      </c>
      <c r="P67" s="58" t="s">
        <v>367</v>
      </c>
      <c r="Q67" s="25">
        <v>64</v>
      </c>
      <c r="R67" s="59">
        <v>43500</v>
      </c>
      <c r="S67" s="60" t="s">
        <v>43</v>
      </c>
      <c r="T67" s="57" t="s">
        <v>30</v>
      </c>
      <c r="U67" s="59">
        <v>44228</v>
      </c>
      <c r="V67" s="61"/>
      <c r="W67" s="62" t="s">
        <v>44</v>
      </c>
      <c r="X67" s="25" t="s">
        <v>31</v>
      </c>
    </row>
    <row r="68" spans="2:24" s="18" customFormat="1" ht="42" customHeight="1">
      <c r="B68" s="19">
        <v>61</v>
      </c>
      <c r="C68" s="57">
        <v>20004</v>
      </c>
      <c r="D68" s="58" t="s">
        <v>372</v>
      </c>
      <c r="E68" s="58" t="s">
        <v>373</v>
      </c>
      <c r="F68" s="57" t="s">
        <v>1946</v>
      </c>
      <c r="G68" s="57" t="s">
        <v>374</v>
      </c>
      <c r="H68" s="57" t="s">
        <v>30</v>
      </c>
      <c r="I68" s="57" t="s">
        <v>40</v>
      </c>
      <c r="J68" s="57" t="s">
        <v>30</v>
      </c>
      <c r="K68" s="57" t="s">
        <v>40</v>
      </c>
      <c r="L68" s="57" t="s">
        <v>40</v>
      </c>
      <c r="M68" s="57" t="s">
        <v>40</v>
      </c>
      <c r="N68" s="57" t="s">
        <v>40</v>
      </c>
      <c r="O68" s="58" t="s">
        <v>372</v>
      </c>
      <c r="P68" s="58" t="s">
        <v>375</v>
      </c>
      <c r="Q68" s="25">
        <v>35</v>
      </c>
      <c r="R68" s="59">
        <v>44075</v>
      </c>
      <c r="S68" s="60" t="s">
        <v>43</v>
      </c>
      <c r="T68" s="57" t="s">
        <v>30</v>
      </c>
      <c r="U68" s="59">
        <v>44501</v>
      </c>
      <c r="V68" s="61"/>
      <c r="W68" s="62" t="s">
        <v>44</v>
      </c>
      <c r="X68" s="25" t="s">
        <v>31</v>
      </c>
    </row>
    <row r="69" spans="2:24" s="18" customFormat="1" ht="42" customHeight="1">
      <c r="B69" s="19">
        <v>62</v>
      </c>
      <c r="C69" s="57">
        <v>20014</v>
      </c>
      <c r="D69" s="58" t="s">
        <v>376</v>
      </c>
      <c r="E69" s="58" t="s">
        <v>377</v>
      </c>
      <c r="F69" s="57" t="s">
        <v>378</v>
      </c>
      <c r="G69" s="57" t="s">
        <v>379</v>
      </c>
      <c r="H69" s="57" t="s">
        <v>30</v>
      </c>
      <c r="I69" s="57" t="s">
        <v>30</v>
      </c>
      <c r="J69" s="57" t="s">
        <v>30</v>
      </c>
      <c r="K69" s="57" t="s">
        <v>30</v>
      </c>
      <c r="L69" s="57" t="s">
        <v>30</v>
      </c>
      <c r="M69" s="57" t="s">
        <v>40</v>
      </c>
      <c r="N69" s="57" t="s">
        <v>30</v>
      </c>
      <c r="O69" s="58" t="s">
        <v>380</v>
      </c>
      <c r="P69" s="58" t="s">
        <v>381</v>
      </c>
      <c r="Q69" s="25">
        <v>60</v>
      </c>
      <c r="R69" s="59">
        <v>44210</v>
      </c>
      <c r="S69" s="60" t="s">
        <v>43</v>
      </c>
      <c r="T69" s="57" t="s">
        <v>30</v>
      </c>
      <c r="U69" s="59">
        <v>44470</v>
      </c>
      <c r="V69" s="61"/>
      <c r="W69" s="62" t="s">
        <v>44</v>
      </c>
      <c r="X69" s="25" t="s">
        <v>31</v>
      </c>
    </row>
    <row r="70" spans="2:24" s="18" customFormat="1" ht="42" customHeight="1">
      <c r="B70" s="19">
        <v>63</v>
      </c>
      <c r="C70" s="57">
        <v>21006</v>
      </c>
      <c r="D70" s="58" t="s">
        <v>382</v>
      </c>
      <c r="E70" s="58" t="s">
        <v>383</v>
      </c>
      <c r="F70" s="57" t="s">
        <v>384</v>
      </c>
      <c r="G70" s="57" t="s">
        <v>385</v>
      </c>
      <c r="H70" s="57" t="s">
        <v>30</v>
      </c>
      <c r="I70" s="57" t="s">
        <v>40</v>
      </c>
      <c r="J70" s="57" t="s">
        <v>40</v>
      </c>
      <c r="K70" s="57" t="s">
        <v>40</v>
      </c>
      <c r="L70" s="57" t="s">
        <v>30</v>
      </c>
      <c r="M70" s="57" t="s">
        <v>30</v>
      </c>
      <c r="N70" s="57" t="s">
        <v>30</v>
      </c>
      <c r="O70" s="58" t="s">
        <v>386</v>
      </c>
      <c r="P70" s="58" t="s">
        <v>387</v>
      </c>
      <c r="Q70" s="25">
        <v>186</v>
      </c>
      <c r="R70" s="59">
        <v>44470</v>
      </c>
      <c r="S70" s="60" t="s">
        <v>43</v>
      </c>
      <c r="T70" s="57" t="s">
        <v>30</v>
      </c>
      <c r="U70" s="59">
        <v>45158</v>
      </c>
      <c r="V70" s="61"/>
      <c r="W70" s="62" t="s">
        <v>44</v>
      </c>
      <c r="X70" s="25" t="s">
        <v>31</v>
      </c>
    </row>
    <row r="71" spans="2:24" s="18" customFormat="1" ht="42" customHeight="1">
      <c r="B71" s="19">
        <v>64</v>
      </c>
      <c r="C71" s="57">
        <v>22001</v>
      </c>
      <c r="D71" s="58" t="s">
        <v>392</v>
      </c>
      <c r="E71" s="58" t="s">
        <v>393</v>
      </c>
      <c r="F71" s="57">
        <v>18.829999999999998</v>
      </c>
      <c r="G71" s="57" t="s">
        <v>394</v>
      </c>
      <c r="H71" s="57" t="s">
        <v>30</v>
      </c>
      <c r="I71" s="57" t="s">
        <v>40</v>
      </c>
      <c r="J71" s="57" t="s">
        <v>40</v>
      </c>
      <c r="K71" s="57" t="s">
        <v>40</v>
      </c>
      <c r="L71" s="57" t="s">
        <v>30</v>
      </c>
      <c r="M71" s="57" t="s">
        <v>30</v>
      </c>
      <c r="N71" s="57" t="s">
        <v>30</v>
      </c>
      <c r="O71" s="58" t="s">
        <v>395</v>
      </c>
      <c r="P71" s="58" t="s">
        <v>396</v>
      </c>
      <c r="Q71" s="25">
        <v>68</v>
      </c>
      <c r="R71" s="59">
        <v>44719</v>
      </c>
      <c r="S71" s="60" t="s">
        <v>43</v>
      </c>
      <c r="T71" s="57" t="s">
        <v>30</v>
      </c>
      <c r="U71" s="59">
        <v>45200</v>
      </c>
      <c r="V71" s="61"/>
      <c r="W71" s="62" t="s">
        <v>44</v>
      </c>
      <c r="X71" s="25" t="s">
        <v>31</v>
      </c>
    </row>
    <row r="72" spans="2:24" s="18" customFormat="1" ht="42" customHeight="1">
      <c r="B72" s="19">
        <v>65</v>
      </c>
      <c r="C72" s="57">
        <v>22002</v>
      </c>
      <c r="D72" s="58" t="s">
        <v>397</v>
      </c>
      <c r="E72" s="58" t="s">
        <v>398</v>
      </c>
      <c r="F72" s="57" t="s">
        <v>1947</v>
      </c>
      <c r="G72" s="57" t="s">
        <v>399</v>
      </c>
      <c r="H72" s="57" t="s">
        <v>30</v>
      </c>
      <c r="I72" s="57" t="s">
        <v>40</v>
      </c>
      <c r="J72" s="57" t="s">
        <v>30</v>
      </c>
      <c r="K72" s="57" t="s">
        <v>40</v>
      </c>
      <c r="L72" s="57" t="s">
        <v>40</v>
      </c>
      <c r="M72" s="57" t="s">
        <v>40</v>
      </c>
      <c r="N72" s="57" t="s">
        <v>40</v>
      </c>
      <c r="O72" s="58" t="s">
        <v>397</v>
      </c>
      <c r="P72" s="58" t="s">
        <v>400</v>
      </c>
      <c r="Q72" s="25">
        <v>50</v>
      </c>
      <c r="R72" s="59">
        <v>44853</v>
      </c>
      <c r="S72" s="60" t="s">
        <v>43</v>
      </c>
      <c r="T72" s="57" t="s">
        <v>30</v>
      </c>
      <c r="U72" s="59">
        <v>45337</v>
      </c>
      <c r="V72" s="61"/>
      <c r="W72" s="62" t="s">
        <v>44</v>
      </c>
      <c r="X72" s="25" t="s">
        <v>31</v>
      </c>
    </row>
    <row r="73" spans="2:24" s="18" customFormat="1" ht="42" customHeight="1">
      <c r="B73" s="19">
        <v>66</v>
      </c>
      <c r="C73" s="57">
        <v>22007</v>
      </c>
      <c r="D73" s="58" t="s">
        <v>401</v>
      </c>
      <c r="E73" s="58" t="s">
        <v>402</v>
      </c>
      <c r="F73" s="57" t="s">
        <v>403</v>
      </c>
      <c r="G73" s="57" t="s">
        <v>404</v>
      </c>
      <c r="H73" s="57" t="s">
        <v>30</v>
      </c>
      <c r="I73" s="57" t="s">
        <v>40</v>
      </c>
      <c r="J73" s="57" t="s">
        <v>40</v>
      </c>
      <c r="K73" s="57" t="s">
        <v>30</v>
      </c>
      <c r="L73" s="57" t="s">
        <v>30</v>
      </c>
      <c r="M73" s="57" t="s">
        <v>40</v>
      </c>
      <c r="N73" s="57" t="s">
        <v>30</v>
      </c>
      <c r="O73" s="58" t="s">
        <v>366</v>
      </c>
      <c r="P73" s="58" t="s">
        <v>367</v>
      </c>
      <c r="Q73" s="25">
        <v>56</v>
      </c>
      <c r="R73" s="59">
        <v>44922</v>
      </c>
      <c r="S73" s="60" t="s">
        <v>43</v>
      </c>
      <c r="T73" s="57" t="s">
        <v>30</v>
      </c>
      <c r="U73" s="59">
        <v>45443</v>
      </c>
      <c r="V73" s="61"/>
      <c r="W73" s="62" t="s">
        <v>44</v>
      </c>
      <c r="X73" s="25" t="s">
        <v>31</v>
      </c>
    </row>
    <row r="74" spans="2:24" s="18" customFormat="1" ht="42" customHeight="1">
      <c r="B74" s="19">
        <v>67</v>
      </c>
      <c r="C74" s="57">
        <v>24002</v>
      </c>
      <c r="D74" s="58" t="s">
        <v>1981</v>
      </c>
      <c r="E74" s="58" t="s">
        <v>1982</v>
      </c>
      <c r="F74" s="57" t="s">
        <v>1983</v>
      </c>
      <c r="G74" s="57" t="s">
        <v>1984</v>
      </c>
      <c r="H74" s="57" t="s">
        <v>30</v>
      </c>
      <c r="I74" s="57" t="s">
        <v>30</v>
      </c>
      <c r="J74" s="57" t="s">
        <v>30</v>
      </c>
      <c r="K74" s="57" t="s">
        <v>30</v>
      </c>
      <c r="L74" s="57" t="s">
        <v>30</v>
      </c>
      <c r="M74" s="57" t="s">
        <v>40</v>
      </c>
      <c r="N74" s="57" t="s">
        <v>40</v>
      </c>
      <c r="O74" s="58" t="s">
        <v>60</v>
      </c>
      <c r="P74" s="58" t="s">
        <v>61</v>
      </c>
      <c r="Q74" s="25">
        <v>47</v>
      </c>
      <c r="R74" s="59">
        <v>45513</v>
      </c>
      <c r="S74" s="60">
        <v>46082</v>
      </c>
      <c r="T74" s="57" t="s">
        <v>30</v>
      </c>
      <c r="U74" s="59">
        <v>46082</v>
      </c>
      <c r="V74" s="61"/>
      <c r="W74" s="62" t="s">
        <v>1985</v>
      </c>
      <c r="X74" s="25" t="s">
        <v>31</v>
      </c>
    </row>
    <row r="75" spans="2:24" s="18" customFormat="1" ht="42" customHeight="1">
      <c r="B75" s="19">
        <v>68</v>
      </c>
      <c r="C75" s="57">
        <v>15008</v>
      </c>
      <c r="D75" s="58" t="s">
        <v>413</v>
      </c>
      <c r="E75" s="58" t="s">
        <v>414</v>
      </c>
      <c r="F75" s="57">
        <v>31.4</v>
      </c>
      <c r="G75" s="57" t="s">
        <v>415</v>
      </c>
      <c r="H75" s="57" t="s">
        <v>30</v>
      </c>
      <c r="I75" s="57" t="s">
        <v>30</v>
      </c>
      <c r="J75" s="57" t="s">
        <v>30</v>
      </c>
      <c r="K75" s="57" t="s">
        <v>30</v>
      </c>
      <c r="L75" s="57" t="s">
        <v>30</v>
      </c>
      <c r="M75" s="57" t="s">
        <v>40</v>
      </c>
      <c r="N75" s="57" t="s">
        <v>40</v>
      </c>
      <c r="O75" s="58" t="s">
        <v>284</v>
      </c>
      <c r="P75" s="58" t="s">
        <v>285</v>
      </c>
      <c r="Q75" s="25">
        <v>44</v>
      </c>
      <c r="R75" s="59">
        <v>42314</v>
      </c>
      <c r="S75" s="60" t="s">
        <v>43</v>
      </c>
      <c r="T75" s="57" t="s">
        <v>30</v>
      </c>
      <c r="U75" s="59">
        <v>42705</v>
      </c>
      <c r="V75" s="61"/>
      <c r="W75" s="62" t="s">
        <v>416</v>
      </c>
      <c r="X75" s="25" t="s">
        <v>31</v>
      </c>
    </row>
    <row r="76" spans="2:24" s="18" customFormat="1" ht="42" customHeight="1">
      <c r="B76" s="19">
        <v>69</v>
      </c>
      <c r="C76" s="57">
        <v>11005</v>
      </c>
      <c r="D76" s="58" t="s">
        <v>417</v>
      </c>
      <c r="E76" s="58" t="s">
        <v>418</v>
      </c>
      <c r="F76" s="57" t="s">
        <v>419</v>
      </c>
      <c r="G76" s="57" t="s">
        <v>420</v>
      </c>
      <c r="H76" s="57" t="s">
        <v>40</v>
      </c>
      <c r="I76" s="57" t="s">
        <v>30</v>
      </c>
      <c r="J76" s="57" t="s">
        <v>40</v>
      </c>
      <c r="K76" s="57" t="s">
        <v>30</v>
      </c>
      <c r="L76" s="57" t="s">
        <v>40</v>
      </c>
      <c r="M76" s="57" t="s">
        <v>30</v>
      </c>
      <c r="N76" s="57" t="s">
        <v>40</v>
      </c>
      <c r="O76" s="58" t="s">
        <v>421</v>
      </c>
      <c r="P76" s="58" t="s">
        <v>422</v>
      </c>
      <c r="Q76" s="25">
        <v>11</v>
      </c>
      <c r="R76" s="59">
        <v>40903</v>
      </c>
      <c r="S76" s="60" t="s">
        <v>43</v>
      </c>
      <c r="T76" s="57" t="s">
        <v>30</v>
      </c>
      <c r="U76" s="59">
        <v>42095</v>
      </c>
      <c r="V76" s="61"/>
      <c r="W76" s="65" t="s">
        <v>44</v>
      </c>
      <c r="X76" s="25" t="s">
        <v>31</v>
      </c>
    </row>
    <row r="77" spans="2:24" s="18" customFormat="1" ht="42" customHeight="1">
      <c r="B77" s="19">
        <v>70</v>
      </c>
      <c r="C77" s="57">
        <v>12068</v>
      </c>
      <c r="D77" s="58" t="s">
        <v>423</v>
      </c>
      <c r="E77" s="58" t="s">
        <v>424</v>
      </c>
      <c r="F77" s="57" t="s">
        <v>425</v>
      </c>
      <c r="G77" s="57" t="s">
        <v>426</v>
      </c>
      <c r="H77" s="57" t="s">
        <v>30</v>
      </c>
      <c r="I77" s="57" t="s">
        <v>30</v>
      </c>
      <c r="J77" s="57" t="s">
        <v>30</v>
      </c>
      <c r="K77" s="57" t="s">
        <v>30</v>
      </c>
      <c r="L77" s="57" t="s">
        <v>30</v>
      </c>
      <c r="M77" s="57" t="s">
        <v>40</v>
      </c>
      <c r="N77" s="57" t="s">
        <v>30</v>
      </c>
      <c r="O77" s="58" t="s">
        <v>60</v>
      </c>
      <c r="P77" s="58" t="s">
        <v>61</v>
      </c>
      <c r="Q77" s="25">
        <v>26</v>
      </c>
      <c r="R77" s="59">
        <v>41327</v>
      </c>
      <c r="S77" s="60" t="s">
        <v>43</v>
      </c>
      <c r="T77" s="57" t="s">
        <v>30</v>
      </c>
      <c r="U77" s="59">
        <v>42095</v>
      </c>
      <c r="V77" s="61"/>
      <c r="W77" s="62" t="s">
        <v>44</v>
      </c>
      <c r="X77" s="25" t="s">
        <v>31</v>
      </c>
    </row>
    <row r="78" spans="2:24" s="18" customFormat="1" ht="42" customHeight="1">
      <c r="B78" s="19">
        <v>71</v>
      </c>
      <c r="C78" s="57">
        <v>13010</v>
      </c>
      <c r="D78" s="58" t="s">
        <v>427</v>
      </c>
      <c r="E78" s="58" t="s">
        <v>428</v>
      </c>
      <c r="F78" s="57" t="s">
        <v>1962</v>
      </c>
      <c r="G78" s="57" t="s">
        <v>429</v>
      </c>
      <c r="H78" s="57" t="s">
        <v>30</v>
      </c>
      <c r="I78" s="57" t="s">
        <v>40</v>
      </c>
      <c r="J78" s="57" t="s">
        <v>40</v>
      </c>
      <c r="K78" s="57" t="s">
        <v>40</v>
      </c>
      <c r="L78" s="57" t="s">
        <v>40</v>
      </c>
      <c r="M78" s="57" t="s">
        <v>40</v>
      </c>
      <c r="N78" s="57" t="s">
        <v>40</v>
      </c>
      <c r="O78" s="58" t="s">
        <v>54</v>
      </c>
      <c r="P78" s="58" t="s">
        <v>341</v>
      </c>
      <c r="Q78" s="25">
        <v>45</v>
      </c>
      <c r="R78" s="59">
        <v>41481</v>
      </c>
      <c r="S78" s="60" t="s">
        <v>43</v>
      </c>
      <c r="T78" s="57" t="s">
        <v>30</v>
      </c>
      <c r="U78" s="59">
        <v>42095</v>
      </c>
      <c r="V78" s="61"/>
      <c r="W78" s="62" t="s">
        <v>44</v>
      </c>
      <c r="X78" s="25" t="s">
        <v>31</v>
      </c>
    </row>
    <row r="79" spans="2:24" s="18" customFormat="1" ht="42" customHeight="1">
      <c r="B79" s="19">
        <v>72</v>
      </c>
      <c r="C79" s="57">
        <v>14004</v>
      </c>
      <c r="D79" s="58" t="s">
        <v>430</v>
      </c>
      <c r="E79" s="58" t="s">
        <v>431</v>
      </c>
      <c r="F79" s="57" t="s">
        <v>432</v>
      </c>
      <c r="G79" s="57" t="s">
        <v>433</v>
      </c>
      <c r="H79" s="57" t="s">
        <v>30</v>
      </c>
      <c r="I79" s="57" t="s">
        <v>40</v>
      </c>
      <c r="J79" s="57" t="s">
        <v>40</v>
      </c>
      <c r="K79" s="57" t="s">
        <v>40</v>
      </c>
      <c r="L79" s="57" t="s">
        <v>30</v>
      </c>
      <c r="M79" s="57" t="s">
        <v>40</v>
      </c>
      <c r="N79" s="57" t="s">
        <v>30</v>
      </c>
      <c r="O79" s="58" t="s">
        <v>434</v>
      </c>
      <c r="P79" s="58" t="s">
        <v>435</v>
      </c>
      <c r="Q79" s="25">
        <v>28</v>
      </c>
      <c r="R79" s="59">
        <v>41782</v>
      </c>
      <c r="S79" s="60" t="s">
        <v>43</v>
      </c>
      <c r="T79" s="57" t="s">
        <v>30</v>
      </c>
      <c r="U79" s="59">
        <v>42095</v>
      </c>
      <c r="V79" s="61"/>
      <c r="W79" s="62" t="s">
        <v>44</v>
      </c>
      <c r="X79" s="25" t="s">
        <v>31</v>
      </c>
    </row>
    <row r="80" spans="2:24" s="18" customFormat="1" ht="42" customHeight="1">
      <c r="B80" s="19">
        <v>73</v>
      </c>
      <c r="C80" s="57">
        <v>14042</v>
      </c>
      <c r="D80" s="58" t="s">
        <v>436</v>
      </c>
      <c r="E80" s="58" t="s">
        <v>437</v>
      </c>
      <c r="F80" s="57" t="s">
        <v>438</v>
      </c>
      <c r="G80" s="57" t="s">
        <v>439</v>
      </c>
      <c r="H80" s="57" t="s">
        <v>30</v>
      </c>
      <c r="I80" s="57" t="s">
        <v>30</v>
      </c>
      <c r="J80" s="57" t="s">
        <v>30</v>
      </c>
      <c r="K80" s="57" t="s">
        <v>30</v>
      </c>
      <c r="L80" s="57" t="s">
        <v>30</v>
      </c>
      <c r="M80" s="57" t="s">
        <v>30</v>
      </c>
      <c r="N80" s="57" t="s">
        <v>30</v>
      </c>
      <c r="O80" s="58" t="s">
        <v>440</v>
      </c>
      <c r="P80" s="58" t="s">
        <v>441</v>
      </c>
      <c r="Q80" s="25">
        <v>52</v>
      </c>
      <c r="R80" s="59">
        <v>42041</v>
      </c>
      <c r="S80" s="60" t="s">
        <v>43</v>
      </c>
      <c r="T80" s="57" t="s">
        <v>30</v>
      </c>
      <c r="U80" s="59">
        <v>42697</v>
      </c>
      <c r="V80" s="61"/>
      <c r="W80" s="62" t="s">
        <v>44</v>
      </c>
      <c r="X80" s="25" t="s">
        <v>31</v>
      </c>
    </row>
    <row r="81" spans="2:24" s="18" customFormat="1" ht="42" customHeight="1">
      <c r="B81" s="19">
        <v>74</v>
      </c>
      <c r="C81" s="57">
        <v>15013</v>
      </c>
      <c r="D81" s="58" t="s">
        <v>442</v>
      </c>
      <c r="E81" s="58" t="s">
        <v>443</v>
      </c>
      <c r="F81" s="57" t="s">
        <v>444</v>
      </c>
      <c r="G81" s="57" t="s">
        <v>445</v>
      </c>
      <c r="H81" s="57" t="s">
        <v>30</v>
      </c>
      <c r="I81" s="57" t="s">
        <v>40</v>
      </c>
      <c r="J81" s="57" t="s">
        <v>40</v>
      </c>
      <c r="K81" s="57" t="s">
        <v>40</v>
      </c>
      <c r="L81" s="57" t="s">
        <v>40</v>
      </c>
      <c r="M81" s="57" t="s">
        <v>40</v>
      </c>
      <c r="N81" s="57" t="s">
        <v>40</v>
      </c>
      <c r="O81" s="58" t="s">
        <v>54</v>
      </c>
      <c r="P81" s="58" t="s">
        <v>341</v>
      </c>
      <c r="Q81" s="25">
        <v>30</v>
      </c>
      <c r="R81" s="59">
        <v>42349</v>
      </c>
      <c r="S81" s="60" t="s">
        <v>43</v>
      </c>
      <c r="T81" s="57" t="s">
        <v>30</v>
      </c>
      <c r="U81" s="59">
        <v>42856</v>
      </c>
      <c r="V81" s="61"/>
      <c r="W81" s="62" t="s">
        <v>44</v>
      </c>
      <c r="X81" s="25" t="s">
        <v>31</v>
      </c>
    </row>
    <row r="82" spans="2:24" s="18" customFormat="1" ht="42" customHeight="1">
      <c r="B82" s="19">
        <v>75</v>
      </c>
      <c r="C82" s="57">
        <v>11017</v>
      </c>
      <c r="D82" s="58" t="s">
        <v>450</v>
      </c>
      <c r="E82" s="58" t="s">
        <v>451</v>
      </c>
      <c r="F82" s="57">
        <v>14.1</v>
      </c>
      <c r="G82" s="57" t="s">
        <v>452</v>
      </c>
      <c r="H82" s="57" t="s">
        <v>30</v>
      </c>
      <c r="I82" s="57" t="s">
        <v>40</v>
      </c>
      <c r="J82" s="57" t="s">
        <v>40</v>
      </c>
      <c r="K82" s="57" t="s">
        <v>40</v>
      </c>
      <c r="L82" s="57" t="s">
        <v>30</v>
      </c>
      <c r="M82" s="57" t="s">
        <v>30</v>
      </c>
      <c r="N82" s="57" t="s">
        <v>30</v>
      </c>
      <c r="O82" s="58" t="s">
        <v>450</v>
      </c>
      <c r="P82" s="58" t="s">
        <v>453</v>
      </c>
      <c r="Q82" s="25">
        <v>32</v>
      </c>
      <c r="R82" s="59">
        <v>40934</v>
      </c>
      <c r="S82" s="60" t="s">
        <v>43</v>
      </c>
      <c r="T82" s="57" t="s">
        <v>30</v>
      </c>
      <c r="U82" s="59">
        <v>42095</v>
      </c>
      <c r="V82" s="61"/>
      <c r="W82" s="62" t="s">
        <v>44</v>
      </c>
      <c r="X82" s="25" t="s">
        <v>31</v>
      </c>
    </row>
    <row r="83" spans="2:24" s="18" customFormat="1" ht="42" customHeight="1">
      <c r="B83" s="19">
        <v>76</v>
      </c>
      <c r="C83" s="57">
        <v>14034</v>
      </c>
      <c r="D83" s="58" t="s">
        <v>454</v>
      </c>
      <c r="E83" s="58" t="s">
        <v>455</v>
      </c>
      <c r="F83" s="57" t="s">
        <v>1970</v>
      </c>
      <c r="G83" s="57" t="s">
        <v>456</v>
      </c>
      <c r="H83" s="57" t="s">
        <v>30</v>
      </c>
      <c r="I83" s="57" t="s">
        <v>40</v>
      </c>
      <c r="J83" s="57" t="s">
        <v>40</v>
      </c>
      <c r="K83" s="57" t="s">
        <v>40</v>
      </c>
      <c r="L83" s="57" t="s">
        <v>40</v>
      </c>
      <c r="M83" s="57" t="s">
        <v>40</v>
      </c>
      <c r="N83" s="57" t="s">
        <v>40</v>
      </c>
      <c r="O83" s="58" t="s">
        <v>54</v>
      </c>
      <c r="P83" s="58" t="s">
        <v>341</v>
      </c>
      <c r="Q83" s="25">
        <v>32</v>
      </c>
      <c r="R83" s="59">
        <v>42010</v>
      </c>
      <c r="S83" s="60" t="s">
        <v>43</v>
      </c>
      <c r="T83" s="57" t="s">
        <v>30</v>
      </c>
      <c r="U83" s="59">
        <v>42444</v>
      </c>
      <c r="V83" s="61"/>
      <c r="W83" s="62" t="s">
        <v>44</v>
      </c>
      <c r="X83" s="25" t="s">
        <v>31</v>
      </c>
    </row>
    <row r="84" spans="2:24" s="18" customFormat="1" ht="42" customHeight="1">
      <c r="B84" s="19">
        <v>77</v>
      </c>
      <c r="C84" s="57">
        <v>17021</v>
      </c>
      <c r="D84" s="58" t="s">
        <v>457</v>
      </c>
      <c r="E84" s="58" t="s">
        <v>458</v>
      </c>
      <c r="F84" s="57" t="s">
        <v>459</v>
      </c>
      <c r="G84" s="57" t="s">
        <v>460</v>
      </c>
      <c r="H84" s="57" t="s">
        <v>30</v>
      </c>
      <c r="I84" s="57" t="s">
        <v>30</v>
      </c>
      <c r="J84" s="57" t="s">
        <v>40</v>
      </c>
      <c r="K84" s="57" t="s">
        <v>30</v>
      </c>
      <c r="L84" s="57" t="s">
        <v>30</v>
      </c>
      <c r="M84" s="57" t="s">
        <v>30</v>
      </c>
      <c r="N84" s="57" t="s">
        <v>30</v>
      </c>
      <c r="O84" s="58" t="s">
        <v>461</v>
      </c>
      <c r="P84" s="58" t="s">
        <v>462</v>
      </c>
      <c r="Q84" s="25">
        <v>70</v>
      </c>
      <c r="R84" s="59">
        <v>43186</v>
      </c>
      <c r="S84" s="60" t="s">
        <v>43</v>
      </c>
      <c r="T84" s="57" t="s">
        <v>30</v>
      </c>
      <c r="U84" s="59">
        <v>43619</v>
      </c>
      <c r="V84" s="61"/>
      <c r="W84" s="62" t="s">
        <v>44</v>
      </c>
      <c r="X84" s="25" t="s">
        <v>31</v>
      </c>
    </row>
    <row r="85" spans="2:24" s="18" customFormat="1" ht="42" customHeight="1">
      <c r="B85" s="19">
        <v>78</v>
      </c>
      <c r="C85" s="57">
        <v>18017</v>
      </c>
      <c r="D85" s="58" t="s">
        <v>463</v>
      </c>
      <c r="E85" s="58" t="s">
        <v>464</v>
      </c>
      <c r="F85" s="57">
        <v>8.4</v>
      </c>
      <c r="G85" s="57">
        <v>25.05</v>
      </c>
      <c r="H85" s="57" t="s">
        <v>30</v>
      </c>
      <c r="I85" s="57" t="s">
        <v>40</v>
      </c>
      <c r="J85" s="57" t="s">
        <v>40</v>
      </c>
      <c r="K85" s="57" t="s">
        <v>30</v>
      </c>
      <c r="L85" s="57" t="s">
        <v>30</v>
      </c>
      <c r="M85" s="57" t="s">
        <v>40</v>
      </c>
      <c r="N85" s="57" t="s">
        <v>30</v>
      </c>
      <c r="O85" s="58" t="s">
        <v>412</v>
      </c>
      <c r="P85" s="58" t="s">
        <v>1948</v>
      </c>
      <c r="Q85" s="25">
        <v>21</v>
      </c>
      <c r="R85" s="59">
        <v>43508</v>
      </c>
      <c r="S85" s="60" t="s">
        <v>43</v>
      </c>
      <c r="T85" s="57" t="s">
        <v>30</v>
      </c>
      <c r="U85" s="59">
        <v>43922</v>
      </c>
      <c r="V85" s="61"/>
      <c r="W85" s="62" t="s">
        <v>44</v>
      </c>
      <c r="X85" s="25" t="s">
        <v>31</v>
      </c>
    </row>
    <row r="86" spans="2:24" s="18" customFormat="1" ht="42" customHeight="1">
      <c r="B86" s="19">
        <v>79</v>
      </c>
      <c r="C86" s="57">
        <v>19008</v>
      </c>
      <c r="D86" s="58" t="s">
        <v>465</v>
      </c>
      <c r="E86" s="58" t="s">
        <v>466</v>
      </c>
      <c r="F86" s="57" t="s">
        <v>467</v>
      </c>
      <c r="G86" s="57" t="s">
        <v>468</v>
      </c>
      <c r="H86" s="57" t="s">
        <v>30</v>
      </c>
      <c r="I86" s="57" t="s">
        <v>30</v>
      </c>
      <c r="J86" s="57" t="s">
        <v>30</v>
      </c>
      <c r="K86" s="57" t="s">
        <v>30</v>
      </c>
      <c r="L86" s="57" t="s">
        <v>30</v>
      </c>
      <c r="M86" s="57" t="s">
        <v>40</v>
      </c>
      <c r="N86" s="57" t="s">
        <v>40</v>
      </c>
      <c r="O86" s="58" t="s">
        <v>469</v>
      </c>
      <c r="P86" s="58" t="s">
        <v>470</v>
      </c>
      <c r="Q86" s="25">
        <v>42</v>
      </c>
      <c r="R86" s="59">
        <v>43763</v>
      </c>
      <c r="S86" s="60" t="s">
        <v>43</v>
      </c>
      <c r="T86" s="57" t="s">
        <v>30</v>
      </c>
      <c r="U86" s="59">
        <v>44256</v>
      </c>
      <c r="V86" s="61"/>
      <c r="W86" s="62" t="s">
        <v>471</v>
      </c>
      <c r="X86" s="25" t="s">
        <v>31</v>
      </c>
    </row>
    <row r="87" spans="2:24" s="18" customFormat="1" ht="42" customHeight="1">
      <c r="B87" s="19">
        <v>80</v>
      </c>
      <c r="C87" s="57">
        <v>20015</v>
      </c>
      <c r="D87" s="58" t="s">
        <v>1922</v>
      </c>
      <c r="E87" s="58" t="s">
        <v>472</v>
      </c>
      <c r="F87" s="57">
        <v>16.72</v>
      </c>
      <c r="G87" s="57" t="s">
        <v>473</v>
      </c>
      <c r="H87" s="57" t="s">
        <v>30</v>
      </c>
      <c r="I87" s="57" t="s">
        <v>30</v>
      </c>
      <c r="J87" s="57" t="s">
        <v>30</v>
      </c>
      <c r="K87" s="57" t="s">
        <v>30</v>
      </c>
      <c r="L87" s="57" t="s">
        <v>30</v>
      </c>
      <c r="M87" s="57" t="s">
        <v>40</v>
      </c>
      <c r="N87" s="57" t="s">
        <v>40</v>
      </c>
      <c r="O87" s="58" t="s">
        <v>1923</v>
      </c>
      <c r="P87" s="58" t="s">
        <v>216</v>
      </c>
      <c r="Q87" s="25">
        <v>82</v>
      </c>
      <c r="R87" s="59">
        <v>44211</v>
      </c>
      <c r="S87" s="60" t="s">
        <v>43</v>
      </c>
      <c r="T87" s="57" t="s">
        <v>30</v>
      </c>
      <c r="U87" s="59">
        <v>44652</v>
      </c>
      <c r="V87" s="61"/>
      <c r="W87" s="62" t="s">
        <v>474</v>
      </c>
      <c r="X87" s="25" t="s">
        <v>31</v>
      </c>
    </row>
    <row r="88" spans="2:24" s="18" customFormat="1" ht="42" customHeight="1">
      <c r="B88" s="19">
        <v>81</v>
      </c>
      <c r="C88" s="57">
        <v>20018</v>
      </c>
      <c r="D88" s="58" t="s">
        <v>475</v>
      </c>
      <c r="E88" s="58" t="s">
        <v>476</v>
      </c>
      <c r="F88" s="57">
        <v>13.984999999999999</v>
      </c>
      <c r="G88" s="57" t="s">
        <v>477</v>
      </c>
      <c r="H88" s="57" t="s">
        <v>30</v>
      </c>
      <c r="I88" s="57" t="s">
        <v>30</v>
      </c>
      <c r="J88" s="57" t="s">
        <v>30</v>
      </c>
      <c r="K88" s="57" t="s">
        <v>30</v>
      </c>
      <c r="L88" s="57" t="s">
        <v>30</v>
      </c>
      <c r="M88" s="57" t="s">
        <v>40</v>
      </c>
      <c r="N88" s="57" t="s">
        <v>40</v>
      </c>
      <c r="O88" s="58" t="s">
        <v>469</v>
      </c>
      <c r="P88" s="58" t="s">
        <v>470</v>
      </c>
      <c r="Q88" s="25">
        <v>68</v>
      </c>
      <c r="R88" s="59">
        <v>44229</v>
      </c>
      <c r="S88" s="60" t="s">
        <v>43</v>
      </c>
      <c r="T88" s="57" t="s">
        <v>30</v>
      </c>
      <c r="U88" s="59">
        <v>44713</v>
      </c>
      <c r="V88" s="61"/>
      <c r="W88" s="62" t="s">
        <v>478</v>
      </c>
      <c r="X88" s="25" t="s">
        <v>31</v>
      </c>
    </row>
    <row r="89" spans="2:24" s="18" customFormat="1" ht="42" customHeight="1">
      <c r="B89" s="19">
        <v>82</v>
      </c>
      <c r="C89" s="57">
        <v>23002</v>
      </c>
      <c r="D89" s="58" t="s">
        <v>479</v>
      </c>
      <c r="E89" s="58" t="s">
        <v>480</v>
      </c>
      <c r="F89" s="57" t="s">
        <v>481</v>
      </c>
      <c r="G89" s="57" t="s">
        <v>482</v>
      </c>
      <c r="H89" s="57" t="s">
        <v>30</v>
      </c>
      <c r="I89" s="57" t="s">
        <v>30</v>
      </c>
      <c r="J89" s="57" t="s">
        <v>30</v>
      </c>
      <c r="K89" s="57" t="s">
        <v>30</v>
      </c>
      <c r="L89" s="57" t="s">
        <v>30</v>
      </c>
      <c r="M89" s="57" t="s">
        <v>40</v>
      </c>
      <c r="N89" s="57" t="s">
        <v>40</v>
      </c>
      <c r="O89" s="58" t="s">
        <v>483</v>
      </c>
      <c r="P89" s="58" t="s">
        <v>484</v>
      </c>
      <c r="Q89" s="25">
        <v>70</v>
      </c>
      <c r="R89" s="59">
        <v>45103</v>
      </c>
      <c r="S89" s="60" t="s">
        <v>43</v>
      </c>
      <c r="T89" s="57" t="s">
        <v>30</v>
      </c>
      <c r="U89" s="59">
        <v>45566</v>
      </c>
      <c r="V89" s="61"/>
      <c r="W89" s="62" t="s">
        <v>485</v>
      </c>
      <c r="X89" s="25" t="s">
        <v>31</v>
      </c>
    </row>
    <row r="90" spans="2:24" s="18" customFormat="1" ht="42" customHeight="1">
      <c r="B90" s="19">
        <v>83</v>
      </c>
      <c r="C90" s="57">
        <v>12022</v>
      </c>
      <c r="D90" s="58" t="s">
        <v>486</v>
      </c>
      <c r="E90" s="58" t="s">
        <v>487</v>
      </c>
      <c r="F90" s="57" t="s">
        <v>1963</v>
      </c>
      <c r="G90" s="57" t="s">
        <v>488</v>
      </c>
      <c r="H90" s="57" t="s">
        <v>30</v>
      </c>
      <c r="I90" s="57" t="s">
        <v>40</v>
      </c>
      <c r="J90" s="57" t="s">
        <v>40</v>
      </c>
      <c r="K90" s="57" t="s">
        <v>40</v>
      </c>
      <c r="L90" s="57" t="s">
        <v>40</v>
      </c>
      <c r="M90" s="57" t="s">
        <v>30</v>
      </c>
      <c r="N90" s="57" t="s">
        <v>40</v>
      </c>
      <c r="O90" s="58" t="s">
        <v>54</v>
      </c>
      <c r="P90" s="58" t="s">
        <v>341</v>
      </c>
      <c r="Q90" s="25">
        <v>35</v>
      </c>
      <c r="R90" s="59">
        <v>41180</v>
      </c>
      <c r="S90" s="60" t="s">
        <v>43</v>
      </c>
      <c r="T90" s="57" t="s">
        <v>30</v>
      </c>
      <c r="U90" s="59">
        <v>42095</v>
      </c>
      <c r="V90" s="61"/>
      <c r="W90" s="62" t="s">
        <v>44</v>
      </c>
      <c r="X90" s="25" t="s">
        <v>31</v>
      </c>
    </row>
    <row r="91" spans="2:24" s="18" customFormat="1" ht="42" customHeight="1">
      <c r="B91" s="19">
        <v>84</v>
      </c>
      <c r="C91" s="57">
        <v>13013</v>
      </c>
      <c r="D91" s="58" t="s">
        <v>489</v>
      </c>
      <c r="E91" s="58" t="s">
        <v>490</v>
      </c>
      <c r="F91" s="57" t="s">
        <v>491</v>
      </c>
      <c r="G91" s="57" t="s">
        <v>492</v>
      </c>
      <c r="H91" s="57" t="s">
        <v>30</v>
      </c>
      <c r="I91" s="57" t="s">
        <v>30</v>
      </c>
      <c r="J91" s="57" t="s">
        <v>30</v>
      </c>
      <c r="K91" s="57" t="s">
        <v>30</v>
      </c>
      <c r="L91" s="57" t="s">
        <v>30</v>
      </c>
      <c r="M91" s="57" t="s">
        <v>40</v>
      </c>
      <c r="N91" s="57" t="s">
        <v>40</v>
      </c>
      <c r="O91" s="58" t="s">
        <v>489</v>
      </c>
      <c r="P91" s="58" t="s">
        <v>493</v>
      </c>
      <c r="Q91" s="25">
        <v>50</v>
      </c>
      <c r="R91" s="59">
        <v>41495</v>
      </c>
      <c r="S91" s="60" t="s">
        <v>43</v>
      </c>
      <c r="T91" s="57" t="s">
        <v>30</v>
      </c>
      <c r="U91" s="59">
        <v>42095</v>
      </c>
      <c r="V91" s="61"/>
      <c r="W91" s="62" t="s">
        <v>494</v>
      </c>
      <c r="X91" s="25" t="s">
        <v>31</v>
      </c>
    </row>
    <row r="92" spans="2:24" s="18" customFormat="1" ht="42" customHeight="1">
      <c r="B92" s="19">
        <v>85</v>
      </c>
      <c r="C92" s="57">
        <v>16021</v>
      </c>
      <c r="D92" s="58" t="s">
        <v>495</v>
      </c>
      <c r="E92" s="58" t="s">
        <v>496</v>
      </c>
      <c r="F92" s="57" t="s">
        <v>1971</v>
      </c>
      <c r="G92" s="57" t="s">
        <v>497</v>
      </c>
      <c r="H92" s="57" t="s">
        <v>30</v>
      </c>
      <c r="I92" s="57" t="s">
        <v>40</v>
      </c>
      <c r="J92" s="57" t="s">
        <v>40</v>
      </c>
      <c r="K92" s="57" t="s">
        <v>40</v>
      </c>
      <c r="L92" s="57" t="s">
        <v>40</v>
      </c>
      <c r="M92" s="57" t="s">
        <v>40</v>
      </c>
      <c r="N92" s="57" t="s">
        <v>40</v>
      </c>
      <c r="O92" s="58" t="s">
        <v>54</v>
      </c>
      <c r="P92" s="58" t="s">
        <v>341</v>
      </c>
      <c r="Q92" s="25">
        <v>78</v>
      </c>
      <c r="R92" s="59">
        <v>42767</v>
      </c>
      <c r="S92" s="60" t="s">
        <v>43</v>
      </c>
      <c r="T92" s="57" t="s">
        <v>30</v>
      </c>
      <c r="U92" s="59">
        <v>43647</v>
      </c>
      <c r="V92" s="61"/>
      <c r="W92" s="62" t="s">
        <v>44</v>
      </c>
      <c r="X92" s="25" t="s">
        <v>31</v>
      </c>
    </row>
    <row r="93" spans="2:24" s="18" customFormat="1" ht="42" customHeight="1">
      <c r="B93" s="19">
        <v>86</v>
      </c>
      <c r="C93" s="57">
        <v>11081</v>
      </c>
      <c r="D93" s="58" t="s">
        <v>498</v>
      </c>
      <c r="E93" s="58" t="s">
        <v>499</v>
      </c>
      <c r="F93" s="57" t="s">
        <v>500</v>
      </c>
      <c r="G93" s="57" t="s">
        <v>501</v>
      </c>
      <c r="H93" s="57" t="s">
        <v>30</v>
      </c>
      <c r="I93" s="57" t="s">
        <v>40</v>
      </c>
      <c r="J93" s="57" t="s">
        <v>40</v>
      </c>
      <c r="K93" s="57" t="s">
        <v>40</v>
      </c>
      <c r="L93" s="57" t="s">
        <v>40</v>
      </c>
      <c r="M93" s="57" t="s">
        <v>40</v>
      </c>
      <c r="N93" s="57" t="s">
        <v>40</v>
      </c>
      <c r="O93" s="58" t="s">
        <v>54</v>
      </c>
      <c r="P93" s="58" t="s">
        <v>341</v>
      </c>
      <c r="Q93" s="25">
        <v>62</v>
      </c>
      <c r="R93" s="59">
        <v>40998</v>
      </c>
      <c r="S93" s="60" t="s">
        <v>43</v>
      </c>
      <c r="T93" s="57" t="s">
        <v>30</v>
      </c>
      <c r="U93" s="59">
        <v>42095</v>
      </c>
      <c r="V93" s="61"/>
      <c r="W93" s="62" t="s">
        <v>44</v>
      </c>
      <c r="X93" s="25" t="s">
        <v>31</v>
      </c>
    </row>
    <row r="94" spans="2:24" s="18" customFormat="1" ht="42" customHeight="1">
      <c r="B94" s="19">
        <v>87</v>
      </c>
      <c r="C94" s="57">
        <v>12009</v>
      </c>
      <c r="D94" s="58" t="s">
        <v>502</v>
      </c>
      <c r="E94" s="58" t="s">
        <v>503</v>
      </c>
      <c r="F94" s="57">
        <v>7.5</v>
      </c>
      <c r="G94" s="57">
        <v>19.16</v>
      </c>
      <c r="H94" s="57" t="s">
        <v>30</v>
      </c>
      <c r="I94" s="57" t="s">
        <v>30</v>
      </c>
      <c r="J94" s="57" t="s">
        <v>30</v>
      </c>
      <c r="K94" s="57" t="s">
        <v>30</v>
      </c>
      <c r="L94" s="57" t="s">
        <v>30</v>
      </c>
      <c r="M94" s="57" t="s">
        <v>40</v>
      </c>
      <c r="N94" s="57" t="s">
        <v>30</v>
      </c>
      <c r="O94" s="58" t="s">
        <v>502</v>
      </c>
      <c r="P94" s="58" t="s">
        <v>504</v>
      </c>
      <c r="Q94" s="25">
        <v>21</v>
      </c>
      <c r="R94" s="59">
        <v>41050</v>
      </c>
      <c r="S94" s="60" t="s">
        <v>43</v>
      </c>
      <c r="T94" s="57" t="s">
        <v>30</v>
      </c>
      <c r="U94" s="59">
        <v>42095</v>
      </c>
      <c r="V94" s="61"/>
      <c r="W94" s="62" t="s">
        <v>44</v>
      </c>
      <c r="X94" s="25" t="s">
        <v>31</v>
      </c>
    </row>
    <row r="95" spans="2:24" s="18" customFormat="1" ht="42" customHeight="1">
      <c r="B95" s="19">
        <v>88</v>
      </c>
      <c r="C95" s="57">
        <v>13050</v>
      </c>
      <c r="D95" s="58" t="s">
        <v>505</v>
      </c>
      <c r="E95" s="58" t="s">
        <v>506</v>
      </c>
      <c r="F95" s="57" t="s">
        <v>507</v>
      </c>
      <c r="G95" s="57" t="s">
        <v>508</v>
      </c>
      <c r="H95" s="57" t="s">
        <v>40</v>
      </c>
      <c r="I95" s="57" t="s">
        <v>30</v>
      </c>
      <c r="J95" s="57" t="s">
        <v>30</v>
      </c>
      <c r="K95" s="57" t="s">
        <v>30</v>
      </c>
      <c r="L95" s="57" t="s">
        <v>30</v>
      </c>
      <c r="M95" s="57" t="s">
        <v>40</v>
      </c>
      <c r="N95" s="57" t="s">
        <v>30</v>
      </c>
      <c r="O95" s="58" t="s">
        <v>509</v>
      </c>
      <c r="P95" s="58" t="s">
        <v>510</v>
      </c>
      <c r="Q95" s="25">
        <v>7</v>
      </c>
      <c r="R95" s="59">
        <v>41729</v>
      </c>
      <c r="S95" s="60" t="s">
        <v>43</v>
      </c>
      <c r="T95" s="57" t="s">
        <v>30</v>
      </c>
      <c r="U95" s="59">
        <v>42095</v>
      </c>
      <c r="V95" s="61"/>
      <c r="W95" s="62" t="s">
        <v>44</v>
      </c>
      <c r="X95" s="25" t="s">
        <v>31</v>
      </c>
    </row>
    <row r="96" spans="2:24" s="18" customFormat="1" ht="42" customHeight="1">
      <c r="B96" s="19">
        <v>89</v>
      </c>
      <c r="C96" s="57">
        <v>14006</v>
      </c>
      <c r="D96" s="58" t="s">
        <v>511</v>
      </c>
      <c r="E96" s="58" t="s">
        <v>512</v>
      </c>
      <c r="F96" s="57" t="s">
        <v>513</v>
      </c>
      <c r="G96" s="57" t="s">
        <v>514</v>
      </c>
      <c r="H96" s="57" t="s">
        <v>30</v>
      </c>
      <c r="I96" s="57" t="s">
        <v>40</v>
      </c>
      <c r="J96" s="57" t="s">
        <v>40</v>
      </c>
      <c r="K96" s="57" t="s">
        <v>40</v>
      </c>
      <c r="L96" s="57" t="s">
        <v>40</v>
      </c>
      <c r="M96" s="57" t="s">
        <v>40</v>
      </c>
      <c r="N96" s="57" t="s">
        <v>40</v>
      </c>
      <c r="O96" s="58" t="s">
        <v>54</v>
      </c>
      <c r="P96" s="58" t="s">
        <v>341</v>
      </c>
      <c r="Q96" s="25">
        <v>77</v>
      </c>
      <c r="R96" s="59">
        <v>41792</v>
      </c>
      <c r="S96" s="60" t="s">
        <v>43</v>
      </c>
      <c r="T96" s="57" t="s">
        <v>30</v>
      </c>
      <c r="U96" s="59">
        <v>42382</v>
      </c>
      <c r="V96" s="61"/>
      <c r="W96" s="62" t="s">
        <v>44</v>
      </c>
      <c r="X96" s="25" t="s">
        <v>31</v>
      </c>
    </row>
    <row r="97" spans="2:24" s="18" customFormat="1" ht="42" customHeight="1">
      <c r="B97" s="19">
        <v>90</v>
      </c>
      <c r="C97" s="57">
        <v>15020</v>
      </c>
      <c r="D97" s="58" t="s">
        <v>515</v>
      </c>
      <c r="E97" s="58" t="s">
        <v>516</v>
      </c>
      <c r="F97" s="57" t="s">
        <v>517</v>
      </c>
      <c r="G97" s="57" t="s">
        <v>518</v>
      </c>
      <c r="H97" s="57" t="s">
        <v>30</v>
      </c>
      <c r="I97" s="57" t="s">
        <v>40</v>
      </c>
      <c r="J97" s="57" t="s">
        <v>40</v>
      </c>
      <c r="K97" s="57" t="s">
        <v>30</v>
      </c>
      <c r="L97" s="57" t="s">
        <v>30</v>
      </c>
      <c r="M97" s="57" t="s">
        <v>40</v>
      </c>
      <c r="N97" s="57" t="s">
        <v>30</v>
      </c>
      <c r="O97" s="58" t="s">
        <v>366</v>
      </c>
      <c r="P97" s="58" t="s">
        <v>367</v>
      </c>
      <c r="Q97" s="25">
        <v>66</v>
      </c>
      <c r="R97" s="59">
        <v>42354</v>
      </c>
      <c r="S97" s="60" t="s">
        <v>43</v>
      </c>
      <c r="T97" s="57" t="s">
        <v>30</v>
      </c>
      <c r="U97" s="59">
        <v>43009</v>
      </c>
      <c r="V97" s="61"/>
      <c r="W97" s="62" t="s">
        <v>44</v>
      </c>
      <c r="X97" s="25" t="s">
        <v>31</v>
      </c>
    </row>
    <row r="98" spans="2:24" s="18" customFormat="1" ht="42" customHeight="1">
      <c r="B98" s="19">
        <v>91</v>
      </c>
      <c r="C98" s="57">
        <v>11006</v>
      </c>
      <c r="D98" s="58" t="s">
        <v>519</v>
      </c>
      <c r="E98" s="58" t="s">
        <v>520</v>
      </c>
      <c r="F98" s="57" t="s">
        <v>521</v>
      </c>
      <c r="G98" s="57" t="s">
        <v>522</v>
      </c>
      <c r="H98" s="57" t="s">
        <v>30</v>
      </c>
      <c r="I98" s="57" t="s">
        <v>30</v>
      </c>
      <c r="J98" s="57" t="s">
        <v>30</v>
      </c>
      <c r="K98" s="57" t="s">
        <v>30</v>
      </c>
      <c r="L98" s="57" t="s">
        <v>30</v>
      </c>
      <c r="M98" s="57" t="s">
        <v>40</v>
      </c>
      <c r="N98" s="57" t="s">
        <v>30</v>
      </c>
      <c r="O98" s="58" t="s">
        <v>523</v>
      </c>
      <c r="P98" s="58" t="s">
        <v>524</v>
      </c>
      <c r="Q98" s="25">
        <v>23</v>
      </c>
      <c r="R98" s="59">
        <v>40914</v>
      </c>
      <c r="S98" s="60" t="s">
        <v>43</v>
      </c>
      <c r="T98" s="57" t="s">
        <v>30</v>
      </c>
      <c r="U98" s="59">
        <v>42095</v>
      </c>
      <c r="V98" s="61"/>
      <c r="W98" s="62" t="s">
        <v>44</v>
      </c>
      <c r="X98" s="25" t="s">
        <v>31</v>
      </c>
    </row>
    <row r="99" spans="2:24" s="18" customFormat="1" ht="42" customHeight="1">
      <c r="B99" s="19">
        <v>92</v>
      </c>
      <c r="C99" s="57">
        <v>11035</v>
      </c>
      <c r="D99" s="58" t="s">
        <v>525</v>
      </c>
      <c r="E99" s="58" t="s">
        <v>526</v>
      </c>
      <c r="F99" s="57">
        <v>9.8000000000000007</v>
      </c>
      <c r="G99" s="57" t="s">
        <v>527</v>
      </c>
      <c r="H99" s="57" t="s">
        <v>30</v>
      </c>
      <c r="I99" s="57" t="s">
        <v>40</v>
      </c>
      <c r="J99" s="57" t="s">
        <v>40</v>
      </c>
      <c r="K99" s="57" t="s">
        <v>40</v>
      </c>
      <c r="L99" s="57" t="s">
        <v>30</v>
      </c>
      <c r="M99" s="57" t="s">
        <v>30</v>
      </c>
      <c r="N99" s="57" t="s">
        <v>30</v>
      </c>
      <c r="O99" s="58" t="s">
        <v>525</v>
      </c>
      <c r="P99" s="58" t="s">
        <v>528</v>
      </c>
      <c r="Q99" s="25">
        <v>42</v>
      </c>
      <c r="R99" s="59">
        <v>40942</v>
      </c>
      <c r="S99" s="60" t="s">
        <v>43</v>
      </c>
      <c r="T99" s="57" t="s">
        <v>30</v>
      </c>
      <c r="U99" s="59">
        <v>42095</v>
      </c>
      <c r="V99" s="61"/>
      <c r="W99" s="62" t="s">
        <v>44</v>
      </c>
      <c r="X99" s="25" t="s">
        <v>31</v>
      </c>
    </row>
    <row r="100" spans="2:24" s="18" customFormat="1" ht="42" customHeight="1">
      <c r="B100" s="19">
        <v>93</v>
      </c>
      <c r="C100" s="57">
        <v>11036</v>
      </c>
      <c r="D100" s="58" t="s">
        <v>529</v>
      </c>
      <c r="E100" s="58" t="s">
        <v>530</v>
      </c>
      <c r="F100" s="57">
        <v>13.2</v>
      </c>
      <c r="G100" s="57" t="s">
        <v>531</v>
      </c>
      <c r="H100" s="57" t="s">
        <v>30</v>
      </c>
      <c r="I100" s="57" t="s">
        <v>40</v>
      </c>
      <c r="J100" s="57" t="s">
        <v>40</v>
      </c>
      <c r="K100" s="57" t="s">
        <v>40</v>
      </c>
      <c r="L100" s="57" t="s">
        <v>30</v>
      </c>
      <c r="M100" s="57" t="s">
        <v>30</v>
      </c>
      <c r="N100" s="57" t="s">
        <v>30</v>
      </c>
      <c r="O100" s="58" t="s">
        <v>529</v>
      </c>
      <c r="P100" s="58" t="s">
        <v>532</v>
      </c>
      <c r="Q100" s="25">
        <v>54</v>
      </c>
      <c r="R100" s="59">
        <v>40942</v>
      </c>
      <c r="S100" s="60" t="s">
        <v>43</v>
      </c>
      <c r="T100" s="57" t="s">
        <v>30</v>
      </c>
      <c r="U100" s="59">
        <v>42095</v>
      </c>
      <c r="V100" s="61"/>
      <c r="W100" s="62" t="s">
        <v>44</v>
      </c>
      <c r="X100" s="25" t="s">
        <v>31</v>
      </c>
    </row>
    <row r="101" spans="2:24" s="18" customFormat="1" ht="42" customHeight="1">
      <c r="B101" s="19">
        <v>94</v>
      </c>
      <c r="C101" s="57">
        <v>11052</v>
      </c>
      <c r="D101" s="58" t="s">
        <v>533</v>
      </c>
      <c r="E101" s="58" t="s">
        <v>534</v>
      </c>
      <c r="F101" s="57">
        <v>11.2</v>
      </c>
      <c r="G101" s="57">
        <v>25.02</v>
      </c>
      <c r="H101" s="57" t="s">
        <v>30</v>
      </c>
      <c r="I101" s="57" t="s">
        <v>40</v>
      </c>
      <c r="J101" s="57" t="s">
        <v>40</v>
      </c>
      <c r="K101" s="57" t="s">
        <v>40</v>
      </c>
      <c r="L101" s="57" t="s">
        <v>30</v>
      </c>
      <c r="M101" s="57" t="s">
        <v>30</v>
      </c>
      <c r="N101" s="57" t="s">
        <v>30</v>
      </c>
      <c r="O101" s="58" t="s">
        <v>533</v>
      </c>
      <c r="P101" s="58" t="s">
        <v>535</v>
      </c>
      <c r="Q101" s="25">
        <v>48</v>
      </c>
      <c r="R101" s="59">
        <v>40962</v>
      </c>
      <c r="S101" s="60" t="s">
        <v>43</v>
      </c>
      <c r="T101" s="57" t="s">
        <v>30</v>
      </c>
      <c r="U101" s="59">
        <v>42095</v>
      </c>
      <c r="V101" s="61"/>
      <c r="W101" s="62" t="s">
        <v>44</v>
      </c>
      <c r="X101" s="25" t="s">
        <v>31</v>
      </c>
    </row>
    <row r="102" spans="2:24" s="18" customFormat="1" ht="42" customHeight="1">
      <c r="B102" s="19">
        <v>95</v>
      </c>
      <c r="C102" s="57">
        <v>11057</v>
      </c>
      <c r="D102" s="58" t="s">
        <v>536</v>
      </c>
      <c r="E102" s="58" t="s">
        <v>537</v>
      </c>
      <c r="F102" s="57">
        <v>7.5</v>
      </c>
      <c r="G102" s="57" t="s">
        <v>538</v>
      </c>
      <c r="H102" s="57" t="s">
        <v>30</v>
      </c>
      <c r="I102" s="57" t="s">
        <v>30</v>
      </c>
      <c r="J102" s="57" t="s">
        <v>30</v>
      </c>
      <c r="K102" s="57" t="s">
        <v>30</v>
      </c>
      <c r="L102" s="57" t="s">
        <v>30</v>
      </c>
      <c r="M102" s="57" t="s">
        <v>40</v>
      </c>
      <c r="N102" s="57" t="s">
        <v>40</v>
      </c>
      <c r="O102" s="58" t="s">
        <v>539</v>
      </c>
      <c r="P102" s="58" t="s">
        <v>540</v>
      </c>
      <c r="Q102" s="25">
        <v>34</v>
      </c>
      <c r="R102" s="59">
        <v>40983</v>
      </c>
      <c r="S102" s="60" t="s">
        <v>43</v>
      </c>
      <c r="T102" s="57" t="s">
        <v>30</v>
      </c>
      <c r="U102" s="59">
        <v>40725</v>
      </c>
      <c r="V102" s="61"/>
      <c r="W102" s="62" t="s">
        <v>541</v>
      </c>
      <c r="X102" s="25" t="s">
        <v>31</v>
      </c>
    </row>
    <row r="103" spans="2:24" s="18" customFormat="1" ht="42" customHeight="1">
      <c r="B103" s="19">
        <v>96</v>
      </c>
      <c r="C103" s="57">
        <v>11061</v>
      </c>
      <c r="D103" s="58" t="s">
        <v>542</v>
      </c>
      <c r="E103" s="58" t="s">
        <v>543</v>
      </c>
      <c r="F103" s="57" t="s">
        <v>544</v>
      </c>
      <c r="G103" s="57" t="s">
        <v>545</v>
      </c>
      <c r="H103" s="57" t="s">
        <v>30</v>
      </c>
      <c r="I103" s="57" t="s">
        <v>40</v>
      </c>
      <c r="J103" s="57" t="s">
        <v>40</v>
      </c>
      <c r="K103" s="57" t="s">
        <v>40</v>
      </c>
      <c r="L103" s="57" t="s">
        <v>30</v>
      </c>
      <c r="M103" s="57" t="s">
        <v>40</v>
      </c>
      <c r="N103" s="57" t="s">
        <v>40</v>
      </c>
      <c r="O103" s="58" t="s">
        <v>546</v>
      </c>
      <c r="P103" s="58" t="s">
        <v>547</v>
      </c>
      <c r="Q103" s="25">
        <v>42</v>
      </c>
      <c r="R103" s="59">
        <v>40996</v>
      </c>
      <c r="S103" s="60" t="s">
        <v>43</v>
      </c>
      <c r="T103" s="57" t="s">
        <v>30</v>
      </c>
      <c r="U103" s="59">
        <v>42095</v>
      </c>
      <c r="V103" s="61"/>
      <c r="W103" s="62" t="s">
        <v>44</v>
      </c>
      <c r="X103" s="25" t="s">
        <v>31</v>
      </c>
    </row>
    <row r="104" spans="2:24" s="18" customFormat="1" ht="42" customHeight="1">
      <c r="B104" s="19">
        <v>97</v>
      </c>
      <c r="C104" s="57">
        <v>12025</v>
      </c>
      <c r="D104" s="58" t="s">
        <v>548</v>
      </c>
      <c r="E104" s="58" t="s">
        <v>549</v>
      </c>
      <c r="F104" s="57">
        <v>9</v>
      </c>
      <c r="G104" s="57" t="s">
        <v>550</v>
      </c>
      <c r="H104" s="57" t="s">
        <v>30</v>
      </c>
      <c r="I104" s="57" t="s">
        <v>40</v>
      </c>
      <c r="J104" s="57" t="s">
        <v>40</v>
      </c>
      <c r="K104" s="57" t="s">
        <v>40</v>
      </c>
      <c r="L104" s="57" t="s">
        <v>30</v>
      </c>
      <c r="M104" s="57" t="s">
        <v>30</v>
      </c>
      <c r="N104" s="57" t="s">
        <v>30</v>
      </c>
      <c r="O104" s="58" t="s">
        <v>548</v>
      </c>
      <c r="P104" s="58" t="s">
        <v>551</v>
      </c>
      <c r="Q104" s="25">
        <v>45</v>
      </c>
      <c r="R104" s="59">
        <v>41180</v>
      </c>
      <c r="S104" s="60" t="s">
        <v>43</v>
      </c>
      <c r="T104" s="57" t="s">
        <v>30</v>
      </c>
      <c r="U104" s="59">
        <v>42095</v>
      </c>
      <c r="V104" s="61"/>
      <c r="W104" s="62" t="s">
        <v>44</v>
      </c>
      <c r="X104" s="25" t="s">
        <v>31</v>
      </c>
    </row>
    <row r="105" spans="2:24" s="18" customFormat="1" ht="42" customHeight="1">
      <c r="B105" s="19">
        <v>98</v>
      </c>
      <c r="C105" s="57">
        <v>12030</v>
      </c>
      <c r="D105" s="58" t="s">
        <v>552</v>
      </c>
      <c r="E105" s="58" t="s">
        <v>553</v>
      </c>
      <c r="F105" s="57">
        <v>7.65</v>
      </c>
      <c r="G105" s="57">
        <v>18.84</v>
      </c>
      <c r="H105" s="57" t="s">
        <v>30</v>
      </c>
      <c r="I105" s="57" t="s">
        <v>30</v>
      </c>
      <c r="J105" s="57" t="s">
        <v>30</v>
      </c>
      <c r="K105" s="57" t="s">
        <v>30</v>
      </c>
      <c r="L105" s="57" t="s">
        <v>30</v>
      </c>
      <c r="M105" s="57" t="s">
        <v>40</v>
      </c>
      <c r="N105" s="57" t="s">
        <v>30</v>
      </c>
      <c r="O105" s="58" t="s">
        <v>552</v>
      </c>
      <c r="P105" s="58" t="s">
        <v>554</v>
      </c>
      <c r="Q105" s="25">
        <v>48</v>
      </c>
      <c r="R105" s="59">
        <v>41201</v>
      </c>
      <c r="S105" s="60" t="s">
        <v>43</v>
      </c>
      <c r="T105" s="57" t="s">
        <v>30</v>
      </c>
      <c r="U105" s="59">
        <v>42095</v>
      </c>
      <c r="V105" s="61"/>
      <c r="W105" s="62" t="s">
        <v>44</v>
      </c>
      <c r="X105" s="25" t="s">
        <v>31</v>
      </c>
    </row>
    <row r="106" spans="2:24" s="18" customFormat="1" ht="42" customHeight="1">
      <c r="B106" s="19">
        <v>99</v>
      </c>
      <c r="C106" s="57">
        <v>12031</v>
      </c>
      <c r="D106" s="58" t="s">
        <v>555</v>
      </c>
      <c r="E106" s="58" t="s">
        <v>556</v>
      </c>
      <c r="F106" s="57">
        <v>9.5</v>
      </c>
      <c r="G106" s="57" t="s">
        <v>452</v>
      </c>
      <c r="H106" s="57" t="s">
        <v>30</v>
      </c>
      <c r="I106" s="57" t="s">
        <v>40</v>
      </c>
      <c r="J106" s="57" t="s">
        <v>40</v>
      </c>
      <c r="K106" s="57" t="s">
        <v>40</v>
      </c>
      <c r="L106" s="57" t="s">
        <v>30</v>
      </c>
      <c r="M106" s="57" t="s">
        <v>30</v>
      </c>
      <c r="N106" s="57" t="s">
        <v>30</v>
      </c>
      <c r="O106" s="58" t="s">
        <v>1949</v>
      </c>
      <c r="P106" s="58" t="s">
        <v>557</v>
      </c>
      <c r="Q106" s="25">
        <v>72</v>
      </c>
      <c r="R106" s="59">
        <v>41208</v>
      </c>
      <c r="S106" s="60" t="s">
        <v>43</v>
      </c>
      <c r="T106" s="57" t="s">
        <v>30</v>
      </c>
      <c r="U106" s="59">
        <v>42095</v>
      </c>
      <c r="V106" s="61"/>
      <c r="W106" s="62" t="s">
        <v>44</v>
      </c>
      <c r="X106" s="25" t="s">
        <v>31</v>
      </c>
    </row>
    <row r="107" spans="2:24" s="18" customFormat="1" ht="42" customHeight="1">
      <c r="B107" s="19">
        <v>100</v>
      </c>
      <c r="C107" s="57">
        <v>12036</v>
      </c>
      <c r="D107" s="58" t="s">
        <v>558</v>
      </c>
      <c r="E107" s="58" t="s">
        <v>559</v>
      </c>
      <c r="F107" s="57" t="s">
        <v>560</v>
      </c>
      <c r="G107" s="57" t="s">
        <v>561</v>
      </c>
      <c r="H107" s="57" t="s">
        <v>30</v>
      </c>
      <c r="I107" s="57" t="s">
        <v>30</v>
      </c>
      <c r="J107" s="57" t="s">
        <v>30</v>
      </c>
      <c r="K107" s="57" t="s">
        <v>30</v>
      </c>
      <c r="L107" s="57" t="s">
        <v>30</v>
      </c>
      <c r="M107" s="57" t="s">
        <v>30</v>
      </c>
      <c r="N107" s="57" t="s">
        <v>30</v>
      </c>
      <c r="O107" s="58" t="s">
        <v>121</v>
      </c>
      <c r="P107" s="58" t="s">
        <v>562</v>
      </c>
      <c r="Q107" s="25">
        <v>50</v>
      </c>
      <c r="R107" s="59">
        <v>41235</v>
      </c>
      <c r="S107" s="60" t="s">
        <v>43</v>
      </c>
      <c r="T107" s="57" t="s">
        <v>30</v>
      </c>
      <c r="U107" s="59">
        <v>42095</v>
      </c>
      <c r="V107" s="61"/>
      <c r="W107" s="62" t="s">
        <v>44</v>
      </c>
      <c r="X107" s="25" t="s">
        <v>31</v>
      </c>
    </row>
    <row r="108" spans="2:24" s="18" customFormat="1" ht="42" customHeight="1">
      <c r="B108" s="19">
        <v>101</v>
      </c>
      <c r="C108" s="57">
        <v>12047</v>
      </c>
      <c r="D108" s="58" t="s">
        <v>563</v>
      </c>
      <c r="E108" s="58" t="s">
        <v>564</v>
      </c>
      <c r="F108" s="57" t="s">
        <v>565</v>
      </c>
      <c r="G108" s="57" t="s">
        <v>566</v>
      </c>
      <c r="H108" s="57" t="s">
        <v>30</v>
      </c>
      <c r="I108" s="57" t="s">
        <v>30</v>
      </c>
      <c r="J108" s="57" t="s">
        <v>30</v>
      </c>
      <c r="K108" s="57" t="s">
        <v>30</v>
      </c>
      <c r="L108" s="57" t="s">
        <v>30</v>
      </c>
      <c r="M108" s="57" t="s">
        <v>30</v>
      </c>
      <c r="N108" s="57" t="s">
        <v>30</v>
      </c>
      <c r="O108" s="58" t="s">
        <v>567</v>
      </c>
      <c r="P108" s="58" t="s">
        <v>568</v>
      </c>
      <c r="Q108" s="25">
        <v>24</v>
      </c>
      <c r="R108" s="59">
        <v>41271</v>
      </c>
      <c r="S108" s="60" t="s">
        <v>43</v>
      </c>
      <c r="T108" s="57" t="s">
        <v>30</v>
      </c>
      <c r="U108" s="59">
        <v>42095</v>
      </c>
      <c r="V108" s="61"/>
      <c r="W108" s="62" t="s">
        <v>44</v>
      </c>
      <c r="X108" s="25" t="s">
        <v>31</v>
      </c>
    </row>
    <row r="109" spans="2:24" s="18" customFormat="1" ht="42" customHeight="1">
      <c r="B109" s="19">
        <v>102</v>
      </c>
      <c r="C109" s="57">
        <v>12070</v>
      </c>
      <c r="D109" s="58" t="s">
        <v>569</v>
      </c>
      <c r="E109" s="58" t="s">
        <v>570</v>
      </c>
      <c r="F109" s="57">
        <v>7.5</v>
      </c>
      <c r="G109" s="57">
        <v>18</v>
      </c>
      <c r="H109" s="57" t="s">
        <v>30</v>
      </c>
      <c r="I109" s="57" t="s">
        <v>30</v>
      </c>
      <c r="J109" s="57" t="s">
        <v>30</v>
      </c>
      <c r="K109" s="57" t="s">
        <v>30</v>
      </c>
      <c r="L109" s="57" t="s">
        <v>30</v>
      </c>
      <c r="M109" s="57" t="s">
        <v>40</v>
      </c>
      <c r="N109" s="57" t="s">
        <v>40</v>
      </c>
      <c r="O109" s="58" t="s">
        <v>569</v>
      </c>
      <c r="P109" s="58" t="s">
        <v>571</v>
      </c>
      <c r="Q109" s="25">
        <v>40</v>
      </c>
      <c r="R109" s="59">
        <v>41334</v>
      </c>
      <c r="S109" s="60" t="s">
        <v>43</v>
      </c>
      <c r="T109" s="57" t="s">
        <v>30</v>
      </c>
      <c r="U109" s="59">
        <v>41548</v>
      </c>
      <c r="V109" s="61"/>
      <c r="W109" s="62" t="s">
        <v>572</v>
      </c>
      <c r="X109" s="25" t="s">
        <v>31</v>
      </c>
    </row>
    <row r="110" spans="2:24" s="18" customFormat="1" ht="42" customHeight="1">
      <c r="B110" s="19">
        <v>103</v>
      </c>
      <c r="C110" s="57">
        <v>12072</v>
      </c>
      <c r="D110" s="58" t="s">
        <v>573</v>
      </c>
      <c r="E110" s="58" t="s">
        <v>574</v>
      </c>
      <c r="F110" s="57" t="s">
        <v>1972</v>
      </c>
      <c r="G110" s="57" t="s">
        <v>575</v>
      </c>
      <c r="H110" s="57" t="s">
        <v>30</v>
      </c>
      <c r="I110" s="57" t="s">
        <v>40</v>
      </c>
      <c r="J110" s="57" t="s">
        <v>40</v>
      </c>
      <c r="K110" s="57" t="s">
        <v>40</v>
      </c>
      <c r="L110" s="57" t="s">
        <v>30</v>
      </c>
      <c r="M110" s="57" t="s">
        <v>40</v>
      </c>
      <c r="N110" s="57" t="s">
        <v>40</v>
      </c>
      <c r="O110" s="58" t="s">
        <v>576</v>
      </c>
      <c r="P110" s="58" t="s">
        <v>577</v>
      </c>
      <c r="Q110" s="25">
        <v>57</v>
      </c>
      <c r="R110" s="59">
        <v>41334</v>
      </c>
      <c r="S110" s="60" t="s">
        <v>43</v>
      </c>
      <c r="T110" s="57" t="s">
        <v>30</v>
      </c>
      <c r="U110" s="59">
        <v>42095</v>
      </c>
      <c r="V110" s="61"/>
      <c r="W110" s="62" t="s">
        <v>44</v>
      </c>
      <c r="X110" s="25" t="s">
        <v>31</v>
      </c>
    </row>
    <row r="111" spans="2:24" s="18" customFormat="1" ht="42" customHeight="1">
      <c r="B111" s="19">
        <v>104</v>
      </c>
      <c r="C111" s="57">
        <v>13025</v>
      </c>
      <c r="D111" s="58" t="s">
        <v>578</v>
      </c>
      <c r="E111" s="58" t="s">
        <v>579</v>
      </c>
      <c r="F111" s="57" t="s">
        <v>1973</v>
      </c>
      <c r="G111" s="57">
        <v>16.09</v>
      </c>
      <c r="H111" s="57" t="s">
        <v>30</v>
      </c>
      <c r="I111" s="57" t="s">
        <v>40</v>
      </c>
      <c r="J111" s="57" t="s">
        <v>40</v>
      </c>
      <c r="K111" s="57" t="s">
        <v>40</v>
      </c>
      <c r="L111" s="57" t="s">
        <v>30</v>
      </c>
      <c r="M111" s="57" t="s">
        <v>40</v>
      </c>
      <c r="N111" s="57" t="s">
        <v>30</v>
      </c>
      <c r="O111" s="58" t="s">
        <v>576</v>
      </c>
      <c r="P111" s="58" t="s">
        <v>577</v>
      </c>
      <c r="Q111" s="25">
        <v>46</v>
      </c>
      <c r="R111" s="59">
        <v>41563</v>
      </c>
      <c r="S111" s="60" t="s">
        <v>43</v>
      </c>
      <c r="T111" s="57" t="s">
        <v>30</v>
      </c>
      <c r="U111" s="59">
        <v>42095</v>
      </c>
      <c r="V111" s="61"/>
      <c r="W111" s="62" t="s">
        <v>44</v>
      </c>
      <c r="X111" s="25" t="s">
        <v>31</v>
      </c>
    </row>
    <row r="112" spans="2:24" s="18" customFormat="1" ht="42" customHeight="1">
      <c r="B112" s="19">
        <v>105</v>
      </c>
      <c r="C112" s="57">
        <v>13046</v>
      </c>
      <c r="D112" s="58" t="s">
        <v>1957</v>
      </c>
      <c r="E112" s="58" t="s">
        <v>580</v>
      </c>
      <c r="F112" s="57" t="s">
        <v>581</v>
      </c>
      <c r="G112" s="57" t="s">
        <v>582</v>
      </c>
      <c r="H112" s="57" t="s">
        <v>30</v>
      </c>
      <c r="I112" s="57" t="s">
        <v>30</v>
      </c>
      <c r="J112" s="57" t="s">
        <v>30</v>
      </c>
      <c r="K112" s="57" t="s">
        <v>30</v>
      </c>
      <c r="L112" s="57" t="s">
        <v>30</v>
      </c>
      <c r="M112" s="57" t="s">
        <v>40</v>
      </c>
      <c r="N112" s="57" t="s">
        <v>40</v>
      </c>
      <c r="O112" s="58" t="s">
        <v>1923</v>
      </c>
      <c r="P112" s="58" t="s">
        <v>216</v>
      </c>
      <c r="Q112" s="25">
        <v>48</v>
      </c>
      <c r="R112" s="59">
        <v>41695</v>
      </c>
      <c r="S112" s="60" t="s">
        <v>43</v>
      </c>
      <c r="T112" s="57" t="s">
        <v>30</v>
      </c>
      <c r="U112" s="59">
        <v>41974</v>
      </c>
      <c r="V112" s="61"/>
      <c r="W112" s="62" t="s">
        <v>583</v>
      </c>
      <c r="X112" s="25" t="s">
        <v>31</v>
      </c>
    </row>
    <row r="113" spans="2:24" s="18" customFormat="1" ht="42" customHeight="1">
      <c r="B113" s="19">
        <v>106</v>
      </c>
      <c r="C113" s="57">
        <v>14005</v>
      </c>
      <c r="D113" s="58" t="s">
        <v>588</v>
      </c>
      <c r="E113" s="58" t="s">
        <v>589</v>
      </c>
      <c r="F113" s="57">
        <v>7.5</v>
      </c>
      <c r="G113" s="57">
        <v>18</v>
      </c>
      <c r="H113" s="57" t="s">
        <v>30</v>
      </c>
      <c r="I113" s="57" t="s">
        <v>30</v>
      </c>
      <c r="J113" s="57" t="s">
        <v>30</v>
      </c>
      <c r="K113" s="57" t="s">
        <v>30</v>
      </c>
      <c r="L113" s="57" t="s">
        <v>30</v>
      </c>
      <c r="M113" s="57" t="s">
        <v>40</v>
      </c>
      <c r="N113" s="57" t="s">
        <v>40</v>
      </c>
      <c r="O113" s="58" t="s">
        <v>588</v>
      </c>
      <c r="P113" s="58" t="s">
        <v>590</v>
      </c>
      <c r="Q113" s="25">
        <v>34</v>
      </c>
      <c r="R113" s="59">
        <v>41780</v>
      </c>
      <c r="S113" s="60" t="s">
        <v>43</v>
      </c>
      <c r="T113" s="57" t="s">
        <v>30</v>
      </c>
      <c r="U113" s="59">
        <v>42005</v>
      </c>
      <c r="V113" s="61"/>
      <c r="W113" s="62" t="s">
        <v>591</v>
      </c>
      <c r="X113" s="25" t="s">
        <v>31</v>
      </c>
    </row>
    <row r="114" spans="2:24" s="18" customFormat="1" ht="42" customHeight="1">
      <c r="B114" s="19">
        <v>107</v>
      </c>
      <c r="C114" s="57">
        <v>15012</v>
      </c>
      <c r="D114" s="58" t="s">
        <v>1950</v>
      </c>
      <c r="E114" s="58" t="s">
        <v>592</v>
      </c>
      <c r="F114" s="57" t="s">
        <v>593</v>
      </c>
      <c r="G114" s="57" t="s">
        <v>594</v>
      </c>
      <c r="H114" s="57" t="s">
        <v>30</v>
      </c>
      <c r="I114" s="57" t="s">
        <v>30</v>
      </c>
      <c r="J114" s="57" t="s">
        <v>30</v>
      </c>
      <c r="K114" s="57" t="s">
        <v>30</v>
      </c>
      <c r="L114" s="57" t="s">
        <v>30</v>
      </c>
      <c r="M114" s="57" t="s">
        <v>40</v>
      </c>
      <c r="N114" s="57" t="s">
        <v>40</v>
      </c>
      <c r="O114" s="58" t="s">
        <v>1923</v>
      </c>
      <c r="P114" s="58" t="s">
        <v>216</v>
      </c>
      <c r="Q114" s="25">
        <v>38</v>
      </c>
      <c r="R114" s="59">
        <v>42310</v>
      </c>
      <c r="S114" s="60" t="s">
        <v>43</v>
      </c>
      <c r="T114" s="57" t="s">
        <v>30</v>
      </c>
      <c r="U114" s="59">
        <v>42644</v>
      </c>
      <c r="V114" s="61"/>
      <c r="W114" s="62" t="s">
        <v>595</v>
      </c>
      <c r="X114" s="25" t="s">
        <v>31</v>
      </c>
    </row>
    <row r="115" spans="2:24" s="18" customFormat="1" ht="42" customHeight="1">
      <c r="B115" s="19">
        <v>108</v>
      </c>
      <c r="C115" s="57">
        <v>15016</v>
      </c>
      <c r="D115" s="58" t="s">
        <v>596</v>
      </c>
      <c r="E115" s="58" t="s">
        <v>597</v>
      </c>
      <c r="F115" s="57" t="s">
        <v>598</v>
      </c>
      <c r="G115" s="57">
        <v>18.54</v>
      </c>
      <c r="H115" s="57" t="s">
        <v>30</v>
      </c>
      <c r="I115" s="57" t="s">
        <v>30</v>
      </c>
      <c r="J115" s="57" t="s">
        <v>30</v>
      </c>
      <c r="K115" s="57" t="s">
        <v>30</v>
      </c>
      <c r="L115" s="57" t="s">
        <v>40</v>
      </c>
      <c r="M115" s="57" t="s">
        <v>40</v>
      </c>
      <c r="N115" s="57" t="s">
        <v>30</v>
      </c>
      <c r="O115" s="58" t="s">
        <v>599</v>
      </c>
      <c r="P115" s="58" t="s">
        <v>600</v>
      </c>
      <c r="Q115" s="25">
        <v>20</v>
      </c>
      <c r="R115" s="59">
        <v>42345</v>
      </c>
      <c r="S115" s="60" t="s">
        <v>43</v>
      </c>
      <c r="T115" s="57" t="s">
        <v>30</v>
      </c>
      <c r="U115" s="59">
        <v>42644</v>
      </c>
      <c r="V115" s="61"/>
      <c r="W115" s="62" t="s">
        <v>44</v>
      </c>
      <c r="X115" s="25" t="s">
        <v>31</v>
      </c>
    </row>
    <row r="116" spans="2:24" s="18" customFormat="1" ht="42" customHeight="1">
      <c r="B116" s="19">
        <v>109</v>
      </c>
      <c r="C116" s="57">
        <v>16019</v>
      </c>
      <c r="D116" s="58" t="s">
        <v>601</v>
      </c>
      <c r="E116" s="58" t="s">
        <v>602</v>
      </c>
      <c r="F116" s="57" t="s">
        <v>1964</v>
      </c>
      <c r="G116" s="57" t="s">
        <v>603</v>
      </c>
      <c r="H116" s="57" t="s">
        <v>30</v>
      </c>
      <c r="I116" s="57" t="s">
        <v>40</v>
      </c>
      <c r="J116" s="57" t="s">
        <v>40</v>
      </c>
      <c r="K116" s="57" t="s">
        <v>40</v>
      </c>
      <c r="L116" s="57" t="s">
        <v>40</v>
      </c>
      <c r="M116" s="57" t="s">
        <v>40</v>
      </c>
      <c r="N116" s="57" t="s">
        <v>40</v>
      </c>
      <c r="O116" s="58" t="s">
        <v>54</v>
      </c>
      <c r="P116" s="58" t="s">
        <v>341</v>
      </c>
      <c r="Q116" s="25">
        <v>60</v>
      </c>
      <c r="R116" s="59">
        <v>42767</v>
      </c>
      <c r="S116" s="60" t="s">
        <v>43</v>
      </c>
      <c r="T116" s="57" t="s">
        <v>30</v>
      </c>
      <c r="U116" s="59">
        <v>43374</v>
      </c>
      <c r="V116" s="61"/>
      <c r="W116" s="62" t="s">
        <v>44</v>
      </c>
      <c r="X116" s="25" t="s">
        <v>31</v>
      </c>
    </row>
    <row r="117" spans="2:24" s="18" customFormat="1" ht="42" customHeight="1">
      <c r="B117" s="19">
        <v>110</v>
      </c>
      <c r="C117" s="57">
        <v>17019</v>
      </c>
      <c r="D117" s="58" t="s">
        <v>604</v>
      </c>
      <c r="E117" s="58" t="s">
        <v>605</v>
      </c>
      <c r="F117" s="57" t="s">
        <v>606</v>
      </c>
      <c r="G117" s="57" t="s">
        <v>607</v>
      </c>
      <c r="H117" s="57" t="s">
        <v>30</v>
      </c>
      <c r="I117" s="57" t="s">
        <v>30</v>
      </c>
      <c r="J117" s="57" t="s">
        <v>30</v>
      </c>
      <c r="K117" s="57" t="s">
        <v>30</v>
      </c>
      <c r="L117" s="57" t="s">
        <v>30</v>
      </c>
      <c r="M117" s="57" t="s">
        <v>40</v>
      </c>
      <c r="N117" s="57" t="s">
        <v>40</v>
      </c>
      <c r="O117" s="58" t="s">
        <v>608</v>
      </c>
      <c r="P117" s="58" t="s">
        <v>609</v>
      </c>
      <c r="Q117" s="25">
        <v>46</v>
      </c>
      <c r="R117" s="59">
        <v>43136</v>
      </c>
      <c r="S117" s="60" t="s">
        <v>43</v>
      </c>
      <c r="T117" s="57" t="s">
        <v>30</v>
      </c>
      <c r="U117" s="59">
        <v>43739</v>
      </c>
      <c r="V117" s="61"/>
      <c r="W117" s="62" t="s">
        <v>610</v>
      </c>
      <c r="X117" s="25" t="s">
        <v>31</v>
      </c>
    </row>
    <row r="118" spans="2:24" s="18" customFormat="1" ht="42" customHeight="1">
      <c r="B118" s="19">
        <v>111</v>
      </c>
      <c r="C118" s="57">
        <v>18014</v>
      </c>
      <c r="D118" s="58" t="s">
        <v>617</v>
      </c>
      <c r="E118" s="58" t="s">
        <v>618</v>
      </c>
      <c r="F118" s="57" t="s">
        <v>619</v>
      </c>
      <c r="G118" s="57" t="s">
        <v>620</v>
      </c>
      <c r="H118" s="57" t="s">
        <v>30</v>
      </c>
      <c r="I118" s="57" t="s">
        <v>30</v>
      </c>
      <c r="J118" s="57" t="s">
        <v>30</v>
      </c>
      <c r="K118" s="57" t="s">
        <v>30</v>
      </c>
      <c r="L118" s="57" t="s">
        <v>30</v>
      </c>
      <c r="M118" s="57" t="s">
        <v>40</v>
      </c>
      <c r="N118" s="57" t="s">
        <v>40</v>
      </c>
      <c r="O118" s="58" t="s">
        <v>469</v>
      </c>
      <c r="P118" s="58" t="s">
        <v>470</v>
      </c>
      <c r="Q118" s="25">
        <v>75</v>
      </c>
      <c r="R118" s="59">
        <v>43500</v>
      </c>
      <c r="S118" s="60" t="s">
        <v>43</v>
      </c>
      <c r="T118" s="57" t="s">
        <v>30</v>
      </c>
      <c r="U118" s="59">
        <v>43891</v>
      </c>
      <c r="V118" s="61"/>
      <c r="W118" s="62" t="s">
        <v>621</v>
      </c>
      <c r="X118" s="25" t="s">
        <v>31</v>
      </c>
    </row>
    <row r="119" spans="2:24" s="18" customFormat="1" ht="42" customHeight="1">
      <c r="B119" s="19">
        <v>112</v>
      </c>
      <c r="C119" s="57">
        <v>18019</v>
      </c>
      <c r="D119" s="58" t="s">
        <v>622</v>
      </c>
      <c r="E119" s="58" t="s">
        <v>623</v>
      </c>
      <c r="F119" s="57" t="s">
        <v>598</v>
      </c>
      <c r="G119" s="57" t="s">
        <v>624</v>
      </c>
      <c r="H119" s="57" t="s">
        <v>30</v>
      </c>
      <c r="I119" s="57" t="s">
        <v>30</v>
      </c>
      <c r="J119" s="57" t="s">
        <v>30</v>
      </c>
      <c r="K119" s="57" t="s">
        <v>30</v>
      </c>
      <c r="L119" s="57" t="s">
        <v>40</v>
      </c>
      <c r="M119" s="57" t="s">
        <v>40</v>
      </c>
      <c r="N119" s="57" t="s">
        <v>30</v>
      </c>
      <c r="O119" s="58" t="s">
        <v>622</v>
      </c>
      <c r="P119" s="58" t="s">
        <v>625</v>
      </c>
      <c r="Q119" s="25">
        <v>18</v>
      </c>
      <c r="R119" s="59">
        <v>43549</v>
      </c>
      <c r="S119" s="60" t="s">
        <v>43</v>
      </c>
      <c r="T119" s="57" t="s">
        <v>30</v>
      </c>
      <c r="U119" s="59">
        <v>43891</v>
      </c>
      <c r="V119" s="61"/>
      <c r="W119" s="62" t="s">
        <v>44</v>
      </c>
      <c r="X119" s="25" t="s">
        <v>31</v>
      </c>
    </row>
    <row r="120" spans="2:24" s="18" customFormat="1" ht="42" customHeight="1">
      <c r="B120" s="19">
        <v>113</v>
      </c>
      <c r="C120" s="57">
        <v>20003</v>
      </c>
      <c r="D120" s="58" t="s">
        <v>626</v>
      </c>
      <c r="E120" s="58" t="s">
        <v>627</v>
      </c>
      <c r="F120" s="57" t="s">
        <v>628</v>
      </c>
      <c r="G120" s="57" t="s">
        <v>629</v>
      </c>
      <c r="H120" s="57" t="s">
        <v>30</v>
      </c>
      <c r="I120" s="57" t="s">
        <v>40</v>
      </c>
      <c r="J120" s="57" t="s">
        <v>40</v>
      </c>
      <c r="K120" s="57" t="s">
        <v>40</v>
      </c>
      <c r="L120" s="57" t="s">
        <v>30</v>
      </c>
      <c r="M120" s="57" t="s">
        <v>30</v>
      </c>
      <c r="N120" s="57" t="s">
        <v>30</v>
      </c>
      <c r="O120" s="58" t="s">
        <v>630</v>
      </c>
      <c r="P120" s="58" t="s">
        <v>631</v>
      </c>
      <c r="Q120" s="25">
        <v>30</v>
      </c>
      <c r="R120" s="59">
        <v>44021</v>
      </c>
      <c r="S120" s="60" t="s">
        <v>43</v>
      </c>
      <c r="T120" s="57" t="s">
        <v>30</v>
      </c>
      <c r="U120" s="59">
        <v>44348</v>
      </c>
      <c r="V120" s="61"/>
      <c r="W120" s="62" t="s">
        <v>44</v>
      </c>
      <c r="X120" s="25" t="s">
        <v>31</v>
      </c>
    </row>
    <row r="121" spans="2:24" s="18" customFormat="1" ht="42" customHeight="1">
      <c r="B121" s="19">
        <v>114</v>
      </c>
      <c r="C121" s="57">
        <v>20010</v>
      </c>
      <c r="D121" s="58" t="s">
        <v>632</v>
      </c>
      <c r="E121" s="58" t="s">
        <v>633</v>
      </c>
      <c r="F121" s="57" t="s">
        <v>634</v>
      </c>
      <c r="G121" s="57" t="s">
        <v>635</v>
      </c>
      <c r="H121" s="57" t="s">
        <v>30</v>
      </c>
      <c r="I121" s="57" t="s">
        <v>30</v>
      </c>
      <c r="J121" s="57" t="s">
        <v>30</v>
      </c>
      <c r="K121" s="57" t="s">
        <v>30</v>
      </c>
      <c r="L121" s="57" t="s">
        <v>30</v>
      </c>
      <c r="M121" s="57" t="s">
        <v>40</v>
      </c>
      <c r="N121" s="57" t="s">
        <v>40</v>
      </c>
      <c r="O121" s="58" t="s">
        <v>632</v>
      </c>
      <c r="P121" s="58" t="s">
        <v>636</v>
      </c>
      <c r="Q121" s="25">
        <v>57</v>
      </c>
      <c r="R121" s="59">
        <v>44182</v>
      </c>
      <c r="S121" s="60" t="s">
        <v>43</v>
      </c>
      <c r="T121" s="57" t="s">
        <v>30</v>
      </c>
      <c r="U121" s="59">
        <v>44713</v>
      </c>
      <c r="V121" s="61"/>
      <c r="W121" s="62" t="s">
        <v>637</v>
      </c>
      <c r="X121" s="25" t="s">
        <v>31</v>
      </c>
    </row>
    <row r="122" spans="2:24" s="18" customFormat="1" ht="42" customHeight="1">
      <c r="B122" s="19">
        <v>115</v>
      </c>
      <c r="C122" s="57">
        <v>21011</v>
      </c>
      <c r="D122" s="58" t="s">
        <v>638</v>
      </c>
      <c r="E122" s="58" t="s">
        <v>639</v>
      </c>
      <c r="F122" s="57">
        <v>15.8</v>
      </c>
      <c r="G122" s="57" t="s">
        <v>640</v>
      </c>
      <c r="H122" s="57" t="s">
        <v>30</v>
      </c>
      <c r="I122" s="57" t="s">
        <v>40</v>
      </c>
      <c r="J122" s="57" t="s">
        <v>30</v>
      </c>
      <c r="K122" s="57" t="s">
        <v>40</v>
      </c>
      <c r="L122" s="57" t="s">
        <v>30</v>
      </c>
      <c r="M122" s="57" t="s">
        <v>40</v>
      </c>
      <c r="N122" s="57" t="s">
        <v>30</v>
      </c>
      <c r="O122" s="58" t="s">
        <v>638</v>
      </c>
      <c r="P122" s="58" t="s">
        <v>641</v>
      </c>
      <c r="Q122" s="25">
        <v>94</v>
      </c>
      <c r="R122" s="59">
        <v>44566</v>
      </c>
      <c r="S122" s="60" t="s">
        <v>43</v>
      </c>
      <c r="T122" s="57" t="s">
        <v>30</v>
      </c>
      <c r="U122" s="59">
        <v>45200</v>
      </c>
      <c r="V122" s="61"/>
      <c r="W122" s="62" t="s">
        <v>44</v>
      </c>
      <c r="X122" s="25" t="s">
        <v>31</v>
      </c>
    </row>
    <row r="123" spans="2:24" s="18" customFormat="1" ht="42" customHeight="1">
      <c r="B123" s="19">
        <v>116</v>
      </c>
      <c r="C123" s="57">
        <v>24001</v>
      </c>
      <c r="D123" s="58" t="s">
        <v>642</v>
      </c>
      <c r="E123" s="58" t="s">
        <v>643</v>
      </c>
      <c r="F123" s="57" t="s">
        <v>644</v>
      </c>
      <c r="G123" s="57" t="s">
        <v>645</v>
      </c>
      <c r="H123" s="57" t="s">
        <v>30</v>
      </c>
      <c r="I123" s="57" t="s">
        <v>30</v>
      </c>
      <c r="J123" s="57" t="s">
        <v>30</v>
      </c>
      <c r="K123" s="57" t="s">
        <v>30</v>
      </c>
      <c r="L123" s="57" t="s">
        <v>30</v>
      </c>
      <c r="M123" s="57" t="s">
        <v>30</v>
      </c>
      <c r="N123" s="57" t="s">
        <v>30</v>
      </c>
      <c r="O123" s="58" t="s">
        <v>380</v>
      </c>
      <c r="P123" s="58" t="s">
        <v>381</v>
      </c>
      <c r="Q123" s="25">
        <v>44</v>
      </c>
      <c r="R123" s="59">
        <v>45461</v>
      </c>
      <c r="S123" s="60">
        <v>45870</v>
      </c>
      <c r="T123" s="57" t="s">
        <v>30</v>
      </c>
      <c r="U123" s="59">
        <v>45870</v>
      </c>
      <c r="V123" s="61"/>
      <c r="W123" s="62" t="s">
        <v>44</v>
      </c>
      <c r="X123" s="25" t="s">
        <v>31</v>
      </c>
    </row>
    <row r="124" spans="2:24" s="18" customFormat="1" ht="42" customHeight="1">
      <c r="B124" s="19">
        <v>117</v>
      </c>
      <c r="C124" s="57">
        <v>11018</v>
      </c>
      <c r="D124" s="58" t="s">
        <v>646</v>
      </c>
      <c r="E124" s="58" t="s">
        <v>647</v>
      </c>
      <c r="F124" s="57">
        <v>12.3</v>
      </c>
      <c r="G124" s="57" t="s">
        <v>648</v>
      </c>
      <c r="H124" s="57" t="s">
        <v>30</v>
      </c>
      <c r="I124" s="57" t="s">
        <v>40</v>
      </c>
      <c r="J124" s="57" t="s">
        <v>40</v>
      </c>
      <c r="K124" s="57" t="s">
        <v>40</v>
      </c>
      <c r="L124" s="57" t="s">
        <v>30</v>
      </c>
      <c r="M124" s="57" t="s">
        <v>30</v>
      </c>
      <c r="N124" s="57" t="s">
        <v>30</v>
      </c>
      <c r="O124" s="58" t="s">
        <v>646</v>
      </c>
      <c r="P124" s="58" t="s">
        <v>649</v>
      </c>
      <c r="Q124" s="25">
        <v>31</v>
      </c>
      <c r="R124" s="59">
        <v>40934</v>
      </c>
      <c r="S124" s="60" t="s">
        <v>43</v>
      </c>
      <c r="T124" s="57" t="s">
        <v>30</v>
      </c>
      <c r="U124" s="59">
        <v>42095</v>
      </c>
      <c r="V124" s="61"/>
      <c r="W124" s="62" t="s">
        <v>44</v>
      </c>
      <c r="X124" s="25" t="s">
        <v>31</v>
      </c>
    </row>
    <row r="125" spans="2:24" s="18" customFormat="1" ht="42" customHeight="1">
      <c r="B125" s="19">
        <v>118</v>
      </c>
      <c r="C125" s="57">
        <v>11040</v>
      </c>
      <c r="D125" s="58" t="s">
        <v>650</v>
      </c>
      <c r="E125" s="58" t="s">
        <v>651</v>
      </c>
      <c r="F125" s="57">
        <v>11.1</v>
      </c>
      <c r="G125" s="57" t="s">
        <v>550</v>
      </c>
      <c r="H125" s="57" t="s">
        <v>30</v>
      </c>
      <c r="I125" s="57" t="s">
        <v>40</v>
      </c>
      <c r="J125" s="57" t="s">
        <v>40</v>
      </c>
      <c r="K125" s="57" t="s">
        <v>40</v>
      </c>
      <c r="L125" s="57" t="s">
        <v>30</v>
      </c>
      <c r="M125" s="57" t="s">
        <v>30</v>
      </c>
      <c r="N125" s="57" t="s">
        <v>30</v>
      </c>
      <c r="O125" s="58" t="s">
        <v>650</v>
      </c>
      <c r="P125" s="58" t="s">
        <v>652</v>
      </c>
      <c r="Q125" s="25">
        <v>39</v>
      </c>
      <c r="R125" s="59">
        <v>40942</v>
      </c>
      <c r="S125" s="60" t="s">
        <v>43</v>
      </c>
      <c r="T125" s="57" t="s">
        <v>30</v>
      </c>
      <c r="U125" s="59">
        <v>42095</v>
      </c>
      <c r="V125" s="61"/>
      <c r="W125" s="62" t="s">
        <v>44</v>
      </c>
      <c r="X125" s="25" t="s">
        <v>31</v>
      </c>
    </row>
    <row r="126" spans="2:24" s="18" customFormat="1" ht="42" customHeight="1">
      <c r="B126" s="19">
        <v>119</v>
      </c>
      <c r="C126" s="57">
        <v>11073</v>
      </c>
      <c r="D126" s="58" t="s">
        <v>653</v>
      </c>
      <c r="E126" s="58" t="s">
        <v>654</v>
      </c>
      <c r="F126" s="57" t="s">
        <v>655</v>
      </c>
      <c r="G126" s="57" t="s">
        <v>656</v>
      </c>
      <c r="H126" s="57" t="s">
        <v>30</v>
      </c>
      <c r="I126" s="57" t="s">
        <v>30</v>
      </c>
      <c r="J126" s="57" t="s">
        <v>30</v>
      </c>
      <c r="K126" s="57" t="s">
        <v>30</v>
      </c>
      <c r="L126" s="57" t="s">
        <v>30</v>
      </c>
      <c r="M126" s="57" t="s">
        <v>40</v>
      </c>
      <c r="N126" s="57" t="s">
        <v>40</v>
      </c>
      <c r="O126" s="58" t="s">
        <v>657</v>
      </c>
      <c r="P126" s="58" t="s">
        <v>658</v>
      </c>
      <c r="Q126" s="25">
        <v>56</v>
      </c>
      <c r="R126" s="59">
        <v>40996</v>
      </c>
      <c r="S126" s="60" t="s">
        <v>43</v>
      </c>
      <c r="T126" s="57" t="s">
        <v>30</v>
      </c>
      <c r="U126" s="59">
        <v>39508</v>
      </c>
      <c r="V126" s="61"/>
      <c r="W126" s="62" t="s">
        <v>659</v>
      </c>
      <c r="X126" s="25" t="s">
        <v>31</v>
      </c>
    </row>
    <row r="127" spans="2:24" s="18" customFormat="1" ht="42" customHeight="1">
      <c r="B127" s="19">
        <v>120</v>
      </c>
      <c r="C127" s="57">
        <v>12033</v>
      </c>
      <c r="D127" s="58" t="s">
        <v>660</v>
      </c>
      <c r="E127" s="58" t="s">
        <v>661</v>
      </c>
      <c r="F127" s="57">
        <v>9.5</v>
      </c>
      <c r="G127" s="57">
        <v>25</v>
      </c>
      <c r="H127" s="57" t="s">
        <v>30</v>
      </c>
      <c r="I127" s="57" t="s">
        <v>40</v>
      </c>
      <c r="J127" s="57" t="s">
        <v>40</v>
      </c>
      <c r="K127" s="57" t="s">
        <v>40</v>
      </c>
      <c r="L127" s="57" t="s">
        <v>30</v>
      </c>
      <c r="M127" s="57" t="s">
        <v>30</v>
      </c>
      <c r="N127" s="57" t="s">
        <v>30</v>
      </c>
      <c r="O127" s="58" t="s">
        <v>1949</v>
      </c>
      <c r="P127" s="58" t="s">
        <v>557</v>
      </c>
      <c r="Q127" s="25">
        <v>46</v>
      </c>
      <c r="R127" s="59">
        <v>41222</v>
      </c>
      <c r="S127" s="60" t="s">
        <v>43</v>
      </c>
      <c r="T127" s="57" t="s">
        <v>30</v>
      </c>
      <c r="U127" s="59">
        <v>42095</v>
      </c>
      <c r="V127" s="61"/>
      <c r="W127" s="62" t="s">
        <v>44</v>
      </c>
      <c r="X127" s="25" t="s">
        <v>31</v>
      </c>
    </row>
    <row r="128" spans="2:24" s="18" customFormat="1" ht="42" customHeight="1">
      <c r="B128" s="19">
        <v>121</v>
      </c>
      <c r="C128" s="57">
        <v>12073</v>
      </c>
      <c r="D128" s="58" t="s">
        <v>662</v>
      </c>
      <c r="E128" s="58" t="s">
        <v>663</v>
      </c>
      <c r="F128" s="57" t="s">
        <v>664</v>
      </c>
      <c r="G128" s="57" t="s">
        <v>665</v>
      </c>
      <c r="H128" s="57" t="s">
        <v>30</v>
      </c>
      <c r="I128" s="57" t="s">
        <v>30</v>
      </c>
      <c r="J128" s="57" t="s">
        <v>30</v>
      </c>
      <c r="K128" s="57" t="s">
        <v>30</v>
      </c>
      <c r="L128" s="57" t="s">
        <v>30</v>
      </c>
      <c r="M128" s="57" t="s">
        <v>40</v>
      </c>
      <c r="N128" s="57" t="s">
        <v>40</v>
      </c>
      <c r="O128" s="58" t="s">
        <v>60</v>
      </c>
      <c r="P128" s="58" t="s">
        <v>61</v>
      </c>
      <c r="Q128" s="25">
        <v>60</v>
      </c>
      <c r="R128" s="59">
        <v>41348</v>
      </c>
      <c r="S128" s="60" t="s">
        <v>43</v>
      </c>
      <c r="T128" s="57" t="s">
        <v>30</v>
      </c>
      <c r="U128" s="59">
        <v>41760</v>
      </c>
      <c r="V128" s="61"/>
      <c r="W128" s="62" t="s">
        <v>666</v>
      </c>
      <c r="X128" s="25" t="s">
        <v>31</v>
      </c>
    </row>
    <row r="129" spans="2:24" s="18" customFormat="1" ht="42" customHeight="1">
      <c r="B129" s="19">
        <v>122</v>
      </c>
      <c r="C129" s="57">
        <v>13003</v>
      </c>
      <c r="D129" s="58" t="s">
        <v>667</v>
      </c>
      <c r="E129" s="58" t="s">
        <v>668</v>
      </c>
      <c r="F129" s="57">
        <v>14.3</v>
      </c>
      <c r="G129" s="57" t="s">
        <v>669</v>
      </c>
      <c r="H129" s="57" t="s">
        <v>30</v>
      </c>
      <c r="I129" s="57" t="s">
        <v>40</v>
      </c>
      <c r="J129" s="57" t="s">
        <v>40</v>
      </c>
      <c r="K129" s="57" t="s">
        <v>40</v>
      </c>
      <c r="L129" s="57" t="s">
        <v>30</v>
      </c>
      <c r="M129" s="57" t="s">
        <v>30</v>
      </c>
      <c r="N129" s="57" t="s">
        <v>30</v>
      </c>
      <c r="O129" s="58" t="s">
        <v>667</v>
      </c>
      <c r="P129" s="58" t="s">
        <v>670</v>
      </c>
      <c r="Q129" s="25">
        <v>28</v>
      </c>
      <c r="R129" s="59">
        <v>41404</v>
      </c>
      <c r="S129" s="60" t="s">
        <v>43</v>
      </c>
      <c r="T129" s="57" t="s">
        <v>30</v>
      </c>
      <c r="U129" s="59">
        <v>42095</v>
      </c>
      <c r="V129" s="61"/>
      <c r="W129" s="62" t="s">
        <v>44</v>
      </c>
      <c r="X129" s="25" t="s">
        <v>31</v>
      </c>
    </row>
    <row r="130" spans="2:24" s="18" customFormat="1" ht="42" customHeight="1">
      <c r="B130" s="19">
        <v>123</v>
      </c>
      <c r="C130" s="57">
        <v>13020</v>
      </c>
      <c r="D130" s="58" t="s">
        <v>671</v>
      </c>
      <c r="E130" s="58" t="s">
        <v>672</v>
      </c>
      <c r="F130" s="57" t="s">
        <v>673</v>
      </c>
      <c r="G130" s="57" t="s">
        <v>674</v>
      </c>
      <c r="H130" s="57" t="s">
        <v>30</v>
      </c>
      <c r="I130" s="57" t="s">
        <v>30</v>
      </c>
      <c r="J130" s="57" t="s">
        <v>30</v>
      </c>
      <c r="K130" s="57" t="s">
        <v>30</v>
      </c>
      <c r="L130" s="57" t="s">
        <v>40</v>
      </c>
      <c r="M130" s="57" t="s">
        <v>40</v>
      </c>
      <c r="N130" s="57" t="s">
        <v>30</v>
      </c>
      <c r="O130" s="58" t="s">
        <v>671</v>
      </c>
      <c r="P130" s="58" t="s">
        <v>675</v>
      </c>
      <c r="Q130" s="25">
        <v>20</v>
      </c>
      <c r="R130" s="59">
        <v>41523</v>
      </c>
      <c r="S130" s="60" t="s">
        <v>43</v>
      </c>
      <c r="T130" s="57" t="s">
        <v>30</v>
      </c>
      <c r="U130" s="59">
        <v>42095</v>
      </c>
      <c r="V130" s="61"/>
      <c r="W130" s="62" t="s">
        <v>44</v>
      </c>
      <c r="X130" s="25" t="s">
        <v>31</v>
      </c>
    </row>
    <row r="131" spans="2:24" s="18" customFormat="1" ht="42" customHeight="1">
      <c r="B131" s="19">
        <v>124</v>
      </c>
      <c r="C131" s="57">
        <v>13036</v>
      </c>
      <c r="D131" s="58" t="s">
        <v>1907</v>
      </c>
      <c r="E131" s="58" t="s">
        <v>676</v>
      </c>
      <c r="F131" s="57" t="s">
        <v>677</v>
      </c>
      <c r="G131" s="57" t="s">
        <v>678</v>
      </c>
      <c r="H131" s="57" t="s">
        <v>30</v>
      </c>
      <c r="I131" s="57" t="s">
        <v>40</v>
      </c>
      <c r="J131" s="57" t="s">
        <v>40</v>
      </c>
      <c r="K131" s="57" t="s">
        <v>40</v>
      </c>
      <c r="L131" s="57" t="s">
        <v>40</v>
      </c>
      <c r="M131" s="57" t="s">
        <v>40</v>
      </c>
      <c r="N131" s="57" t="s">
        <v>40</v>
      </c>
      <c r="O131" s="58" t="s">
        <v>1907</v>
      </c>
      <c r="P131" s="58" t="s">
        <v>679</v>
      </c>
      <c r="Q131" s="25">
        <v>18</v>
      </c>
      <c r="R131" s="59">
        <v>41663</v>
      </c>
      <c r="S131" s="60" t="s">
        <v>43</v>
      </c>
      <c r="T131" s="57" t="s">
        <v>30</v>
      </c>
      <c r="U131" s="59">
        <v>42095</v>
      </c>
      <c r="V131" s="61"/>
      <c r="W131" s="62" t="s">
        <v>44</v>
      </c>
      <c r="X131" s="25" t="s">
        <v>31</v>
      </c>
    </row>
    <row r="132" spans="2:24" s="18" customFormat="1" ht="42" customHeight="1">
      <c r="B132" s="19">
        <v>125</v>
      </c>
      <c r="C132" s="57">
        <v>13039</v>
      </c>
      <c r="D132" s="58" t="s">
        <v>680</v>
      </c>
      <c r="E132" s="58" t="s">
        <v>681</v>
      </c>
      <c r="F132" s="57">
        <v>13</v>
      </c>
      <c r="G132" s="57" t="s">
        <v>682</v>
      </c>
      <c r="H132" s="57" t="s">
        <v>30</v>
      </c>
      <c r="I132" s="57" t="s">
        <v>40</v>
      </c>
      <c r="J132" s="57" t="s">
        <v>40</v>
      </c>
      <c r="K132" s="57" t="s">
        <v>40</v>
      </c>
      <c r="L132" s="57" t="s">
        <v>30</v>
      </c>
      <c r="M132" s="57" t="s">
        <v>30</v>
      </c>
      <c r="N132" s="57" t="s">
        <v>30</v>
      </c>
      <c r="O132" s="58" t="s">
        <v>680</v>
      </c>
      <c r="P132" s="58" t="s">
        <v>683</v>
      </c>
      <c r="Q132" s="25">
        <v>49</v>
      </c>
      <c r="R132" s="59">
        <v>41670</v>
      </c>
      <c r="S132" s="60" t="s">
        <v>43</v>
      </c>
      <c r="T132" s="57" t="s">
        <v>30</v>
      </c>
      <c r="U132" s="59">
        <v>42125</v>
      </c>
      <c r="V132" s="61"/>
      <c r="W132" s="62" t="s">
        <v>44</v>
      </c>
      <c r="X132" s="25" t="s">
        <v>31</v>
      </c>
    </row>
    <row r="133" spans="2:24" s="18" customFormat="1" ht="42" customHeight="1">
      <c r="B133" s="19">
        <v>126</v>
      </c>
      <c r="C133" s="57">
        <v>14029</v>
      </c>
      <c r="D133" s="58" t="s">
        <v>684</v>
      </c>
      <c r="E133" s="58" t="s">
        <v>685</v>
      </c>
      <c r="F133" s="57" t="s">
        <v>686</v>
      </c>
      <c r="G133" s="57" t="s">
        <v>687</v>
      </c>
      <c r="H133" s="57" t="s">
        <v>40</v>
      </c>
      <c r="I133" s="57" t="s">
        <v>40</v>
      </c>
      <c r="J133" s="57" t="s">
        <v>40</v>
      </c>
      <c r="K133" s="57" t="s">
        <v>30</v>
      </c>
      <c r="L133" s="57" t="s">
        <v>40</v>
      </c>
      <c r="M133" s="57" t="s">
        <v>40</v>
      </c>
      <c r="N133" s="57" t="s">
        <v>40</v>
      </c>
      <c r="O133" s="58" t="s">
        <v>688</v>
      </c>
      <c r="P133" s="58" t="s">
        <v>689</v>
      </c>
      <c r="Q133" s="25">
        <v>18</v>
      </c>
      <c r="R133" s="59">
        <v>41997</v>
      </c>
      <c r="S133" s="60" t="s">
        <v>43</v>
      </c>
      <c r="T133" s="57" t="s">
        <v>30</v>
      </c>
      <c r="U133" s="59">
        <v>42447</v>
      </c>
      <c r="V133" s="61"/>
      <c r="W133" s="62" t="s">
        <v>44</v>
      </c>
      <c r="X133" s="25" t="s">
        <v>31</v>
      </c>
    </row>
    <row r="134" spans="2:24" s="18" customFormat="1" ht="42" customHeight="1">
      <c r="B134" s="19">
        <v>127</v>
      </c>
      <c r="C134" s="57">
        <v>14052</v>
      </c>
      <c r="D134" s="58" t="s">
        <v>690</v>
      </c>
      <c r="E134" s="58" t="s">
        <v>691</v>
      </c>
      <c r="F134" s="57" t="s">
        <v>692</v>
      </c>
      <c r="G134" s="57" t="s">
        <v>693</v>
      </c>
      <c r="H134" s="57" t="s">
        <v>30</v>
      </c>
      <c r="I134" s="57" t="s">
        <v>30</v>
      </c>
      <c r="J134" s="57" t="s">
        <v>30</v>
      </c>
      <c r="K134" s="57" t="s">
        <v>30</v>
      </c>
      <c r="L134" s="57" t="s">
        <v>40</v>
      </c>
      <c r="M134" s="57" t="s">
        <v>40</v>
      </c>
      <c r="N134" s="57" t="s">
        <v>30</v>
      </c>
      <c r="O134" s="58" t="s">
        <v>690</v>
      </c>
      <c r="P134" s="58" t="s">
        <v>694</v>
      </c>
      <c r="Q134" s="25">
        <v>26</v>
      </c>
      <c r="R134" s="59">
        <v>42061</v>
      </c>
      <c r="S134" s="60" t="s">
        <v>43</v>
      </c>
      <c r="T134" s="57" t="s">
        <v>30</v>
      </c>
      <c r="U134" s="59">
        <v>42309</v>
      </c>
      <c r="V134" s="61"/>
      <c r="W134" s="62" t="s">
        <v>44</v>
      </c>
      <c r="X134" s="25" t="s">
        <v>31</v>
      </c>
    </row>
    <row r="135" spans="2:24" s="18" customFormat="1" ht="42" customHeight="1">
      <c r="B135" s="19">
        <v>128</v>
      </c>
      <c r="C135" s="57">
        <v>15014</v>
      </c>
      <c r="D135" s="58" t="s">
        <v>695</v>
      </c>
      <c r="E135" s="58" t="s">
        <v>696</v>
      </c>
      <c r="F135" s="57" t="s">
        <v>697</v>
      </c>
      <c r="G135" s="57" t="s">
        <v>698</v>
      </c>
      <c r="H135" s="57" t="s">
        <v>30</v>
      </c>
      <c r="I135" s="57" t="s">
        <v>30</v>
      </c>
      <c r="J135" s="57" t="s">
        <v>30</v>
      </c>
      <c r="K135" s="57" t="s">
        <v>30</v>
      </c>
      <c r="L135" s="57" t="s">
        <v>30</v>
      </c>
      <c r="M135" s="57" t="s">
        <v>40</v>
      </c>
      <c r="N135" s="57" t="s">
        <v>30</v>
      </c>
      <c r="O135" s="58" t="s">
        <v>1935</v>
      </c>
      <c r="P135" s="58" t="s">
        <v>699</v>
      </c>
      <c r="Q135" s="25">
        <v>32</v>
      </c>
      <c r="R135" s="59">
        <v>42373</v>
      </c>
      <c r="S135" s="60" t="s">
        <v>43</v>
      </c>
      <c r="T135" s="57" t="s">
        <v>30</v>
      </c>
      <c r="U135" s="59">
        <v>42825</v>
      </c>
      <c r="V135" s="61"/>
      <c r="W135" s="62" t="s">
        <v>44</v>
      </c>
      <c r="X135" s="25" t="s">
        <v>31</v>
      </c>
    </row>
    <row r="136" spans="2:24" s="18" customFormat="1" ht="42" customHeight="1">
      <c r="B136" s="19">
        <v>129</v>
      </c>
      <c r="C136" s="57">
        <v>15015</v>
      </c>
      <c r="D136" s="58" t="s">
        <v>700</v>
      </c>
      <c r="E136" s="58" t="s">
        <v>701</v>
      </c>
      <c r="F136" s="57">
        <v>16</v>
      </c>
      <c r="G136" s="57" t="s">
        <v>702</v>
      </c>
      <c r="H136" s="57" t="s">
        <v>30</v>
      </c>
      <c r="I136" s="57" t="s">
        <v>30</v>
      </c>
      <c r="J136" s="57" t="s">
        <v>30</v>
      </c>
      <c r="K136" s="57" t="s">
        <v>30</v>
      </c>
      <c r="L136" s="57" t="s">
        <v>30</v>
      </c>
      <c r="M136" s="57" t="s">
        <v>40</v>
      </c>
      <c r="N136" s="57" t="s">
        <v>40</v>
      </c>
      <c r="O136" s="58" t="s">
        <v>1935</v>
      </c>
      <c r="P136" s="58" t="s">
        <v>699</v>
      </c>
      <c r="Q136" s="25">
        <v>38</v>
      </c>
      <c r="R136" s="59">
        <v>42373</v>
      </c>
      <c r="S136" s="60" t="s">
        <v>43</v>
      </c>
      <c r="T136" s="57" t="s">
        <v>30</v>
      </c>
      <c r="U136" s="59">
        <v>42917</v>
      </c>
      <c r="V136" s="61"/>
      <c r="W136" s="62" t="s">
        <v>703</v>
      </c>
      <c r="X136" s="25" t="s">
        <v>31</v>
      </c>
    </row>
    <row r="137" spans="2:24" s="18" customFormat="1" ht="42" customHeight="1">
      <c r="B137" s="19">
        <v>130</v>
      </c>
      <c r="C137" s="57">
        <v>16020</v>
      </c>
      <c r="D137" s="58" t="s">
        <v>704</v>
      </c>
      <c r="E137" s="58" t="s">
        <v>705</v>
      </c>
      <c r="F137" s="57" t="s">
        <v>706</v>
      </c>
      <c r="G137" s="57" t="s">
        <v>707</v>
      </c>
      <c r="H137" s="57" t="s">
        <v>30</v>
      </c>
      <c r="I137" s="57" t="s">
        <v>40</v>
      </c>
      <c r="J137" s="57" t="s">
        <v>40</v>
      </c>
      <c r="K137" s="57" t="s">
        <v>40</v>
      </c>
      <c r="L137" s="57" t="s">
        <v>40</v>
      </c>
      <c r="M137" s="57" t="s">
        <v>40</v>
      </c>
      <c r="N137" s="57" t="s">
        <v>40</v>
      </c>
      <c r="O137" s="58" t="s">
        <v>54</v>
      </c>
      <c r="P137" s="58" t="s">
        <v>341</v>
      </c>
      <c r="Q137" s="25">
        <v>47</v>
      </c>
      <c r="R137" s="59">
        <v>42767</v>
      </c>
      <c r="S137" s="60" t="s">
        <v>43</v>
      </c>
      <c r="T137" s="57" t="s">
        <v>30</v>
      </c>
      <c r="U137" s="59">
        <v>43221</v>
      </c>
      <c r="V137" s="61"/>
      <c r="W137" s="62" t="s">
        <v>44</v>
      </c>
      <c r="X137" s="25" t="s">
        <v>31</v>
      </c>
    </row>
    <row r="138" spans="2:24" s="18" customFormat="1" ht="42" customHeight="1">
      <c r="B138" s="19">
        <v>131</v>
      </c>
      <c r="C138" s="57">
        <v>17012</v>
      </c>
      <c r="D138" s="58" t="s">
        <v>708</v>
      </c>
      <c r="E138" s="58" t="s">
        <v>709</v>
      </c>
      <c r="F138" s="57">
        <v>14</v>
      </c>
      <c r="G138" s="57" t="s">
        <v>710</v>
      </c>
      <c r="H138" s="57" t="s">
        <v>30</v>
      </c>
      <c r="I138" s="57" t="s">
        <v>30</v>
      </c>
      <c r="J138" s="57" t="s">
        <v>30</v>
      </c>
      <c r="K138" s="57" t="s">
        <v>30</v>
      </c>
      <c r="L138" s="57" t="s">
        <v>30</v>
      </c>
      <c r="M138" s="57" t="s">
        <v>40</v>
      </c>
      <c r="N138" s="57" t="s">
        <v>40</v>
      </c>
      <c r="O138" s="58" t="s">
        <v>708</v>
      </c>
      <c r="P138" s="58" t="s">
        <v>711</v>
      </c>
      <c r="Q138" s="25">
        <v>63</v>
      </c>
      <c r="R138" s="59">
        <v>43005</v>
      </c>
      <c r="S138" s="60" t="s">
        <v>43</v>
      </c>
      <c r="T138" s="57" t="s">
        <v>30</v>
      </c>
      <c r="U138" s="59">
        <v>43374</v>
      </c>
      <c r="V138" s="61"/>
      <c r="W138" s="62" t="s">
        <v>712</v>
      </c>
      <c r="X138" s="25" t="s">
        <v>31</v>
      </c>
    </row>
    <row r="139" spans="2:24" s="18" customFormat="1" ht="42" customHeight="1">
      <c r="B139" s="19">
        <v>132</v>
      </c>
      <c r="C139" s="57">
        <v>17020</v>
      </c>
      <c r="D139" s="58" t="s">
        <v>713</v>
      </c>
      <c r="E139" s="58" t="s">
        <v>714</v>
      </c>
      <c r="F139" s="57" t="s">
        <v>1965</v>
      </c>
      <c r="G139" s="57" t="s">
        <v>715</v>
      </c>
      <c r="H139" s="57" t="s">
        <v>30</v>
      </c>
      <c r="I139" s="57" t="s">
        <v>40</v>
      </c>
      <c r="J139" s="57" t="s">
        <v>40</v>
      </c>
      <c r="K139" s="57" t="s">
        <v>40</v>
      </c>
      <c r="L139" s="57" t="s">
        <v>40</v>
      </c>
      <c r="M139" s="57" t="s">
        <v>30</v>
      </c>
      <c r="N139" s="57" t="s">
        <v>30</v>
      </c>
      <c r="O139" s="58" t="s">
        <v>716</v>
      </c>
      <c r="P139" s="58" t="s">
        <v>717</v>
      </c>
      <c r="Q139" s="25">
        <v>53</v>
      </c>
      <c r="R139" s="59">
        <v>43168</v>
      </c>
      <c r="S139" s="60" t="s">
        <v>43</v>
      </c>
      <c r="T139" s="57" t="s">
        <v>30</v>
      </c>
      <c r="U139" s="59">
        <v>43739</v>
      </c>
      <c r="V139" s="61"/>
      <c r="W139" s="62" t="s">
        <v>44</v>
      </c>
      <c r="X139" s="25" t="s">
        <v>31</v>
      </c>
    </row>
    <row r="140" spans="2:24" s="18" customFormat="1" ht="42" customHeight="1">
      <c r="B140" s="19">
        <v>133</v>
      </c>
      <c r="C140" s="57">
        <v>19015</v>
      </c>
      <c r="D140" s="58" t="s">
        <v>1924</v>
      </c>
      <c r="E140" s="58" t="s">
        <v>718</v>
      </c>
      <c r="F140" s="57">
        <v>12.12</v>
      </c>
      <c r="G140" s="57" t="s">
        <v>719</v>
      </c>
      <c r="H140" s="57" t="s">
        <v>30</v>
      </c>
      <c r="I140" s="57" t="s">
        <v>30</v>
      </c>
      <c r="J140" s="57" t="s">
        <v>30</v>
      </c>
      <c r="K140" s="57" t="s">
        <v>30</v>
      </c>
      <c r="L140" s="57" t="s">
        <v>30</v>
      </c>
      <c r="M140" s="57" t="s">
        <v>40</v>
      </c>
      <c r="N140" s="57" t="s">
        <v>40</v>
      </c>
      <c r="O140" s="58" t="s">
        <v>1923</v>
      </c>
      <c r="P140" s="58" t="s">
        <v>216</v>
      </c>
      <c r="Q140" s="25">
        <v>45</v>
      </c>
      <c r="R140" s="59">
        <v>43860</v>
      </c>
      <c r="S140" s="60" t="s">
        <v>43</v>
      </c>
      <c r="T140" s="57" t="s">
        <v>30</v>
      </c>
      <c r="U140" s="59">
        <v>44197</v>
      </c>
      <c r="V140" s="61"/>
      <c r="W140" s="62" t="s">
        <v>720</v>
      </c>
      <c r="X140" s="25" t="s">
        <v>31</v>
      </c>
    </row>
    <row r="141" spans="2:24" s="18" customFormat="1" ht="42" customHeight="1">
      <c r="B141" s="19">
        <v>134</v>
      </c>
      <c r="C141" s="57">
        <v>20007</v>
      </c>
      <c r="D141" s="58" t="s">
        <v>721</v>
      </c>
      <c r="E141" s="58" t="s">
        <v>722</v>
      </c>
      <c r="F141" s="57" t="s">
        <v>1974</v>
      </c>
      <c r="G141" s="57" t="s">
        <v>724</v>
      </c>
      <c r="H141" s="57" t="s">
        <v>30</v>
      </c>
      <c r="I141" s="57" t="s">
        <v>40</v>
      </c>
      <c r="J141" s="57" t="s">
        <v>40</v>
      </c>
      <c r="K141" s="57" t="s">
        <v>40</v>
      </c>
      <c r="L141" s="57" t="s">
        <v>30</v>
      </c>
      <c r="M141" s="57" t="s">
        <v>40</v>
      </c>
      <c r="N141" s="57" t="s">
        <v>30</v>
      </c>
      <c r="O141" s="58" t="s">
        <v>576</v>
      </c>
      <c r="P141" s="58" t="s">
        <v>577</v>
      </c>
      <c r="Q141" s="25">
        <v>46</v>
      </c>
      <c r="R141" s="59">
        <v>44145</v>
      </c>
      <c r="S141" s="60" t="s">
        <v>43</v>
      </c>
      <c r="T141" s="57" t="s">
        <v>30</v>
      </c>
      <c r="U141" s="59">
        <v>44348</v>
      </c>
      <c r="V141" s="61"/>
      <c r="W141" s="62" t="s">
        <v>44</v>
      </c>
      <c r="X141" s="25" t="s">
        <v>31</v>
      </c>
    </row>
    <row r="142" spans="2:24" s="18" customFormat="1" ht="42" customHeight="1">
      <c r="B142" s="19">
        <v>135</v>
      </c>
      <c r="C142" s="57">
        <v>20008</v>
      </c>
      <c r="D142" s="58" t="s">
        <v>725</v>
      </c>
      <c r="E142" s="58" t="s">
        <v>726</v>
      </c>
      <c r="F142" s="57">
        <v>12.5</v>
      </c>
      <c r="G142" s="57" t="s">
        <v>727</v>
      </c>
      <c r="H142" s="57" t="s">
        <v>30</v>
      </c>
      <c r="I142" s="57" t="s">
        <v>30</v>
      </c>
      <c r="J142" s="57" t="s">
        <v>30</v>
      </c>
      <c r="K142" s="57" t="s">
        <v>30</v>
      </c>
      <c r="L142" s="57" t="s">
        <v>30</v>
      </c>
      <c r="M142" s="57" t="s">
        <v>40</v>
      </c>
      <c r="N142" s="57" t="s">
        <v>40</v>
      </c>
      <c r="O142" s="58" t="s">
        <v>728</v>
      </c>
      <c r="P142" s="58" t="s">
        <v>729</v>
      </c>
      <c r="Q142" s="25">
        <v>67</v>
      </c>
      <c r="R142" s="59">
        <v>44172</v>
      </c>
      <c r="S142" s="60" t="s">
        <v>43</v>
      </c>
      <c r="T142" s="57" t="s">
        <v>30</v>
      </c>
      <c r="U142" s="59">
        <v>44593</v>
      </c>
      <c r="V142" s="61"/>
      <c r="W142" s="62" t="s">
        <v>730</v>
      </c>
      <c r="X142" s="25" t="s">
        <v>31</v>
      </c>
    </row>
    <row r="143" spans="2:24" s="18" customFormat="1" ht="42" customHeight="1">
      <c r="B143" s="19">
        <v>136</v>
      </c>
      <c r="C143" s="57">
        <v>21005</v>
      </c>
      <c r="D143" s="58" t="s">
        <v>1951</v>
      </c>
      <c r="E143" s="58" t="s">
        <v>731</v>
      </c>
      <c r="F143" s="57">
        <v>14.24</v>
      </c>
      <c r="G143" s="57">
        <v>18</v>
      </c>
      <c r="H143" s="57" t="s">
        <v>30</v>
      </c>
      <c r="I143" s="57" t="s">
        <v>30</v>
      </c>
      <c r="J143" s="57" t="s">
        <v>30</v>
      </c>
      <c r="K143" s="57" t="s">
        <v>30</v>
      </c>
      <c r="L143" s="57" t="s">
        <v>30</v>
      </c>
      <c r="M143" s="57" t="s">
        <v>40</v>
      </c>
      <c r="N143" s="57" t="s">
        <v>40</v>
      </c>
      <c r="O143" s="58" t="s">
        <v>1923</v>
      </c>
      <c r="P143" s="58" t="s">
        <v>216</v>
      </c>
      <c r="Q143" s="25">
        <v>75</v>
      </c>
      <c r="R143" s="59">
        <v>44404</v>
      </c>
      <c r="S143" s="60" t="s">
        <v>43</v>
      </c>
      <c r="T143" s="57" t="s">
        <v>30</v>
      </c>
      <c r="U143" s="59">
        <v>44835</v>
      </c>
      <c r="V143" s="61"/>
      <c r="W143" s="62" t="s">
        <v>732</v>
      </c>
      <c r="X143" s="25" t="s">
        <v>31</v>
      </c>
    </row>
    <row r="144" spans="2:24" s="18" customFormat="1" ht="42" customHeight="1">
      <c r="B144" s="19">
        <v>137</v>
      </c>
      <c r="C144" s="57">
        <v>21008</v>
      </c>
      <c r="D144" s="58" t="s">
        <v>733</v>
      </c>
      <c r="E144" s="58" t="s">
        <v>734</v>
      </c>
      <c r="F144" s="57">
        <v>10.5</v>
      </c>
      <c r="G144" s="57" t="s">
        <v>735</v>
      </c>
      <c r="H144" s="57" t="s">
        <v>30</v>
      </c>
      <c r="I144" s="57" t="s">
        <v>30</v>
      </c>
      <c r="J144" s="57" t="s">
        <v>30</v>
      </c>
      <c r="K144" s="57" t="s">
        <v>30</v>
      </c>
      <c r="L144" s="57" t="s">
        <v>30</v>
      </c>
      <c r="M144" s="57" t="s">
        <v>40</v>
      </c>
      <c r="N144" s="57" t="s">
        <v>40</v>
      </c>
      <c r="O144" s="58" t="s">
        <v>736</v>
      </c>
      <c r="P144" s="58" t="s">
        <v>484</v>
      </c>
      <c r="Q144" s="25">
        <v>61</v>
      </c>
      <c r="R144" s="59">
        <v>44543</v>
      </c>
      <c r="S144" s="60" t="s">
        <v>43</v>
      </c>
      <c r="T144" s="57" t="s">
        <v>30</v>
      </c>
      <c r="U144" s="59">
        <v>44986</v>
      </c>
      <c r="V144" s="61"/>
      <c r="W144" s="62" t="s">
        <v>737</v>
      </c>
      <c r="X144" s="25" t="s">
        <v>31</v>
      </c>
    </row>
    <row r="145" spans="2:24" s="18" customFormat="1" ht="42" customHeight="1">
      <c r="B145" s="19">
        <v>138</v>
      </c>
      <c r="C145" s="57">
        <v>21010</v>
      </c>
      <c r="D145" s="58" t="s">
        <v>738</v>
      </c>
      <c r="E145" s="58" t="s">
        <v>739</v>
      </c>
      <c r="F145" s="57">
        <v>12.9</v>
      </c>
      <c r="G145" s="57">
        <v>18</v>
      </c>
      <c r="H145" s="57" t="s">
        <v>30</v>
      </c>
      <c r="I145" s="57" t="s">
        <v>30</v>
      </c>
      <c r="J145" s="57" t="s">
        <v>30</v>
      </c>
      <c r="K145" s="57" t="s">
        <v>30</v>
      </c>
      <c r="L145" s="57" t="s">
        <v>30</v>
      </c>
      <c r="M145" s="57" t="s">
        <v>40</v>
      </c>
      <c r="N145" s="57" t="s">
        <v>40</v>
      </c>
      <c r="O145" s="58" t="s">
        <v>738</v>
      </c>
      <c r="P145" s="58" t="s">
        <v>740</v>
      </c>
      <c r="Q145" s="25">
        <v>70</v>
      </c>
      <c r="R145" s="59">
        <v>44554</v>
      </c>
      <c r="S145" s="60" t="s">
        <v>43</v>
      </c>
      <c r="T145" s="57" t="s">
        <v>30</v>
      </c>
      <c r="U145" s="59">
        <v>44986</v>
      </c>
      <c r="V145" s="61"/>
      <c r="W145" s="62" t="s">
        <v>741</v>
      </c>
      <c r="X145" s="25" t="s">
        <v>31</v>
      </c>
    </row>
    <row r="146" spans="2:24" s="18" customFormat="1" ht="42" customHeight="1">
      <c r="B146" s="19">
        <v>139</v>
      </c>
      <c r="C146" s="57">
        <v>22004</v>
      </c>
      <c r="D146" s="58" t="s">
        <v>742</v>
      </c>
      <c r="E146" s="58" t="s">
        <v>743</v>
      </c>
      <c r="F146" s="57" t="s">
        <v>744</v>
      </c>
      <c r="G146" s="57" t="s">
        <v>745</v>
      </c>
      <c r="H146" s="57" t="s">
        <v>30</v>
      </c>
      <c r="I146" s="57" t="s">
        <v>30</v>
      </c>
      <c r="J146" s="57" t="s">
        <v>30</v>
      </c>
      <c r="K146" s="57" t="s">
        <v>30</v>
      </c>
      <c r="L146" s="57" t="s">
        <v>30</v>
      </c>
      <c r="M146" s="57" t="s">
        <v>40</v>
      </c>
      <c r="N146" s="57" t="s">
        <v>30</v>
      </c>
      <c r="O146" s="58" t="s">
        <v>60</v>
      </c>
      <c r="P146" s="58" t="s">
        <v>61</v>
      </c>
      <c r="Q146" s="25">
        <v>50</v>
      </c>
      <c r="R146" s="59">
        <v>44897</v>
      </c>
      <c r="S146" s="60">
        <v>45231</v>
      </c>
      <c r="T146" s="57" t="s">
        <v>30</v>
      </c>
      <c r="U146" s="59">
        <v>45231</v>
      </c>
      <c r="V146" s="61"/>
      <c r="W146" s="62" t="s">
        <v>44</v>
      </c>
      <c r="X146" s="25" t="s">
        <v>31</v>
      </c>
    </row>
    <row r="147" spans="2:24" s="18" customFormat="1" ht="42" customHeight="1">
      <c r="B147" s="19">
        <v>140</v>
      </c>
      <c r="C147" s="57">
        <v>23008</v>
      </c>
      <c r="D147" s="58" t="s">
        <v>746</v>
      </c>
      <c r="E147" s="58" t="s">
        <v>747</v>
      </c>
      <c r="F147" s="57" t="s">
        <v>748</v>
      </c>
      <c r="G147" s="57" t="s">
        <v>749</v>
      </c>
      <c r="H147" s="57" t="s">
        <v>30</v>
      </c>
      <c r="I147" s="57" t="s">
        <v>30</v>
      </c>
      <c r="J147" s="57" t="s">
        <v>30</v>
      </c>
      <c r="K147" s="57" t="s">
        <v>30</v>
      </c>
      <c r="L147" s="57" t="s">
        <v>30</v>
      </c>
      <c r="M147" s="57" t="s">
        <v>40</v>
      </c>
      <c r="N147" s="57" t="s">
        <v>30</v>
      </c>
      <c r="O147" s="58" t="s">
        <v>60</v>
      </c>
      <c r="P147" s="58" t="s">
        <v>61</v>
      </c>
      <c r="Q147" s="25">
        <v>49</v>
      </c>
      <c r="R147" s="59">
        <v>45264</v>
      </c>
      <c r="S147" s="60" t="s">
        <v>43</v>
      </c>
      <c r="T147" s="57" t="s">
        <v>30</v>
      </c>
      <c r="U147" s="59">
        <v>45748</v>
      </c>
      <c r="V147" s="61"/>
      <c r="W147" s="62" t="s">
        <v>44</v>
      </c>
      <c r="X147" s="25" t="s">
        <v>31</v>
      </c>
    </row>
    <row r="148" spans="2:24" s="18" customFormat="1" ht="42" customHeight="1">
      <c r="B148" s="19">
        <v>141</v>
      </c>
      <c r="C148" s="57">
        <v>11003</v>
      </c>
      <c r="D148" s="58" t="s">
        <v>750</v>
      </c>
      <c r="E148" s="58" t="s">
        <v>751</v>
      </c>
      <c r="F148" s="57">
        <v>7</v>
      </c>
      <c r="G148" s="57" t="s">
        <v>752</v>
      </c>
      <c r="H148" s="57" t="s">
        <v>30</v>
      </c>
      <c r="I148" s="57" t="s">
        <v>30</v>
      </c>
      <c r="J148" s="57" t="s">
        <v>30</v>
      </c>
      <c r="K148" s="57" t="s">
        <v>30</v>
      </c>
      <c r="L148" s="57" t="s">
        <v>30</v>
      </c>
      <c r="M148" s="57" t="s">
        <v>30</v>
      </c>
      <c r="N148" s="57" t="s">
        <v>30</v>
      </c>
      <c r="O148" s="58" t="s">
        <v>750</v>
      </c>
      <c r="P148" s="58" t="s">
        <v>753</v>
      </c>
      <c r="Q148" s="25">
        <v>37</v>
      </c>
      <c r="R148" s="59">
        <v>40891</v>
      </c>
      <c r="S148" s="60" t="s">
        <v>43</v>
      </c>
      <c r="T148" s="57" t="s">
        <v>30</v>
      </c>
      <c r="U148" s="59">
        <v>40891</v>
      </c>
      <c r="V148" s="61"/>
      <c r="W148" s="62" t="s">
        <v>90</v>
      </c>
      <c r="X148" s="25" t="s">
        <v>31</v>
      </c>
    </row>
    <row r="149" spans="2:24" s="18" customFormat="1" ht="42" customHeight="1">
      <c r="B149" s="19">
        <v>142</v>
      </c>
      <c r="C149" s="57">
        <v>11008</v>
      </c>
      <c r="D149" s="58" t="s">
        <v>754</v>
      </c>
      <c r="E149" s="58" t="s">
        <v>755</v>
      </c>
      <c r="F149" s="57" t="s">
        <v>756</v>
      </c>
      <c r="G149" s="57" t="s">
        <v>757</v>
      </c>
      <c r="H149" s="57" t="s">
        <v>30</v>
      </c>
      <c r="I149" s="57" t="s">
        <v>40</v>
      </c>
      <c r="J149" s="57" t="s">
        <v>40</v>
      </c>
      <c r="K149" s="57" t="s">
        <v>40</v>
      </c>
      <c r="L149" s="57" t="s">
        <v>30</v>
      </c>
      <c r="M149" s="57" t="s">
        <v>40</v>
      </c>
      <c r="N149" s="57" t="s">
        <v>30</v>
      </c>
      <c r="O149" s="58" t="s">
        <v>754</v>
      </c>
      <c r="P149" s="58" t="s">
        <v>758</v>
      </c>
      <c r="Q149" s="25">
        <v>81</v>
      </c>
      <c r="R149" s="59">
        <v>40925</v>
      </c>
      <c r="S149" s="60" t="s">
        <v>43</v>
      </c>
      <c r="T149" s="57" t="s">
        <v>30</v>
      </c>
      <c r="U149" s="59">
        <v>42095</v>
      </c>
      <c r="V149" s="64"/>
      <c r="W149" s="62" t="s">
        <v>44</v>
      </c>
      <c r="X149" s="25" t="s">
        <v>31</v>
      </c>
    </row>
    <row r="150" spans="2:24" s="18" customFormat="1" ht="42" customHeight="1">
      <c r="B150" s="19">
        <v>143</v>
      </c>
      <c r="C150" s="57">
        <v>11019</v>
      </c>
      <c r="D150" s="58" t="s">
        <v>759</v>
      </c>
      <c r="E150" s="58" t="s">
        <v>760</v>
      </c>
      <c r="F150" s="57">
        <v>8.6</v>
      </c>
      <c r="G150" s="57" t="s">
        <v>761</v>
      </c>
      <c r="H150" s="57" t="s">
        <v>30</v>
      </c>
      <c r="I150" s="57" t="s">
        <v>40</v>
      </c>
      <c r="J150" s="57" t="s">
        <v>40</v>
      </c>
      <c r="K150" s="57" t="s">
        <v>40</v>
      </c>
      <c r="L150" s="57" t="s">
        <v>30</v>
      </c>
      <c r="M150" s="57" t="s">
        <v>40</v>
      </c>
      <c r="N150" s="57" t="s">
        <v>30</v>
      </c>
      <c r="O150" s="58" t="s">
        <v>759</v>
      </c>
      <c r="P150" s="58" t="s">
        <v>762</v>
      </c>
      <c r="Q150" s="25">
        <v>36</v>
      </c>
      <c r="R150" s="59">
        <v>40934</v>
      </c>
      <c r="S150" s="60" t="s">
        <v>43</v>
      </c>
      <c r="T150" s="57" t="s">
        <v>30</v>
      </c>
      <c r="U150" s="59">
        <v>42095</v>
      </c>
      <c r="V150" s="64"/>
      <c r="W150" s="62" t="s">
        <v>44</v>
      </c>
      <c r="X150" s="25" t="s">
        <v>31</v>
      </c>
    </row>
    <row r="151" spans="2:24" s="18" customFormat="1" ht="42" customHeight="1">
      <c r="B151" s="19">
        <v>144</v>
      </c>
      <c r="C151" s="57">
        <v>11020</v>
      </c>
      <c r="D151" s="58" t="s">
        <v>763</v>
      </c>
      <c r="E151" s="58" t="s">
        <v>764</v>
      </c>
      <c r="F151" s="57">
        <v>11.6</v>
      </c>
      <c r="G151" s="57" t="s">
        <v>765</v>
      </c>
      <c r="H151" s="57" t="s">
        <v>30</v>
      </c>
      <c r="I151" s="57" t="s">
        <v>40</v>
      </c>
      <c r="J151" s="57" t="s">
        <v>40</v>
      </c>
      <c r="K151" s="57" t="s">
        <v>40</v>
      </c>
      <c r="L151" s="57" t="s">
        <v>30</v>
      </c>
      <c r="M151" s="57" t="s">
        <v>40</v>
      </c>
      <c r="N151" s="57" t="s">
        <v>30</v>
      </c>
      <c r="O151" s="58" t="s">
        <v>763</v>
      </c>
      <c r="P151" s="58" t="s">
        <v>766</v>
      </c>
      <c r="Q151" s="25">
        <v>35</v>
      </c>
      <c r="R151" s="59">
        <v>40934</v>
      </c>
      <c r="S151" s="60" t="s">
        <v>43</v>
      </c>
      <c r="T151" s="57" t="s">
        <v>30</v>
      </c>
      <c r="U151" s="59">
        <v>42095</v>
      </c>
      <c r="V151" s="64"/>
      <c r="W151" s="62" t="s">
        <v>44</v>
      </c>
      <c r="X151" s="25" t="s">
        <v>31</v>
      </c>
    </row>
    <row r="152" spans="2:24" s="18" customFormat="1" ht="42" customHeight="1">
      <c r="B152" s="19">
        <v>145</v>
      </c>
      <c r="C152" s="57">
        <v>11028</v>
      </c>
      <c r="D152" s="58" t="s">
        <v>767</v>
      </c>
      <c r="E152" s="58" t="s">
        <v>768</v>
      </c>
      <c r="F152" s="57">
        <v>8.6</v>
      </c>
      <c r="G152" s="57" t="s">
        <v>769</v>
      </c>
      <c r="H152" s="57" t="s">
        <v>30</v>
      </c>
      <c r="I152" s="57" t="s">
        <v>40</v>
      </c>
      <c r="J152" s="57" t="s">
        <v>40</v>
      </c>
      <c r="K152" s="57" t="s">
        <v>40</v>
      </c>
      <c r="L152" s="57" t="s">
        <v>30</v>
      </c>
      <c r="M152" s="57" t="s">
        <v>40</v>
      </c>
      <c r="N152" s="57" t="s">
        <v>30</v>
      </c>
      <c r="O152" s="58" t="s">
        <v>767</v>
      </c>
      <c r="P152" s="58" t="s">
        <v>770</v>
      </c>
      <c r="Q152" s="25">
        <v>51</v>
      </c>
      <c r="R152" s="59">
        <v>40938</v>
      </c>
      <c r="S152" s="60" t="s">
        <v>43</v>
      </c>
      <c r="T152" s="57" t="s">
        <v>30</v>
      </c>
      <c r="U152" s="59">
        <v>42095</v>
      </c>
      <c r="V152" s="64"/>
      <c r="W152" s="62" t="s">
        <v>44</v>
      </c>
      <c r="X152" s="25" t="s">
        <v>31</v>
      </c>
    </row>
    <row r="153" spans="2:24" s="18" customFormat="1" ht="42" customHeight="1">
      <c r="B153" s="19">
        <v>146</v>
      </c>
      <c r="C153" s="57">
        <v>11029</v>
      </c>
      <c r="D153" s="58" t="s">
        <v>771</v>
      </c>
      <c r="E153" s="58" t="s">
        <v>772</v>
      </c>
      <c r="F153" s="57">
        <v>8.1</v>
      </c>
      <c r="G153" s="57" t="s">
        <v>229</v>
      </c>
      <c r="H153" s="57" t="s">
        <v>30</v>
      </c>
      <c r="I153" s="57" t="s">
        <v>40</v>
      </c>
      <c r="J153" s="57" t="s">
        <v>40</v>
      </c>
      <c r="K153" s="57" t="s">
        <v>40</v>
      </c>
      <c r="L153" s="57" t="s">
        <v>30</v>
      </c>
      <c r="M153" s="57" t="s">
        <v>30</v>
      </c>
      <c r="N153" s="57" t="s">
        <v>30</v>
      </c>
      <c r="O153" s="58" t="s">
        <v>771</v>
      </c>
      <c r="P153" s="58" t="s">
        <v>773</v>
      </c>
      <c r="Q153" s="25">
        <v>38</v>
      </c>
      <c r="R153" s="59">
        <v>40938</v>
      </c>
      <c r="S153" s="60" t="s">
        <v>43</v>
      </c>
      <c r="T153" s="57" t="s">
        <v>30</v>
      </c>
      <c r="U153" s="59">
        <v>42095</v>
      </c>
      <c r="V153" s="64"/>
      <c r="W153" s="62" t="s">
        <v>44</v>
      </c>
      <c r="X153" s="25" t="s">
        <v>31</v>
      </c>
    </row>
    <row r="154" spans="2:24" s="18" customFormat="1" ht="42" customHeight="1">
      <c r="B154" s="19">
        <v>147</v>
      </c>
      <c r="C154" s="57">
        <v>11039</v>
      </c>
      <c r="D154" s="58" t="s">
        <v>774</v>
      </c>
      <c r="E154" s="58" t="s">
        <v>775</v>
      </c>
      <c r="F154" s="57" t="s">
        <v>776</v>
      </c>
      <c r="G154" s="57" t="s">
        <v>229</v>
      </c>
      <c r="H154" s="57" t="s">
        <v>30</v>
      </c>
      <c r="I154" s="57" t="s">
        <v>40</v>
      </c>
      <c r="J154" s="57" t="s">
        <v>40</v>
      </c>
      <c r="K154" s="57" t="s">
        <v>40</v>
      </c>
      <c r="L154" s="57" t="s">
        <v>30</v>
      </c>
      <c r="M154" s="57" t="s">
        <v>40</v>
      </c>
      <c r="N154" s="57" t="s">
        <v>30</v>
      </c>
      <c r="O154" s="58" t="s">
        <v>774</v>
      </c>
      <c r="P154" s="58" t="s">
        <v>777</v>
      </c>
      <c r="Q154" s="25">
        <v>64</v>
      </c>
      <c r="R154" s="59">
        <v>40942</v>
      </c>
      <c r="S154" s="60" t="s">
        <v>43</v>
      </c>
      <c r="T154" s="57" t="s">
        <v>30</v>
      </c>
      <c r="U154" s="59">
        <v>42095</v>
      </c>
      <c r="V154" s="64"/>
      <c r="W154" s="62" t="s">
        <v>44</v>
      </c>
      <c r="X154" s="25" t="s">
        <v>31</v>
      </c>
    </row>
    <row r="155" spans="2:24" s="18" customFormat="1" ht="42" customHeight="1">
      <c r="B155" s="19">
        <v>148</v>
      </c>
      <c r="C155" s="57">
        <v>11042</v>
      </c>
      <c r="D155" s="58" t="s">
        <v>778</v>
      </c>
      <c r="E155" s="58" t="s">
        <v>779</v>
      </c>
      <c r="F155" s="57" t="s">
        <v>780</v>
      </c>
      <c r="G155" s="57" t="s">
        <v>781</v>
      </c>
      <c r="H155" s="57" t="s">
        <v>30</v>
      </c>
      <c r="I155" s="57" t="s">
        <v>30</v>
      </c>
      <c r="J155" s="57" t="s">
        <v>30</v>
      </c>
      <c r="K155" s="57" t="s">
        <v>40</v>
      </c>
      <c r="L155" s="57" t="s">
        <v>30</v>
      </c>
      <c r="M155" s="57" t="s">
        <v>40</v>
      </c>
      <c r="N155" s="57" t="s">
        <v>30</v>
      </c>
      <c r="O155" s="58" t="s">
        <v>782</v>
      </c>
      <c r="P155" s="58" t="s">
        <v>783</v>
      </c>
      <c r="Q155" s="25">
        <v>49</v>
      </c>
      <c r="R155" s="59">
        <v>40942</v>
      </c>
      <c r="S155" s="60" t="s">
        <v>43</v>
      </c>
      <c r="T155" s="57" t="s">
        <v>30</v>
      </c>
      <c r="U155" s="59">
        <v>42095</v>
      </c>
      <c r="V155" s="64"/>
      <c r="W155" s="62" t="s">
        <v>44</v>
      </c>
      <c r="X155" s="25" t="s">
        <v>31</v>
      </c>
    </row>
    <row r="156" spans="2:24" s="18" customFormat="1" ht="42" customHeight="1">
      <c r="B156" s="19">
        <v>149</v>
      </c>
      <c r="C156" s="57">
        <v>11054</v>
      </c>
      <c r="D156" s="58" t="s">
        <v>784</v>
      </c>
      <c r="E156" s="58" t="s">
        <v>785</v>
      </c>
      <c r="F156" s="57" t="s">
        <v>786</v>
      </c>
      <c r="G156" s="57">
        <v>19</v>
      </c>
      <c r="H156" s="57" t="s">
        <v>30</v>
      </c>
      <c r="I156" s="57" t="s">
        <v>30</v>
      </c>
      <c r="J156" s="57" t="s">
        <v>30</v>
      </c>
      <c r="K156" s="57" t="s">
        <v>30</v>
      </c>
      <c r="L156" s="57" t="s">
        <v>30</v>
      </c>
      <c r="M156" s="57" t="s">
        <v>40</v>
      </c>
      <c r="N156" s="57" t="s">
        <v>30</v>
      </c>
      <c r="O156" s="58" t="s">
        <v>784</v>
      </c>
      <c r="P156" s="58" t="s">
        <v>787</v>
      </c>
      <c r="Q156" s="25">
        <v>8</v>
      </c>
      <c r="R156" s="59">
        <v>40963</v>
      </c>
      <c r="S156" s="60" t="s">
        <v>43</v>
      </c>
      <c r="T156" s="57" t="s">
        <v>30</v>
      </c>
      <c r="U156" s="59">
        <v>42095</v>
      </c>
      <c r="V156" s="64"/>
      <c r="W156" s="62" t="s">
        <v>44</v>
      </c>
      <c r="X156" s="25" t="s">
        <v>31</v>
      </c>
    </row>
    <row r="157" spans="2:24" s="18" customFormat="1" ht="42" customHeight="1">
      <c r="B157" s="19">
        <v>150</v>
      </c>
      <c r="C157" s="57">
        <v>11055</v>
      </c>
      <c r="D157" s="58" t="s">
        <v>788</v>
      </c>
      <c r="E157" s="58" t="s">
        <v>789</v>
      </c>
      <c r="F157" s="57" t="s">
        <v>790</v>
      </c>
      <c r="G157" s="57" t="s">
        <v>215</v>
      </c>
      <c r="H157" s="57" t="s">
        <v>30</v>
      </c>
      <c r="I157" s="57" t="s">
        <v>40</v>
      </c>
      <c r="J157" s="57" t="s">
        <v>40</v>
      </c>
      <c r="K157" s="57" t="s">
        <v>30</v>
      </c>
      <c r="L157" s="57" t="s">
        <v>30</v>
      </c>
      <c r="M157" s="57" t="s">
        <v>30</v>
      </c>
      <c r="N157" s="57" t="s">
        <v>30</v>
      </c>
      <c r="O157" s="58" t="s">
        <v>788</v>
      </c>
      <c r="P157" s="58" t="s">
        <v>1966</v>
      </c>
      <c r="Q157" s="25">
        <v>50</v>
      </c>
      <c r="R157" s="59">
        <v>40975</v>
      </c>
      <c r="S157" s="60" t="s">
        <v>43</v>
      </c>
      <c r="T157" s="57" t="s">
        <v>30</v>
      </c>
      <c r="U157" s="59">
        <v>42095</v>
      </c>
      <c r="V157" s="64"/>
      <c r="W157" s="62" t="s">
        <v>44</v>
      </c>
      <c r="X157" s="25" t="s">
        <v>31</v>
      </c>
    </row>
    <row r="158" spans="2:24" s="18" customFormat="1" ht="42" customHeight="1">
      <c r="B158" s="19">
        <v>151</v>
      </c>
      <c r="C158" s="57">
        <v>11059</v>
      </c>
      <c r="D158" s="58" t="s">
        <v>791</v>
      </c>
      <c r="E158" s="58" t="s">
        <v>792</v>
      </c>
      <c r="F158" s="57" t="s">
        <v>793</v>
      </c>
      <c r="G158" s="57" t="s">
        <v>794</v>
      </c>
      <c r="H158" s="57" t="s">
        <v>30</v>
      </c>
      <c r="I158" s="57" t="s">
        <v>40</v>
      </c>
      <c r="J158" s="57" t="s">
        <v>30</v>
      </c>
      <c r="K158" s="57" t="s">
        <v>40</v>
      </c>
      <c r="L158" s="57" t="s">
        <v>30</v>
      </c>
      <c r="M158" s="57" t="s">
        <v>40</v>
      </c>
      <c r="N158" s="57" t="s">
        <v>40</v>
      </c>
      <c r="O158" s="58" t="s">
        <v>795</v>
      </c>
      <c r="P158" s="58" t="s">
        <v>796</v>
      </c>
      <c r="Q158" s="25">
        <v>16</v>
      </c>
      <c r="R158" s="59">
        <v>40983</v>
      </c>
      <c r="S158" s="60" t="s">
        <v>43</v>
      </c>
      <c r="T158" s="57" t="s">
        <v>30</v>
      </c>
      <c r="U158" s="59">
        <v>40983</v>
      </c>
      <c r="V158" s="64"/>
      <c r="W158" s="62" t="s">
        <v>90</v>
      </c>
      <c r="X158" s="25" t="s">
        <v>31</v>
      </c>
    </row>
    <row r="159" spans="2:24" s="18" customFormat="1" ht="42" customHeight="1">
      <c r="B159" s="19">
        <v>152</v>
      </c>
      <c r="C159" s="57">
        <v>11071</v>
      </c>
      <c r="D159" s="58" t="s">
        <v>797</v>
      </c>
      <c r="E159" s="58" t="s">
        <v>798</v>
      </c>
      <c r="F159" s="57">
        <v>7.9249999999999998</v>
      </c>
      <c r="G159" s="57">
        <v>21.6</v>
      </c>
      <c r="H159" s="57" t="s">
        <v>30</v>
      </c>
      <c r="I159" s="57" t="s">
        <v>30</v>
      </c>
      <c r="J159" s="57" t="s">
        <v>30</v>
      </c>
      <c r="K159" s="57" t="s">
        <v>30</v>
      </c>
      <c r="L159" s="57" t="s">
        <v>30</v>
      </c>
      <c r="M159" s="57" t="s">
        <v>40</v>
      </c>
      <c r="N159" s="57" t="s">
        <v>40</v>
      </c>
      <c r="O159" s="58" t="s">
        <v>799</v>
      </c>
      <c r="P159" s="58" t="s">
        <v>800</v>
      </c>
      <c r="Q159" s="25">
        <v>80</v>
      </c>
      <c r="R159" s="59">
        <v>40996</v>
      </c>
      <c r="S159" s="60" t="s">
        <v>43</v>
      </c>
      <c r="T159" s="57" t="s">
        <v>30</v>
      </c>
      <c r="U159" s="59">
        <v>42095</v>
      </c>
      <c r="V159" s="64"/>
      <c r="W159" s="62" t="s">
        <v>44</v>
      </c>
      <c r="X159" s="25" t="s">
        <v>31</v>
      </c>
    </row>
    <row r="160" spans="2:24" s="18" customFormat="1" ht="42" customHeight="1">
      <c r="B160" s="19">
        <v>153</v>
      </c>
      <c r="C160" s="57">
        <v>11072</v>
      </c>
      <c r="D160" s="58" t="s">
        <v>801</v>
      </c>
      <c r="E160" s="58" t="s">
        <v>802</v>
      </c>
      <c r="F160" s="57">
        <v>9.5</v>
      </c>
      <c r="G160" s="57" t="s">
        <v>803</v>
      </c>
      <c r="H160" s="57" t="s">
        <v>30</v>
      </c>
      <c r="I160" s="57" t="s">
        <v>30</v>
      </c>
      <c r="J160" s="57" t="s">
        <v>30</v>
      </c>
      <c r="K160" s="57" t="s">
        <v>30</v>
      </c>
      <c r="L160" s="57" t="s">
        <v>30</v>
      </c>
      <c r="M160" s="57" t="s">
        <v>40</v>
      </c>
      <c r="N160" s="57" t="s">
        <v>40</v>
      </c>
      <c r="O160" s="58" t="s">
        <v>801</v>
      </c>
      <c r="P160" s="58" t="s">
        <v>804</v>
      </c>
      <c r="Q160" s="25">
        <v>75</v>
      </c>
      <c r="R160" s="59">
        <v>40996</v>
      </c>
      <c r="S160" s="60" t="s">
        <v>43</v>
      </c>
      <c r="T160" s="57" t="s">
        <v>30</v>
      </c>
      <c r="U160" s="59">
        <v>42095</v>
      </c>
      <c r="V160" s="64"/>
      <c r="W160" s="62" t="s">
        <v>44</v>
      </c>
      <c r="X160" s="25" t="s">
        <v>31</v>
      </c>
    </row>
    <row r="161" spans="2:24" s="18" customFormat="1" ht="42" customHeight="1">
      <c r="B161" s="19">
        <v>154</v>
      </c>
      <c r="C161" s="57">
        <v>11074</v>
      </c>
      <c r="D161" s="58" t="s">
        <v>805</v>
      </c>
      <c r="E161" s="58" t="s">
        <v>806</v>
      </c>
      <c r="F161" s="57">
        <v>10</v>
      </c>
      <c r="G161" s="57">
        <v>21.08</v>
      </c>
      <c r="H161" s="57" t="s">
        <v>30</v>
      </c>
      <c r="I161" s="57" t="s">
        <v>30</v>
      </c>
      <c r="J161" s="57" t="s">
        <v>30</v>
      </c>
      <c r="K161" s="57" t="s">
        <v>30</v>
      </c>
      <c r="L161" s="57" t="s">
        <v>30</v>
      </c>
      <c r="M161" s="57" t="s">
        <v>40</v>
      </c>
      <c r="N161" s="57" t="s">
        <v>40</v>
      </c>
      <c r="O161" s="58" t="s">
        <v>799</v>
      </c>
      <c r="P161" s="58" t="s">
        <v>800</v>
      </c>
      <c r="Q161" s="25">
        <v>79</v>
      </c>
      <c r="R161" s="59">
        <v>40996</v>
      </c>
      <c r="S161" s="60" t="s">
        <v>43</v>
      </c>
      <c r="T161" s="57" t="s">
        <v>30</v>
      </c>
      <c r="U161" s="59">
        <v>42095</v>
      </c>
      <c r="V161" s="64"/>
      <c r="W161" s="62" t="s">
        <v>44</v>
      </c>
      <c r="X161" s="25" t="s">
        <v>31</v>
      </c>
    </row>
    <row r="162" spans="2:24" s="18" customFormat="1" ht="42" customHeight="1">
      <c r="B162" s="19">
        <v>155</v>
      </c>
      <c r="C162" s="57">
        <v>11076</v>
      </c>
      <c r="D162" s="58" t="s">
        <v>807</v>
      </c>
      <c r="E162" s="58" t="s">
        <v>808</v>
      </c>
      <c r="F162" s="57" t="s">
        <v>809</v>
      </c>
      <c r="G162" s="57" t="s">
        <v>810</v>
      </c>
      <c r="H162" s="57" t="s">
        <v>30</v>
      </c>
      <c r="I162" s="57" t="s">
        <v>30</v>
      </c>
      <c r="J162" s="57" t="s">
        <v>30</v>
      </c>
      <c r="K162" s="57" t="s">
        <v>30</v>
      </c>
      <c r="L162" s="57" t="s">
        <v>30</v>
      </c>
      <c r="M162" s="57" t="s">
        <v>30</v>
      </c>
      <c r="N162" s="57" t="s">
        <v>30</v>
      </c>
      <c r="O162" s="58" t="s">
        <v>807</v>
      </c>
      <c r="P162" s="58" t="s">
        <v>811</v>
      </c>
      <c r="Q162" s="25">
        <v>41</v>
      </c>
      <c r="R162" s="59">
        <v>40996</v>
      </c>
      <c r="S162" s="60" t="s">
        <v>43</v>
      </c>
      <c r="T162" s="57" t="s">
        <v>30</v>
      </c>
      <c r="U162" s="59">
        <v>42095</v>
      </c>
      <c r="V162" s="64"/>
      <c r="W162" s="62" t="s">
        <v>44</v>
      </c>
      <c r="X162" s="25" t="s">
        <v>31</v>
      </c>
    </row>
    <row r="163" spans="2:24" s="18" customFormat="1" ht="42" customHeight="1">
      <c r="B163" s="19">
        <v>156</v>
      </c>
      <c r="C163" s="57">
        <v>12021</v>
      </c>
      <c r="D163" s="58" t="s">
        <v>812</v>
      </c>
      <c r="E163" s="58" t="s">
        <v>813</v>
      </c>
      <c r="F163" s="57">
        <v>4.9000000000000004</v>
      </c>
      <c r="G163" s="57" t="s">
        <v>814</v>
      </c>
      <c r="H163" s="57" t="s">
        <v>30</v>
      </c>
      <c r="I163" s="57" t="s">
        <v>30</v>
      </c>
      <c r="J163" s="57" t="s">
        <v>30</v>
      </c>
      <c r="K163" s="57" t="s">
        <v>40</v>
      </c>
      <c r="L163" s="57" t="s">
        <v>30</v>
      </c>
      <c r="M163" s="57" t="s">
        <v>40</v>
      </c>
      <c r="N163" s="57" t="s">
        <v>30</v>
      </c>
      <c r="O163" s="58" t="s">
        <v>812</v>
      </c>
      <c r="P163" s="58" t="s">
        <v>815</v>
      </c>
      <c r="Q163" s="25">
        <v>22</v>
      </c>
      <c r="R163" s="59">
        <v>41145</v>
      </c>
      <c r="S163" s="60" t="s">
        <v>43</v>
      </c>
      <c r="T163" s="57" t="s">
        <v>30</v>
      </c>
      <c r="U163" s="59">
        <v>42095</v>
      </c>
      <c r="V163" s="64"/>
      <c r="W163" s="62" t="s">
        <v>44</v>
      </c>
      <c r="X163" s="25" t="s">
        <v>31</v>
      </c>
    </row>
    <row r="164" spans="2:24" s="18" customFormat="1" ht="42" customHeight="1">
      <c r="B164" s="19">
        <v>157</v>
      </c>
      <c r="C164" s="57">
        <v>12056</v>
      </c>
      <c r="D164" s="58" t="s">
        <v>816</v>
      </c>
      <c r="E164" s="58" t="s">
        <v>817</v>
      </c>
      <c r="F164" s="57" t="s">
        <v>1952</v>
      </c>
      <c r="G164" s="57" t="s">
        <v>818</v>
      </c>
      <c r="H164" s="57" t="s">
        <v>30</v>
      </c>
      <c r="I164" s="57" t="s">
        <v>30</v>
      </c>
      <c r="J164" s="57" t="s">
        <v>30</v>
      </c>
      <c r="K164" s="57" t="s">
        <v>30</v>
      </c>
      <c r="L164" s="57" t="s">
        <v>40</v>
      </c>
      <c r="M164" s="57" t="s">
        <v>40</v>
      </c>
      <c r="N164" s="57" t="s">
        <v>30</v>
      </c>
      <c r="O164" s="58" t="s">
        <v>816</v>
      </c>
      <c r="P164" s="58" t="s">
        <v>819</v>
      </c>
      <c r="Q164" s="25">
        <v>69</v>
      </c>
      <c r="R164" s="59">
        <v>41285</v>
      </c>
      <c r="S164" s="60" t="s">
        <v>43</v>
      </c>
      <c r="T164" s="57" t="s">
        <v>30</v>
      </c>
      <c r="U164" s="59">
        <v>42095</v>
      </c>
      <c r="V164" s="64"/>
      <c r="W164" s="62" t="s">
        <v>44</v>
      </c>
      <c r="X164" s="25" t="s">
        <v>31</v>
      </c>
    </row>
    <row r="165" spans="2:24" s="18" customFormat="1" ht="42" customHeight="1">
      <c r="B165" s="19">
        <v>158</v>
      </c>
      <c r="C165" s="57">
        <v>12058</v>
      </c>
      <c r="D165" s="58" t="s">
        <v>820</v>
      </c>
      <c r="E165" s="58" t="s">
        <v>821</v>
      </c>
      <c r="F165" s="57" t="s">
        <v>822</v>
      </c>
      <c r="G165" s="57" t="s">
        <v>823</v>
      </c>
      <c r="H165" s="57" t="s">
        <v>30</v>
      </c>
      <c r="I165" s="57" t="s">
        <v>30</v>
      </c>
      <c r="J165" s="57" t="s">
        <v>30</v>
      </c>
      <c r="K165" s="57" t="s">
        <v>30</v>
      </c>
      <c r="L165" s="57" t="s">
        <v>30</v>
      </c>
      <c r="M165" s="57" t="s">
        <v>40</v>
      </c>
      <c r="N165" s="57" t="s">
        <v>40</v>
      </c>
      <c r="O165" s="58" t="s">
        <v>820</v>
      </c>
      <c r="P165" s="58" t="s">
        <v>824</v>
      </c>
      <c r="Q165" s="25">
        <v>69</v>
      </c>
      <c r="R165" s="59">
        <v>41299</v>
      </c>
      <c r="S165" s="60" t="s">
        <v>43</v>
      </c>
      <c r="T165" s="57" t="s">
        <v>30</v>
      </c>
      <c r="U165" s="59">
        <v>42095</v>
      </c>
      <c r="V165" s="64"/>
      <c r="W165" s="62" t="s">
        <v>44</v>
      </c>
      <c r="X165" s="25" t="s">
        <v>31</v>
      </c>
    </row>
    <row r="166" spans="2:24" s="18" customFormat="1" ht="42" customHeight="1">
      <c r="B166" s="19">
        <v>159</v>
      </c>
      <c r="C166" s="57">
        <v>19007</v>
      </c>
      <c r="D166" s="58" t="s">
        <v>825</v>
      </c>
      <c r="E166" s="58" t="s">
        <v>826</v>
      </c>
      <c r="F166" s="57">
        <v>6.98</v>
      </c>
      <c r="G166" s="57">
        <v>18</v>
      </c>
      <c r="H166" s="57" t="s">
        <v>30</v>
      </c>
      <c r="I166" s="57" t="s">
        <v>30</v>
      </c>
      <c r="J166" s="57" t="s">
        <v>30</v>
      </c>
      <c r="K166" s="57" t="s">
        <v>30</v>
      </c>
      <c r="L166" s="57" t="s">
        <v>30</v>
      </c>
      <c r="M166" s="57" t="s">
        <v>40</v>
      </c>
      <c r="N166" s="57" t="s">
        <v>40</v>
      </c>
      <c r="O166" s="58" t="s">
        <v>825</v>
      </c>
      <c r="P166" s="58" t="s">
        <v>827</v>
      </c>
      <c r="Q166" s="25">
        <v>85</v>
      </c>
      <c r="R166" s="59">
        <v>43735</v>
      </c>
      <c r="S166" s="60" t="s">
        <v>43</v>
      </c>
      <c r="T166" s="57" t="s">
        <v>30</v>
      </c>
      <c r="U166" s="59">
        <v>43739</v>
      </c>
      <c r="V166" s="64"/>
      <c r="W166" s="62" t="s">
        <v>44</v>
      </c>
      <c r="X166" s="25" t="s">
        <v>31</v>
      </c>
    </row>
    <row r="167" spans="2:24" s="18" customFormat="1" ht="42" customHeight="1">
      <c r="B167" s="19">
        <v>160</v>
      </c>
      <c r="C167" s="57">
        <v>12064</v>
      </c>
      <c r="D167" s="58" t="s">
        <v>828</v>
      </c>
      <c r="E167" s="58" t="s">
        <v>829</v>
      </c>
      <c r="F167" s="57" t="s">
        <v>830</v>
      </c>
      <c r="G167" s="57" t="s">
        <v>831</v>
      </c>
      <c r="H167" s="57" t="s">
        <v>30</v>
      </c>
      <c r="I167" s="57" t="s">
        <v>30</v>
      </c>
      <c r="J167" s="57" t="s">
        <v>30</v>
      </c>
      <c r="K167" s="57" t="s">
        <v>30</v>
      </c>
      <c r="L167" s="57" t="s">
        <v>30</v>
      </c>
      <c r="M167" s="57" t="s">
        <v>30</v>
      </c>
      <c r="N167" s="57" t="s">
        <v>30</v>
      </c>
      <c r="O167" s="58" t="s">
        <v>832</v>
      </c>
      <c r="P167" s="58" t="s">
        <v>833</v>
      </c>
      <c r="Q167" s="25">
        <v>29</v>
      </c>
      <c r="R167" s="59">
        <v>41327</v>
      </c>
      <c r="S167" s="60" t="s">
        <v>43</v>
      </c>
      <c r="T167" s="57" t="s">
        <v>30</v>
      </c>
      <c r="U167" s="59">
        <v>42095</v>
      </c>
      <c r="V167" s="64"/>
      <c r="W167" s="62" t="s">
        <v>44</v>
      </c>
      <c r="X167" s="25" t="s">
        <v>31</v>
      </c>
    </row>
    <row r="168" spans="2:24" s="18" customFormat="1" ht="42" customHeight="1">
      <c r="B168" s="19">
        <v>161</v>
      </c>
      <c r="C168" s="57">
        <v>12067</v>
      </c>
      <c r="D168" s="58" t="s">
        <v>834</v>
      </c>
      <c r="E168" s="58" t="s">
        <v>835</v>
      </c>
      <c r="F168" s="57">
        <v>7.8</v>
      </c>
      <c r="G168" s="57" t="s">
        <v>836</v>
      </c>
      <c r="H168" s="57" t="s">
        <v>30</v>
      </c>
      <c r="I168" s="57" t="s">
        <v>30</v>
      </c>
      <c r="J168" s="57" t="s">
        <v>30</v>
      </c>
      <c r="K168" s="57" t="s">
        <v>30</v>
      </c>
      <c r="L168" s="57" t="s">
        <v>30</v>
      </c>
      <c r="M168" s="57" t="s">
        <v>40</v>
      </c>
      <c r="N168" s="57" t="s">
        <v>40</v>
      </c>
      <c r="O168" s="58" t="s">
        <v>412</v>
      </c>
      <c r="P168" s="58" t="s">
        <v>1948</v>
      </c>
      <c r="Q168" s="25">
        <v>49</v>
      </c>
      <c r="R168" s="59">
        <v>41327</v>
      </c>
      <c r="S168" s="60" t="s">
        <v>43</v>
      </c>
      <c r="T168" s="57" t="s">
        <v>30</v>
      </c>
      <c r="U168" s="59">
        <v>42095</v>
      </c>
      <c r="V168" s="64"/>
      <c r="W168" s="62" t="s">
        <v>837</v>
      </c>
      <c r="X168" s="25" t="s">
        <v>31</v>
      </c>
    </row>
    <row r="169" spans="2:24" s="18" customFormat="1" ht="42" customHeight="1">
      <c r="B169" s="19">
        <v>162</v>
      </c>
      <c r="C169" s="57">
        <v>13001</v>
      </c>
      <c r="D169" s="58" t="s">
        <v>838</v>
      </c>
      <c r="E169" s="58" t="s">
        <v>839</v>
      </c>
      <c r="F169" s="57" t="s">
        <v>786</v>
      </c>
      <c r="G169" s="57" t="s">
        <v>840</v>
      </c>
      <c r="H169" s="57" t="s">
        <v>30</v>
      </c>
      <c r="I169" s="57" t="s">
        <v>30</v>
      </c>
      <c r="J169" s="57" t="s">
        <v>30</v>
      </c>
      <c r="K169" s="57" t="s">
        <v>30</v>
      </c>
      <c r="L169" s="57" t="s">
        <v>30</v>
      </c>
      <c r="M169" s="57" t="s">
        <v>40</v>
      </c>
      <c r="N169" s="57" t="s">
        <v>30</v>
      </c>
      <c r="O169" s="58" t="s">
        <v>841</v>
      </c>
      <c r="P169" s="58" t="s">
        <v>842</v>
      </c>
      <c r="Q169" s="25">
        <v>21</v>
      </c>
      <c r="R169" s="59">
        <v>41390</v>
      </c>
      <c r="S169" s="60" t="s">
        <v>43</v>
      </c>
      <c r="T169" s="57" t="s">
        <v>30</v>
      </c>
      <c r="U169" s="59">
        <v>42095</v>
      </c>
      <c r="V169" s="64"/>
      <c r="W169" s="62" t="s">
        <v>44</v>
      </c>
      <c r="X169" s="25" t="s">
        <v>31</v>
      </c>
    </row>
    <row r="170" spans="2:24" s="18" customFormat="1" ht="42" customHeight="1">
      <c r="B170" s="19">
        <v>163</v>
      </c>
      <c r="C170" s="57">
        <v>13012</v>
      </c>
      <c r="D170" s="58" t="s">
        <v>843</v>
      </c>
      <c r="E170" s="58" t="s">
        <v>844</v>
      </c>
      <c r="F170" s="57" t="s">
        <v>845</v>
      </c>
      <c r="G170" s="57" t="s">
        <v>846</v>
      </c>
      <c r="H170" s="57" t="s">
        <v>30</v>
      </c>
      <c r="I170" s="57" t="s">
        <v>40</v>
      </c>
      <c r="J170" s="57" t="s">
        <v>40</v>
      </c>
      <c r="K170" s="57" t="s">
        <v>30</v>
      </c>
      <c r="L170" s="57" t="s">
        <v>30</v>
      </c>
      <c r="M170" s="57" t="s">
        <v>40</v>
      </c>
      <c r="N170" s="57" t="s">
        <v>30</v>
      </c>
      <c r="O170" s="58" t="s">
        <v>95</v>
      </c>
      <c r="P170" s="58" t="s">
        <v>96</v>
      </c>
      <c r="Q170" s="25">
        <v>62</v>
      </c>
      <c r="R170" s="59">
        <v>41495</v>
      </c>
      <c r="S170" s="60" t="s">
        <v>43</v>
      </c>
      <c r="T170" s="57" t="s">
        <v>30</v>
      </c>
      <c r="U170" s="59">
        <v>42095</v>
      </c>
      <c r="V170" s="64"/>
      <c r="W170" s="62" t="s">
        <v>44</v>
      </c>
      <c r="X170" s="25" t="s">
        <v>31</v>
      </c>
    </row>
    <row r="171" spans="2:24" s="18" customFormat="1" ht="42" customHeight="1">
      <c r="B171" s="19">
        <v>164</v>
      </c>
      <c r="C171" s="57">
        <v>13015</v>
      </c>
      <c r="D171" s="58" t="s">
        <v>847</v>
      </c>
      <c r="E171" s="58" t="s">
        <v>848</v>
      </c>
      <c r="F171" s="57" t="s">
        <v>849</v>
      </c>
      <c r="G171" s="57" t="s">
        <v>850</v>
      </c>
      <c r="H171" s="57" t="s">
        <v>30</v>
      </c>
      <c r="I171" s="57" t="s">
        <v>30</v>
      </c>
      <c r="J171" s="57" t="s">
        <v>30</v>
      </c>
      <c r="K171" s="57" t="s">
        <v>30</v>
      </c>
      <c r="L171" s="57" t="s">
        <v>30</v>
      </c>
      <c r="M171" s="57" t="s">
        <v>40</v>
      </c>
      <c r="N171" s="57" t="s">
        <v>30</v>
      </c>
      <c r="O171" s="58" t="s">
        <v>847</v>
      </c>
      <c r="P171" s="58" t="s">
        <v>851</v>
      </c>
      <c r="Q171" s="25">
        <v>8</v>
      </c>
      <c r="R171" s="59">
        <v>41509</v>
      </c>
      <c r="S171" s="60" t="s">
        <v>43</v>
      </c>
      <c r="T171" s="57" t="s">
        <v>30</v>
      </c>
      <c r="U171" s="59">
        <v>42095</v>
      </c>
      <c r="V171" s="64"/>
      <c r="W171" s="62" t="s">
        <v>44</v>
      </c>
      <c r="X171" s="25" t="s">
        <v>31</v>
      </c>
    </row>
    <row r="172" spans="2:24" s="18" customFormat="1" ht="42" customHeight="1">
      <c r="B172" s="19">
        <v>165</v>
      </c>
      <c r="C172" s="57">
        <v>13024</v>
      </c>
      <c r="D172" s="58" t="s">
        <v>852</v>
      </c>
      <c r="E172" s="58" t="s">
        <v>853</v>
      </c>
      <c r="F172" s="57" t="s">
        <v>854</v>
      </c>
      <c r="G172" s="57" t="s">
        <v>855</v>
      </c>
      <c r="H172" s="57" t="s">
        <v>30</v>
      </c>
      <c r="I172" s="57" t="s">
        <v>30</v>
      </c>
      <c r="J172" s="57" t="s">
        <v>30</v>
      </c>
      <c r="K172" s="57" t="s">
        <v>30</v>
      </c>
      <c r="L172" s="57" t="s">
        <v>30</v>
      </c>
      <c r="M172" s="57" t="s">
        <v>30</v>
      </c>
      <c r="N172" s="57" t="s">
        <v>40</v>
      </c>
      <c r="O172" s="58" t="s">
        <v>852</v>
      </c>
      <c r="P172" s="58" t="s">
        <v>856</v>
      </c>
      <c r="Q172" s="25">
        <v>91</v>
      </c>
      <c r="R172" s="59">
        <v>41570</v>
      </c>
      <c r="S172" s="60" t="s">
        <v>43</v>
      </c>
      <c r="T172" s="57" t="s">
        <v>30</v>
      </c>
      <c r="U172" s="59">
        <v>42095</v>
      </c>
      <c r="V172" s="64"/>
      <c r="W172" s="62" t="s">
        <v>44</v>
      </c>
      <c r="X172" s="25" t="s">
        <v>31</v>
      </c>
    </row>
    <row r="173" spans="2:24" s="18" customFormat="1" ht="42" customHeight="1">
      <c r="B173" s="19">
        <v>166</v>
      </c>
      <c r="C173" s="57">
        <v>13029</v>
      </c>
      <c r="D173" s="58" t="s">
        <v>857</v>
      </c>
      <c r="E173" s="58" t="s">
        <v>858</v>
      </c>
      <c r="F173" s="57">
        <v>10</v>
      </c>
      <c r="G173" s="57" t="s">
        <v>859</v>
      </c>
      <c r="H173" s="57" t="s">
        <v>30</v>
      </c>
      <c r="I173" s="57" t="s">
        <v>40</v>
      </c>
      <c r="J173" s="57" t="s">
        <v>40</v>
      </c>
      <c r="K173" s="57" t="s">
        <v>30</v>
      </c>
      <c r="L173" s="57" t="s">
        <v>30</v>
      </c>
      <c r="M173" s="57" t="s">
        <v>40</v>
      </c>
      <c r="N173" s="57" t="s">
        <v>40</v>
      </c>
      <c r="O173" s="58" t="s">
        <v>860</v>
      </c>
      <c r="P173" s="58" t="s">
        <v>861</v>
      </c>
      <c r="Q173" s="25">
        <v>30</v>
      </c>
      <c r="R173" s="59">
        <v>41572</v>
      </c>
      <c r="S173" s="60" t="s">
        <v>43</v>
      </c>
      <c r="T173" s="57" t="s">
        <v>30</v>
      </c>
      <c r="U173" s="59">
        <v>42095</v>
      </c>
      <c r="V173" s="64"/>
      <c r="W173" s="62" t="s">
        <v>44</v>
      </c>
      <c r="X173" s="25" t="s">
        <v>31</v>
      </c>
    </row>
    <row r="174" spans="2:24" s="18" customFormat="1" ht="42" customHeight="1">
      <c r="B174" s="19">
        <v>167</v>
      </c>
      <c r="C174" s="57">
        <v>13034</v>
      </c>
      <c r="D174" s="58" t="s">
        <v>862</v>
      </c>
      <c r="E174" s="58" t="s">
        <v>863</v>
      </c>
      <c r="F174" s="57">
        <v>6.5</v>
      </c>
      <c r="G174" s="57" t="s">
        <v>864</v>
      </c>
      <c r="H174" s="57" t="s">
        <v>30</v>
      </c>
      <c r="I174" s="57" t="s">
        <v>30</v>
      </c>
      <c r="J174" s="57" t="s">
        <v>30</v>
      </c>
      <c r="K174" s="57" t="s">
        <v>30</v>
      </c>
      <c r="L174" s="57" t="s">
        <v>30</v>
      </c>
      <c r="M174" s="57" t="s">
        <v>40</v>
      </c>
      <c r="N174" s="57" t="s">
        <v>40</v>
      </c>
      <c r="O174" s="58" t="s">
        <v>862</v>
      </c>
      <c r="P174" s="58" t="s">
        <v>865</v>
      </c>
      <c r="Q174" s="25">
        <v>22</v>
      </c>
      <c r="R174" s="59">
        <v>41635</v>
      </c>
      <c r="S174" s="60" t="s">
        <v>43</v>
      </c>
      <c r="T174" s="57" t="s">
        <v>30</v>
      </c>
      <c r="U174" s="59">
        <v>42095</v>
      </c>
      <c r="V174" s="64"/>
      <c r="W174" s="62" t="s">
        <v>44</v>
      </c>
      <c r="X174" s="25" t="s">
        <v>31</v>
      </c>
    </row>
    <row r="175" spans="2:24" s="18" customFormat="1" ht="42" customHeight="1">
      <c r="B175" s="19">
        <v>168</v>
      </c>
      <c r="C175" s="57">
        <v>13049</v>
      </c>
      <c r="D175" s="58" t="s">
        <v>866</v>
      </c>
      <c r="E175" s="58" t="s">
        <v>867</v>
      </c>
      <c r="F175" s="57" t="s">
        <v>868</v>
      </c>
      <c r="G175" s="57" t="s">
        <v>869</v>
      </c>
      <c r="H175" s="57" t="s">
        <v>30</v>
      </c>
      <c r="I175" s="57" t="s">
        <v>30</v>
      </c>
      <c r="J175" s="57" t="s">
        <v>30</v>
      </c>
      <c r="K175" s="57" t="s">
        <v>30</v>
      </c>
      <c r="L175" s="57" t="s">
        <v>30</v>
      </c>
      <c r="M175" s="57" t="s">
        <v>40</v>
      </c>
      <c r="N175" s="57" t="s">
        <v>30</v>
      </c>
      <c r="O175" s="58" t="s">
        <v>870</v>
      </c>
      <c r="P175" s="58" t="s">
        <v>871</v>
      </c>
      <c r="Q175" s="25">
        <v>48</v>
      </c>
      <c r="R175" s="59">
        <v>41698</v>
      </c>
      <c r="S175" s="60" t="s">
        <v>43</v>
      </c>
      <c r="T175" s="57" t="s">
        <v>30</v>
      </c>
      <c r="U175" s="59">
        <v>42125</v>
      </c>
      <c r="V175" s="64"/>
      <c r="W175" s="62" t="s">
        <v>44</v>
      </c>
      <c r="X175" s="25" t="s">
        <v>31</v>
      </c>
    </row>
    <row r="176" spans="2:24" s="18" customFormat="1" ht="42" customHeight="1">
      <c r="B176" s="19">
        <v>169</v>
      </c>
      <c r="C176" s="57">
        <v>14028</v>
      </c>
      <c r="D176" s="58" t="s">
        <v>872</v>
      </c>
      <c r="E176" s="58" t="s">
        <v>873</v>
      </c>
      <c r="F176" s="57">
        <v>9.4</v>
      </c>
      <c r="G176" s="57" t="s">
        <v>874</v>
      </c>
      <c r="H176" s="57" t="s">
        <v>30</v>
      </c>
      <c r="I176" s="57" t="s">
        <v>40</v>
      </c>
      <c r="J176" s="57" t="s">
        <v>40</v>
      </c>
      <c r="K176" s="57" t="s">
        <v>30</v>
      </c>
      <c r="L176" s="57" t="s">
        <v>40</v>
      </c>
      <c r="M176" s="57" t="s">
        <v>40</v>
      </c>
      <c r="N176" s="57" t="s">
        <v>30</v>
      </c>
      <c r="O176" s="58" t="s">
        <v>875</v>
      </c>
      <c r="P176" s="58" t="s">
        <v>876</v>
      </c>
      <c r="Q176" s="25">
        <v>49</v>
      </c>
      <c r="R176" s="59">
        <v>41985</v>
      </c>
      <c r="S176" s="60" t="s">
        <v>43</v>
      </c>
      <c r="T176" s="57" t="s">
        <v>30</v>
      </c>
      <c r="U176" s="59">
        <v>42461</v>
      </c>
      <c r="V176" s="64"/>
      <c r="W176" s="62" t="s">
        <v>44</v>
      </c>
      <c r="X176" s="25" t="s">
        <v>31</v>
      </c>
    </row>
    <row r="177" spans="2:24" s="18" customFormat="1" ht="42" customHeight="1">
      <c r="B177" s="19">
        <v>170</v>
      </c>
      <c r="C177" s="57">
        <v>14031</v>
      </c>
      <c r="D177" s="58" t="s">
        <v>877</v>
      </c>
      <c r="E177" s="58" t="s">
        <v>878</v>
      </c>
      <c r="F177" s="57" t="s">
        <v>879</v>
      </c>
      <c r="G177" s="57" t="s">
        <v>880</v>
      </c>
      <c r="H177" s="57" t="s">
        <v>30</v>
      </c>
      <c r="I177" s="57" t="s">
        <v>30</v>
      </c>
      <c r="J177" s="57" t="s">
        <v>30</v>
      </c>
      <c r="K177" s="57" t="s">
        <v>30</v>
      </c>
      <c r="L177" s="57" t="s">
        <v>30</v>
      </c>
      <c r="M177" s="57" t="s">
        <v>40</v>
      </c>
      <c r="N177" s="57" t="s">
        <v>30</v>
      </c>
      <c r="O177" s="58" t="s">
        <v>881</v>
      </c>
      <c r="P177" s="58" t="s">
        <v>882</v>
      </c>
      <c r="Q177" s="25">
        <v>11</v>
      </c>
      <c r="R177" s="59">
        <v>41999</v>
      </c>
      <c r="S177" s="60" t="s">
        <v>43</v>
      </c>
      <c r="T177" s="57" t="s">
        <v>30</v>
      </c>
      <c r="U177" s="59">
        <v>42278</v>
      </c>
      <c r="V177" s="64"/>
      <c r="W177" s="62" t="s">
        <v>44</v>
      </c>
      <c r="X177" s="25" t="s">
        <v>31</v>
      </c>
    </row>
    <row r="178" spans="2:24" s="18" customFormat="1" ht="42" customHeight="1">
      <c r="B178" s="19">
        <v>171</v>
      </c>
      <c r="C178" s="57">
        <v>14033</v>
      </c>
      <c r="D178" s="58" t="s">
        <v>883</v>
      </c>
      <c r="E178" s="58" t="s">
        <v>884</v>
      </c>
      <c r="F178" s="57" t="s">
        <v>885</v>
      </c>
      <c r="G178" s="57" t="s">
        <v>886</v>
      </c>
      <c r="H178" s="57" t="s">
        <v>30</v>
      </c>
      <c r="I178" s="57" t="s">
        <v>30</v>
      </c>
      <c r="J178" s="57" t="s">
        <v>30</v>
      </c>
      <c r="K178" s="57" t="s">
        <v>30</v>
      </c>
      <c r="L178" s="57" t="s">
        <v>30</v>
      </c>
      <c r="M178" s="57" t="s">
        <v>40</v>
      </c>
      <c r="N178" s="57" t="s">
        <v>30</v>
      </c>
      <c r="O178" s="58" t="s">
        <v>887</v>
      </c>
      <c r="P178" s="58" t="s">
        <v>888</v>
      </c>
      <c r="Q178" s="25">
        <v>67</v>
      </c>
      <c r="R178" s="59">
        <v>42010</v>
      </c>
      <c r="S178" s="60" t="s">
        <v>43</v>
      </c>
      <c r="T178" s="57" t="s">
        <v>30</v>
      </c>
      <c r="U178" s="59">
        <v>42461</v>
      </c>
      <c r="V178" s="64"/>
      <c r="W178" s="62" t="s">
        <v>889</v>
      </c>
      <c r="X178" s="25" t="s">
        <v>31</v>
      </c>
    </row>
    <row r="179" spans="2:24" s="18" customFormat="1" ht="42" customHeight="1">
      <c r="B179" s="19">
        <v>172</v>
      </c>
      <c r="C179" s="57">
        <v>15023</v>
      </c>
      <c r="D179" s="58" t="s">
        <v>890</v>
      </c>
      <c r="E179" s="58" t="s">
        <v>891</v>
      </c>
      <c r="F179" s="57">
        <v>8.4499999999999993</v>
      </c>
      <c r="G179" s="57">
        <v>18</v>
      </c>
      <c r="H179" s="57" t="s">
        <v>30</v>
      </c>
      <c r="I179" s="57" t="s">
        <v>30</v>
      </c>
      <c r="J179" s="57" t="s">
        <v>30</v>
      </c>
      <c r="K179" s="57" t="s">
        <v>30</v>
      </c>
      <c r="L179" s="57" t="s">
        <v>30</v>
      </c>
      <c r="M179" s="57" t="s">
        <v>40</v>
      </c>
      <c r="N179" s="57" t="s">
        <v>40</v>
      </c>
      <c r="O179" s="58" t="s">
        <v>1573</v>
      </c>
      <c r="P179" s="58" t="s">
        <v>609</v>
      </c>
      <c r="Q179" s="25">
        <v>45</v>
      </c>
      <c r="R179" s="59">
        <v>42373</v>
      </c>
      <c r="S179" s="60" t="s">
        <v>43</v>
      </c>
      <c r="T179" s="57" t="s">
        <v>30</v>
      </c>
      <c r="U179" s="59">
        <v>42675</v>
      </c>
      <c r="V179" s="64"/>
      <c r="W179" s="62" t="s">
        <v>892</v>
      </c>
      <c r="X179" s="25" t="s">
        <v>31</v>
      </c>
    </row>
    <row r="180" spans="2:24" s="18" customFormat="1" ht="42" customHeight="1">
      <c r="B180" s="19">
        <v>173</v>
      </c>
      <c r="C180" s="57">
        <v>16002</v>
      </c>
      <c r="D180" s="58" t="s">
        <v>893</v>
      </c>
      <c r="E180" s="58" t="s">
        <v>894</v>
      </c>
      <c r="F180" s="57">
        <v>7.5</v>
      </c>
      <c r="G180" s="57" t="s">
        <v>895</v>
      </c>
      <c r="H180" s="57" t="s">
        <v>30</v>
      </c>
      <c r="I180" s="57" t="s">
        <v>30</v>
      </c>
      <c r="J180" s="57" t="s">
        <v>30</v>
      </c>
      <c r="K180" s="57" t="s">
        <v>30</v>
      </c>
      <c r="L180" s="57" t="s">
        <v>30</v>
      </c>
      <c r="M180" s="57" t="s">
        <v>30</v>
      </c>
      <c r="N180" s="57" t="s">
        <v>40</v>
      </c>
      <c r="O180" s="58" t="s">
        <v>893</v>
      </c>
      <c r="P180" s="58" t="s">
        <v>896</v>
      </c>
      <c r="Q180" s="25">
        <v>100</v>
      </c>
      <c r="R180" s="59">
        <v>42538</v>
      </c>
      <c r="S180" s="60" t="s">
        <v>43</v>
      </c>
      <c r="T180" s="57" t="s">
        <v>30</v>
      </c>
      <c r="U180" s="59">
        <v>42552</v>
      </c>
      <c r="V180" s="64"/>
      <c r="W180" s="62" t="s">
        <v>44</v>
      </c>
      <c r="X180" s="25" t="s">
        <v>31</v>
      </c>
    </row>
    <row r="181" spans="2:24" s="18" customFormat="1" ht="42" customHeight="1">
      <c r="B181" s="19">
        <v>174</v>
      </c>
      <c r="C181" s="57">
        <v>18004</v>
      </c>
      <c r="D181" s="58" t="s">
        <v>897</v>
      </c>
      <c r="E181" s="58" t="s">
        <v>898</v>
      </c>
      <c r="F181" s="57" t="s">
        <v>899</v>
      </c>
      <c r="G181" s="57" t="s">
        <v>900</v>
      </c>
      <c r="H181" s="57" t="s">
        <v>30</v>
      </c>
      <c r="I181" s="57" t="s">
        <v>30</v>
      </c>
      <c r="J181" s="57" t="s">
        <v>30</v>
      </c>
      <c r="K181" s="57" t="s">
        <v>30</v>
      </c>
      <c r="L181" s="57" t="s">
        <v>30</v>
      </c>
      <c r="M181" s="57" t="s">
        <v>40</v>
      </c>
      <c r="N181" s="57" t="s">
        <v>30</v>
      </c>
      <c r="O181" s="58" t="s">
        <v>60</v>
      </c>
      <c r="P181" s="58" t="s">
        <v>61</v>
      </c>
      <c r="Q181" s="25">
        <v>54</v>
      </c>
      <c r="R181" s="59">
        <v>43321</v>
      </c>
      <c r="S181" s="60" t="s">
        <v>43</v>
      </c>
      <c r="T181" s="57" t="s">
        <v>30</v>
      </c>
      <c r="U181" s="59">
        <v>43525</v>
      </c>
      <c r="V181" s="64"/>
      <c r="W181" s="62" t="s">
        <v>44</v>
      </c>
      <c r="X181" s="25" t="s">
        <v>31</v>
      </c>
    </row>
    <row r="182" spans="2:24" s="18" customFormat="1" ht="42" customHeight="1">
      <c r="B182" s="19">
        <v>175</v>
      </c>
      <c r="C182" s="57">
        <v>21004</v>
      </c>
      <c r="D182" s="58" t="s">
        <v>901</v>
      </c>
      <c r="E182" s="58" t="s">
        <v>902</v>
      </c>
      <c r="F182" s="57" t="s">
        <v>903</v>
      </c>
      <c r="G182" s="57" t="s">
        <v>904</v>
      </c>
      <c r="H182" s="57" t="s">
        <v>30</v>
      </c>
      <c r="I182" s="57" t="s">
        <v>40</v>
      </c>
      <c r="J182" s="57" t="s">
        <v>30</v>
      </c>
      <c r="K182" s="57" t="s">
        <v>40</v>
      </c>
      <c r="L182" s="57" t="s">
        <v>40</v>
      </c>
      <c r="M182" s="57" t="s">
        <v>40</v>
      </c>
      <c r="N182" s="57" t="s">
        <v>40</v>
      </c>
      <c r="O182" s="58" t="s">
        <v>901</v>
      </c>
      <c r="P182" s="58" t="s">
        <v>905</v>
      </c>
      <c r="Q182" s="25">
        <v>53</v>
      </c>
      <c r="R182" s="59">
        <v>44385</v>
      </c>
      <c r="S182" s="60" t="s">
        <v>43</v>
      </c>
      <c r="T182" s="57" t="s">
        <v>30</v>
      </c>
      <c r="U182" s="59">
        <v>44805</v>
      </c>
      <c r="V182" s="64"/>
      <c r="W182" s="62" t="s">
        <v>44</v>
      </c>
      <c r="X182" s="25" t="s">
        <v>31</v>
      </c>
    </row>
    <row r="183" spans="2:24" s="18" customFormat="1" ht="42" customHeight="1">
      <c r="B183" s="19">
        <v>176</v>
      </c>
      <c r="C183" s="57">
        <v>11021</v>
      </c>
      <c r="D183" s="58" t="s">
        <v>906</v>
      </c>
      <c r="E183" s="58" t="s">
        <v>907</v>
      </c>
      <c r="F183" s="57">
        <v>11.3</v>
      </c>
      <c r="G183" s="57" t="s">
        <v>229</v>
      </c>
      <c r="H183" s="57" t="s">
        <v>30</v>
      </c>
      <c r="I183" s="57" t="s">
        <v>40</v>
      </c>
      <c r="J183" s="57" t="s">
        <v>40</v>
      </c>
      <c r="K183" s="57" t="s">
        <v>40</v>
      </c>
      <c r="L183" s="57" t="s">
        <v>30</v>
      </c>
      <c r="M183" s="57" t="s">
        <v>40</v>
      </c>
      <c r="N183" s="57" t="s">
        <v>30</v>
      </c>
      <c r="O183" s="58" t="s">
        <v>906</v>
      </c>
      <c r="P183" s="58" t="s">
        <v>908</v>
      </c>
      <c r="Q183" s="25">
        <v>45</v>
      </c>
      <c r="R183" s="59">
        <v>40934</v>
      </c>
      <c r="S183" s="60" t="s">
        <v>43</v>
      </c>
      <c r="T183" s="57" t="s">
        <v>30</v>
      </c>
      <c r="U183" s="59">
        <v>42095</v>
      </c>
      <c r="V183" s="64"/>
      <c r="W183" s="62" t="s">
        <v>44</v>
      </c>
      <c r="X183" s="25" t="s">
        <v>31</v>
      </c>
    </row>
    <row r="184" spans="2:24" s="18" customFormat="1" ht="42" customHeight="1">
      <c r="B184" s="19">
        <v>177</v>
      </c>
      <c r="C184" s="57">
        <v>11025</v>
      </c>
      <c r="D184" s="58" t="s">
        <v>909</v>
      </c>
      <c r="E184" s="58" t="s">
        <v>910</v>
      </c>
      <c r="F184" s="57">
        <v>10.55</v>
      </c>
      <c r="G184" s="57" t="s">
        <v>911</v>
      </c>
      <c r="H184" s="57" t="s">
        <v>30</v>
      </c>
      <c r="I184" s="57" t="s">
        <v>40</v>
      </c>
      <c r="J184" s="57" t="s">
        <v>40</v>
      </c>
      <c r="K184" s="57" t="s">
        <v>40</v>
      </c>
      <c r="L184" s="57" t="s">
        <v>30</v>
      </c>
      <c r="M184" s="57" t="s">
        <v>40</v>
      </c>
      <c r="N184" s="57" t="s">
        <v>30</v>
      </c>
      <c r="O184" s="58" t="s">
        <v>909</v>
      </c>
      <c r="P184" s="58" t="s">
        <v>912</v>
      </c>
      <c r="Q184" s="25">
        <v>45</v>
      </c>
      <c r="R184" s="59">
        <v>40934</v>
      </c>
      <c r="S184" s="60" t="s">
        <v>43</v>
      </c>
      <c r="T184" s="57" t="s">
        <v>30</v>
      </c>
      <c r="U184" s="59">
        <v>42095</v>
      </c>
      <c r="V184" s="64"/>
      <c r="W184" s="62" t="s">
        <v>44</v>
      </c>
      <c r="X184" s="25" t="s">
        <v>31</v>
      </c>
    </row>
    <row r="185" spans="2:24" s="18" customFormat="1" ht="42" customHeight="1">
      <c r="B185" s="19">
        <v>178</v>
      </c>
      <c r="C185" s="57">
        <v>11048</v>
      </c>
      <c r="D185" s="58" t="s">
        <v>913</v>
      </c>
      <c r="E185" s="58" t="s">
        <v>914</v>
      </c>
      <c r="F185" s="57" t="s">
        <v>915</v>
      </c>
      <c r="G185" s="57" t="s">
        <v>916</v>
      </c>
      <c r="H185" s="57" t="s">
        <v>30</v>
      </c>
      <c r="I185" s="57" t="s">
        <v>40</v>
      </c>
      <c r="J185" s="57" t="s">
        <v>40</v>
      </c>
      <c r="K185" s="57" t="s">
        <v>30</v>
      </c>
      <c r="L185" s="57" t="s">
        <v>30</v>
      </c>
      <c r="M185" s="57" t="s">
        <v>40</v>
      </c>
      <c r="N185" s="57" t="s">
        <v>30</v>
      </c>
      <c r="O185" s="58" t="s">
        <v>917</v>
      </c>
      <c r="P185" s="58" t="s">
        <v>699</v>
      </c>
      <c r="Q185" s="25">
        <v>45</v>
      </c>
      <c r="R185" s="59">
        <v>40955</v>
      </c>
      <c r="S185" s="60" t="s">
        <v>43</v>
      </c>
      <c r="T185" s="57" t="s">
        <v>30</v>
      </c>
      <c r="U185" s="59">
        <v>42095</v>
      </c>
      <c r="V185" s="64"/>
      <c r="W185" s="62" t="s">
        <v>44</v>
      </c>
      <c r="X185" s="25" t="s">
        <v>31</v>
      </c>
    </row>
    <row r="186" spans="2:24" s="18" customFormat="1" ht="42" customHeight="1">
      <c r="B186" s="19">
        <v>179</v>
      </c>
      <c r="C186" s="57">
        <v>11062</v>
      </c>
      <c r="D186" s="58" t="s">
        <v>918</v>
      </c>
      <c r="E186" s="58" t="s">
        <v>919</v>
      </c>
      <c r="F186" s="57">
        <v>7.9</v>
      </c>
      <c r="G186" s="57">
        <v>18.46</v>
      </c>
      <c r="H186" s="57" t="s">
        <v>30</v>
      </c>
      <c r="I186" s="57" t="s">
        <v>30</v>
      </c>
      <c r="J186" s="57" t="s">
        <v>30</v>
      </c>
      <c r="K186" s="57" t="s">
        <v>30</v>
      </c>
      <c r="L186" s="57" t="s">
        <v>30</v>
      </c>
      <c r="M186" s="57" t="s">
        <v>40</v>
      </c>
      <c r="N186" s="57" t="s">
        <v>30</v>
      </c>
      <c r="O186" s="58" t="s">
        <v>918</v>
      </c>
      <c r="P186" s="58" t="s">
        <v>920</v>
      </c>
      <c r="Q186" s="25">
        <v>26</v>
      </c>
      <c r="R186" s="59">
        <v>40996</v>
      </c>
      <c r="S186" s="60" t="s">
        <v>43</v>
      </c>
      <c r="T186" s="57" t="s">
        <v>30</v>
      </c>
      <c r="U186" s="59">
        <v>42095</v>
      </c>
      <c r="V186" s="64"/>
      <c r="W186" s="62" t="s">
        <v>44</v>
      </c>
      <c r="X186" s="25" t="s">
        <v>31</v>
      </c>
    </row>
    <row r="187" spans="2:24" s="18" customFormat="1" ht="42" customHeight="1">
      <c r="B187" s="19">
        <v>180</v>
      </c>
      <c r="C187" s="57">
        <v>11065</v>
      </c>
      <c r="D187" s="58" t="s">
        <v>921</v>
      </c>
      <c r="E187" s="58" t="s">
        <v>922</v>
      </c>
      <c r="F187" s="57" t="s">
        <v>923</v>
      </c>
      <c r="G187" s="57" t="s">
        <v>924</v>
      </c>
      <c r="H187" s="57" t="s">
        <v>30</v>
      </c>
      <c r="I187" s="57" t="s">
        <v>40</v>
      </c>
      <c r="J187" s="57" t="s">
        <v>40</v>
      </c>
      <c r="K187" s="57" t="s">
        <v>40</v>
      </c>
      <c r="L187" s="57" t="s">
        <v>30</v>
      </c>
      <c r="M187" s="57" t="s">
        <v>40</v>
      </c>
      <c r="N187" s="57" t="s">
        <v>30</v>
      </c>
      <c r="O187" s="58" t="s">
        <v>925</v>
      </c>
      <c r="P187" s="58" t="s">
        <v>926</v>
      </c>
      <c r="Q187" s="25">
        <v>31</v>
      </c>
      <c r="R187" s="59">
        <v>40996</v>
      </c>
      <c r="S187" s="60" t="s">
        <v>43</v>
      </c>
      <c r="T187" s="57" t="s">
        <v>30</v>
      </c>
      <c r="U187" s="59">
        <v>40996</v>
      </c>
      <c r="V187" s="64"/>
      <c r="W187" s="62" t="s">
        <v>90</v>
      </c>
      <c r="X187" s="25" t="s">
        <v>31</v>
      </c>
    </row>
    <row r="188" spans="2:24" s="18" customFormat="1" ht="42" customHeight="1">
      <c r="B188" s="19">
        <v>181</v>
      </c>
      <c r="C188" s="57">
        <v>11066</v>
      </c>
      <c r="D188" s="58" t="s">
        <v>927</v>
      </c>
      <c r="E188" s="58" t="s">
        <v>928</v>
      </c>
      <c r="F188" s="57" t="s">
        <v>565</v>
      </c>
      <c r="G188" s="57" t="s">
        <v>929</v>
      </c>
      <c r="H188" s="57" t="s">
        <v>30</v>
      </c>
      <c r="I188" s="57" t="s">
        <v>40</v>
      </c>
      <c r="J188" s="57" t="s">
        <v>40</v>
      </c>
      <c r="K188" s="57" t="s">
        <v>40</v>
      </c>
      <c r="L188" s="57" t="s">
        <v>30</v>
      </c>
      <c r="M188" s="57" t="s">
        <v>30</v>
      </c>
      <c r="N188" s="57" t="s">
        <v>30</v>
      </c>
      <c r="O188" s="58" t="s">
        <v>925</v>
      </c>
      <c r="P188" s="58" t="s">
        <v>926</v>
      </c>
      <c r="Q188" s="25">
        <v>30</v>
      </c>
      <c r="R188" s="59">
        <v>40996</v>
      </c>
      <c r="S188" s="60" t="s">
        <v>43</v>
      </c>
      <c r="T188" s="57" t="s">
        <v>30</v>
      </c>
      <c r="U188" s="59">
        <v>40996</v>
      </c>
      <c r="V188" s="64"/>
      <c r="W188" s="62" t="s">
        <v>90</v>
      </c>
      <c r="X188" s="25" t="s">
        <v>31</v>
      </c>
    </row>
    <row r="189" spans="2:24" s="18" customFormat="1" ht="42" customHeight="1">
      <c r="B189" s="19">
        <v>182</v>
      </c>
      <c r="C189" s="57">
        <v>11077</v>
      </c>
      <c r="D189" s="58" t="s">
        <v>930</v>
      </c>
      <c r="E189" s="58" t="s">
        <v>931</v>
      </c>
      <c r="F189" s="57" t="s">
        <v>932</v>
      </c>
      <c r="G189" s="57" t="s">
        <v>933</v>
      </c>
      <c r="H189" s="57" t="s">
        <v>30</v>
      </c>
      <c r="I189" s="57" t="s">
        <v>30</v>
      </c>
      <c r="J189" s="57" t="s">
        <v>30</v>
      </c>
      <c r="K189" s="57" t="s">
        <v>30</v>
      </c>
      <c r="L189" s="57" t="s">
        <v>30</v>
      </c>
      <c r="M189" s="57" t="s">
        <v>30</v>
      </c>
      <c r="N189" s="57" t="s">
        <v>30</v>
      </c>
      <c r="O189" s="58" t="s">
        <v>930</v>
      </c>
      <c r="P189" s="58" t="s">
        <v>934</v>
      </c>
      <c r="Q189" s="25">
        <v>34</v>
      </c>
      <c r="R189" s="59">
        <v>40996</v>
      </c>
      <c r="S189" s="60" t="s">
        <v>43</v>
      </c>
      <c r="T189" s="57" t="s">
        <v>30</v>
      </c>
      <c r="U189" s="59">
        <v>42095</v>
      </c>
      <c r="V189" s="64"/>
      <c r="W189" s="62" t="s">
        <v>44</v>
      </c>
      <c r="X189" s="25" t="s">
        <v>31</v>
      </c>
    </row>
    <row r="190" spans="2:24" s="18" customFormat="1" ht="42" customHeight="1">
      <c r="B190" s="19">
        <v>183</v>
      </c>
      <c r="C190" s="57">
        <v>12013</v>
      </c>
      <c r="D190" s="58" t="s">
        <v>935</v>
      </c>
      <c r="E190" s="58" t="s">
        <v>936</v>
      </c>
      <c r="F190" s="57">
        <v>9</v>
      </c>
      <c r="G190" s="57">
        <v>18</v>
      </c>
      <c r="H190" s="57" t="s">
        <v>30</v>
      </c>
      <c r="I190" s="57" t="s">
        <v>30</v>
      </c>
      <c r="J190" s="57" t="s">
        <v>30</v>
      </c>
      <c r="K190" s="57" t="s">
        <v>30</v>
      </c>
      <c r="L190" s="57" t="s">
        <v>30</v>
      </c>
      <c r="M190" s="57" t="s">
        <v>40</v>
      </c>
      <c r="N190" s="57" t="s">
        <v>30</v>
      </c>
      <c r="O190" s="58" t="s">
        <v>935</v>
      </c>
      <c r="P190" s="58" t="s">
        <v>937</v>
      </c>
      <c r="Q190" s="25">
        <v>26</v>
      </c>
      <c r="R190" s="59">
        <v>41075</v>
      </c>
      <c r="S190" s="60" t="s">
        <v>43</v>
      </c>
      <c r="T190" s="57" t="s">
        <v>30</v>
      </c>
      <c r="U190" s="59">
        <v>42095</v>
      </c>
      <c r="V190" s="64"/>
      <c r="W190" s="62" t="s">
        <v>44</v>
      </c>
      <c r="X190" s="25" t="s">
        <v>31</v>
      </c>
    </row>
    <row r="191" spans="2:24" s="18" customFormat="1" ht="42" customHeight="1">
      <c r="B191" s="19">
        <v>184</v>
      </c>
      <c r="C191" s="57">
        <v>12016</v>
      </c>
      <c r="D191" s="58" t="s">
        <v>938</v>
      </c>
      <c r="E191" s="58" t="s">
        <v>939</v>
      </c>
      <c r="F191" s="57" t="s">
        <v>940</v>
      </c>
      <c r="G191" s="57" t="s">
        <v>941</v>
      </c>
      <c r="H191" s="57" t="s">
        <v>30</v>
      </c>
      <c r="I191" s="57" t="s">
        <v>30</v>
      </c>
      <c r="J191" s="57" t="s">
        <v>30</v>
      </c>
      <c r="K191" s="57" t="s">
        <v>30</v>
      </c>
      <c r="L191" s="57" t="s">
        <v>30</v>
      </c>
      <c r="M191" s="57" t="s">
        <v>40</v>
      </c>
      <c r="N191" s="57" t="s">
        <v>30</v>
      </c>
      <c r="O191" s="58" t="s">
        <v>60</v>
      </c>
      <c r="P191" s="58" t="s">
        <v>61</v>
      </c>
      <c r="Q191" s="25">
        <v>52</v>
      </c>
      <c r="R191" s="59">
        <v>41131</v>
      </c>
      <c r="S191" s="60" t="s">
        <v>43</v>
      </c>
      <c r="T191" s="57" t="s">
        <v>30</v>
      </c>
      <c r="U191" s="59">
        <v>42095</v>
      </c>
      <c r="V191" s="64"/>
      <c r="W191" s="62" t="s">
        <v>44</v>
      </c>
      <c r="X191" s="25" t="s">
        <v>31</v>
      </c>
    </row>
    <row r="192" spans="2:24" s="18" customFormat="1" ht="42" customHeight="1">
      <c r="B192" s="19">
        <v>185</v>
      </c>
      <c r="C192" s="57">
        <v>12032</v>
      </c>
      <c r="D192" s="58" t="s">
        <v>942</v>
      </c>
      <c r="E192" s="58" t="s">
        <v>943</v>
      </c>
      <c r="F192" s="57">
        <v>11.25</v>
      </c>
      <c r="G192" s="57" t="s">
        <v>944</v>
      </c>
      <c r="H192" s="57" t="s">
        <v>30</v>
      </c>
      <c r="I192" s="57" t="s">
        <v>40</v>
      </c>
      <c r="J192" s="57" t="s">
        <v>40</v>
      </c>
      <c r="K192" s="57" t="s">
        <v>40</v>
      </c>
      <c r="L192" s="57" t="s">
        <v>30</v>
      </c>
      <c r="M192" s="57" t="s">
        <v>40</v>
      </c>
      <c r="N192" s="57" t="s">
        <v>30</v>
      </c>
      <c r="O192" s="58" t="s">
        <v>945</v>
      </c>
      <c r="P192" s="58" t="s">
        <v>946</v>
      </c>
      <c r="Q192" s="25">
        <v>41</v>
      </c>
      <c r="R192" s="59">
        <v>41215</v>
      </c>
      <c r="S192" s="60" t="s">
        <v>43</v>
      </c>
      <c r="T192" s="57" t="s">
        <v>30</v>
      </c>
      <c r="U192" s="59">
        <v>42095</v>
      </c>
      <c r="V192" s="64"/>
      <c r="W192" s="62" t="s">
        <v>44</v>
      </c>
      <c r="X192" s="25" t="s">
        <v>31</v>
      </c>
    </row>
    <row r="193" spans="2:24" s="18" customFormat="1" ht="42" customHeight="1">
      <c r="B193" s="19">
        <v>186</v>
      </c>
      <c r="C193" s="57">
        <v>12034</v>
      </c>
      <c r="D193" s="58" t="s">
        <v>947</v>
      </c>
      <c r="E193" s="58" t="s">
        <v>948</v>
      </c>
      <c r="F193" s="57">
        <v>6.8</v>
      </c>
      <c r="G193" s="57" t="s">
        <v>949</v>
      </c>
      <c r="H193" s="57" t="s">
        <v>30</v>
      </c>
      <c r="I193" s="57" t="s">
        <v>30</v>
      </c>
      <c r="J193" s="57" t="s">
        <v>30</v>
      </c>
      <c r="K193" s="57" t="s">
        <v>30</v>
      </c>
      <c r="L193" s="57" t="s">
        <v>30</v>
      </c>
      <c r="M193" s="57" t="s">
        <v>40</v>
      </c>
      <c r="N193" s="57" t="s">
        <v>30</v>
      </c>
      <c r="O193" s="58" t="s">
        <v>950</v>
      </c>
      <c r="P193" s="58" t="s">
        <v>951</v>
      </c>
      <c r="Q193" s="25">
        <v>14</v>
      </c>
      <c r="R193" s="59">
        <v>41215</v>
      </c>
      <c r="S193" s="60" t="s">
        <v>43</v>
      </c>
      <c r="T193" s="57" t="s">
        <v>30</v>
      </c>
      <c r="U193" s="59">
        <v>42095</v>
      </c>
      <c r="V193" s="64"/>
      <c r="W193" s="62" t="s">
        <v>44</v>
      </c>
      <c r="X193" s="25" t="s">
        <v>31</v>
      </c>
    </row>
    <row r="194" spans="2:24" s="18" customFormat="1" ht="42" customHeight="1">
      <c r="B194" s="19">
        <v>187</v>
      </c>
      <c r="C194" s="57">
        <v>12037</v>
      </c>
      <c r="D194" s="58" t="s">
        <v>952</v>
      </c>
      <c r="E194" s="58" t="s">
        <v>953</v>
      </c>
      <c r="F194" s="57" t="s">
        <v>954</v>
      </c>
      <c r="G194" s="57" t="s">
        <v>955</v>
      </c>
      <c r="H194" s="57" t="s">
        <v>30</v>
      </c>
      <c r="I194" s="57" t="s">
        <v>30</v>
      </c>
      <c r="J194" s="57" t="s">
        <v>30</v>
      </c>
      <c r="K194" s="57" t="s">
        <v>30</v>
      </c>
      <c r="L194" s="57" t="s">
        <v>40</v>
      </c>
      <c r="M194" s="57" t="s">
        <v>30</v>
      </c>
      <c r="N194" s="57" t="s">
        <v>30</v>
      </c>
      <c r="O194" s="58" t="s">
        <v>956</v>
      </c>
      <c r="P194" s="58" t="s">
        <v>957</v>
      </c>
      <c r="Q194" s="25">
        <v>82</v>
      </c>
      <c r="R194" s="59">
        <v>41250</v>
      </c>
      <c r="S194" s="60" t="s">
        <v>43</v>
      </c>
      <c r="T194" s="57" t="s">
        <v>30</v>
      </c>
      <c r="U194" s="59">
        <v>42095</v>
      </c>
      <c r="V194" s="64"/>
      <c r="W194" s="62" t="s">
        <v>44</v>
      </c>
      <c r="X194" s="25" t="s">
        <v>31</v>
      </c>
    </row>
    <row r="195" spans="2:24" s="18" customFormat="1" ht="42" customHeight="1">
      <c r="B195" s="19">
        <v>188</v>
      </c>
      <c r="C195" s="57">
        <v>12046</v>
      </c>
      <c r="D195" s="58" t="s">
        <v>958</v>
      </c>
      <c r="E195" s="58" t="s">
        <v>959</v>
      </c>
      <c r="F195" s="57">
        <v>9.5</v>
      </c>
      <c r="G195" s="57">
        <v>20.48</v>
      </c>
      <c r="H195" s="57" t="s">
        <v>30</v>
      </c>
      <c r="I195" s="57" t="s">
        <v>30</v>
      </c>
      <c r="J195" s="57" t="s">
        <v>30</v>
      </c>
      <c r="K195" s="57" t="s">
        <v>30</v>
      </c>
      <c r="L195" s="57" t="s">
        <v>30</v>
      </c>
      <c r="M195" s="57" t="s">
        <v>30</v>
      </c>
      <c r="N195" s="57" t="s">
        <v>30</v>
      </c>
      <c r="O195" s="58" t="s">
        <v>75</v>
      </c>
      <c r="P195" s="58" t="s">
        <v>960</v>
      </c>
      <c r="Q195" s="25">
        <v>45</v>
      </c>
      <c r="R195" s="59">
        <v>41257</v>
      </c>
      <c r="S195" s="60" t="s">
        <v>43</v>
      </c>
      <c r="T195" s="57" t="s">
        <v>30</v>
      </c>
      <c r="U195" s="59">
        <v>42095</v>
      </c>
      <c r="V195" s="64"/>
      <c r="W195" s="62" t="s">
        <v>44</v>
      </c>
      <c r="X195" s="25" t="s">
        <v>31</v>
      </c>
    </row>
    <row r="196" spans="2:24" s="18" customFormat="1" ht="42" customHeight="1">
      <c r="B196" s="19">
        <v>189</v>
      </c>
      <c r="C196" s="57">
        <v>12071</v>
      </c>
      <c r="D196" s="58" t="s">
        <v>961</v>
      </c>
      <c r="E196" s="58" t="s">
        <v>962</v>
      </c>
      <c r="F196" s="57">
        <v>7</v>
      </c>
      <c r="G196" s="57" t="s">
        <v>963</v>
      </c>
      <c r="H196" s="57" t="s">
        <v>30</v>
      </c>
      <c r="I196" s="57" t="s">
        <v>30</v>
      </c>
      <c r="J196" s="57" t="s">
        <v>30</v>
      </c>
      <c r="K196" s="57" t="s">
        <v>30</v>
      </c>
      <c r="L196" s="57" t="s">
        <v>30</v>
      </c>
      <c r="M196" s="57" t="s">
        <v>40</v>
      </c>
      <c r="N196" s="57" t="s">
        <v>30</v>
      </c>
      <c r="O196" s="58" t="s">
        <v>964</v>
      </c>
      <c r="P196" s="58" t="s">
        <v>965</v>
      </c>
      <c r="Q196" s="25">
        <v>2</v>
      </c>
      <c r="R196" s="59">
        <v>41334</v>
      </c>
      <c r="S196" s="60" t="s">
        <v>43</v>
      </c>
      <c r="T196" s="57" t="s">
        <v>30</v>
      </c>
      <c r="U196" s="59">
        <v>42095</v>
      </c>
      <c r="V196" s="64"/>
      <c r="W196" s="62" t="s">
        <v>44</v>
      </c>
      <c r="X196" s="25" t="s">
        <v>31</v>
      </c>
    </row>
    <row r="197" spans="2:24" s="18" customFormat="1" ht="42" customHeight="1">
      <c r="B197" s="19">
        <v>190</v>
      </c>
      <c r="C197" s="57">
        <v>13021</v>
      </c>
      <c r="D197" s="58" t="s">
        <v>966</v>
      </c>
      <c r="E197" s="58" t="s">
        <v>967</v>
      </c>
      <c r="F197" s="57" t="s">
        <v>968</v>
      </c>
      <c r="G197" s="57" t="s">
        <v>969</v>
      </c>
      <c r="H197" s="57" t="s">
        <v>30</v>
      </c>
      <c r="I197" s="57" t="s">
        <v>30</v>
      </c>
      <c r="J197" s="57" t="s">
        <v>30</v>
      </c>
      <c r="K197" s="57" t="s">
        <v>30</v>
      </c>
      <c r="L197" s="57" t="s">
        <v>30</v>
      </c>
      <c r="M197" s="57" t="s">
        <v>30</v>
      </c>
      <c r="N197" s="57" t="s">
        <v>30</v>
      </c>
      <c r="O197" s="58" t="s">
        <v>970</v>
      </c>
      <c r="P197" s="58" t="s">
        <v>971</v>
      </c>
      <c r="Q197" s="25">
        <v>28</v>
      </c>
      <c r="R197" s="59">
        <v>41554</v>
      </c>
      <c r="S197" s="60" t="s">
        <v>43</v>
      </c>
      <c r="T197" s="57" t="s">
        <v>30</v>
      </c>
      <c r="U197" s="59">
        <v>42095</v>
      </c>
      <c r="V197" s="64"/>
      <c r="W197" s="62" t="s">
        <v>44</v>
      </c>
      <c r="X197" s="25" t="s">
        <v>31</v>
      </c>
    </row>
    <row r="198" spans="2:24" s="18" customFormat="1" ht="42" customHeight="1">
      <c r="B198" s="19">
        <v>191</v>
      </c>
      <c r="C198" s="57">
        <v>13023</v>
      </c>
      <c r="D198" s="58" t="s">
        <v>972</v>
      </c>
      <c r="E198" s="58" t="s">
        <v>973</v>
      </c>
      <c r="F198" s="57" t="s">
        <v>974</v>
      </c>
      <c r="G198" s="57" t="s">
        <v>975</v>
      </c>
      <c r="H198" s="57" t="s">
        <v>30</v>
      </c>
      <c r="I198" s="57" t="s">
        <v>40</v>
      </c>
      <c r="J198" s="57" t="s">
        <v>40</v>
      </c>
      <c r="K198" s="57" t="s">
        <v>40</v>
      </c>
      <c r="L198" s="57" t="s">
        <v>30</v>
      </c>
      <c r="M198" s="57" t="s">
        <v>30</v>
      </c>
      <c r="N198" s="57" t="s">
        <v>30</v>
      </c>
      <c r="O198" s="58" t="s">
        <v>972</v>
      </c>
      <c r="P198" s="58" t="s">
        <v>976</v>
      </c>
      <c r="Q198" s="25">
        <v>39</v>
      </c>
      <c r="R198" s="59">
        <v>41558</v>
      </c>
      <c r="S198" s="60" t="s">
        <v>43</v>
      </c>
      <c r="T198" s="57" t="s">
        <v>30</v>
      </c>
      <c r="U198" s="59">
        <v>42095</v>
      </c>
      <c r="V198" s="64"/>
      <c r="W198" s="62" t="s">
        <v>44</v>
      </c>
      <c r="X198" s="25" t="s">
        <v>31</v>
      </c>
    </row>
    <row r="199" spans="2:24" s="18" customFormat="1" ht="42" customHeight="1">
      <c r="B199" s="19">
        <v>192</v>
      </c>
      <c r="C199" s="57">
        <v>15010</v>
      </c>
      <c r="D199" s="58" t="s">
        <v>977</v>
      </c>
      <c r="E199" s="58" t="s">
        <v>978</v>
      </c>
      <c r="F199" s="57" t="s">
        <v>979</v>
      </c>
      <c r="G199" s="57" t="s">
        <v>980</v>
      </c>
      <c r="H199" s="57" t="s">
        <v>30</v>
      </c>
      <c r="I199" s="57" t="s">
        <v>40</v>
      </c>
      <c r="J199" s="57" t="s">
        <v>40</v>
      </c>
      <c r="K199" s="57" t="s">
        <v>30</v>
      </c>
      <c r="L199" s="57" t="s">
        <v>30</v>
      </c>
      <c r="M199" s="57" t="s">
        <v>30</v>
      </c>
      <c r="N199" s="57" t="s">
        <v>30</v>
      </c>
      <c r="O199" s="58" t="s">
        <v>977</v>
      </c>
      <c r="P199" s="58" t="s">
        <v>981</v>
      </c>
      <c r="Q199" s="25">
        <v>96</v>
      </c>
      <c r="R199" s="59">
        <v>42300</v>
      </c>
      <c r="S199" s="60" t="s">
        <v>43</v>
      </c>
      <c r="T199" s="57" t="s">
        <v>30</v>
      </c>
      <c r="U199" s="59">
        <v>42794</v>
      </c>
      <c r="V199" s="64"/>
      <c r="W199" s="62" t="s">
        <v>44</v>
      </c>
      <c r="X199" s="25" t="s">
        <v>31</v>
      </c>
    </row>
    <row r="200" spans="2:24" s="18" customFormat="1" ht="42" customHeight="1">
      <c r="B200" s="19">
        <v>193</v>
      </c>
      <c r="C200" s="57">
        <v>19002</v>
      </c>
      <c r="D200" s="58" t="s">
        <v>982</v>
      </c>
      <c r="E200" s="58" t="s">
        <v>983</v>
      </c>
      <c r="F200" s="57">
        <v>8</v>
      </c>
      <c r="G200" s="57" t="s">
        <v>984</v>
      </c>
      <c r="H200" s="57" t="s">
        <v>30</v>
      </c>
      <c r="I200" s="57" t="s">
        <v>30</v>
      </c>
      <c r="J200" s="57" t="s">
        <v>30</v>
      </c>
      <c r="K200" s="57" t="s">
        <v>30</v>
      </c>
      <c r="L200" s="57" t="s">
        <v>30</v>
      </c>
      <c r="M200" s="57" t="s">
        <v>30</v>
      </c>
      <c r="N200" s="57" t="s">
        <v>30</v>
      </c>
      <c r="O200" s="58" t="s">
        <v>985</v>
      </c>
      <c r="P200" s="58" t="s">
        <v>986</v>
      </c>
      <c r="Q200" s="25">
        <v>116</v>
      </c>
      <c r="R200" s="59">
        <v>43634</v>
      </c>
      <c r="S200" s="60" t="s">
        <v>43</v>
      </c>
      <c r="T200" s="57" t="s">
        <v>30</v>
      </c>
      <c r="U200" s="59">
        <v>44212</v>
      </c>
      <c r="V200" s="64"/>
      <c r="W200" s="62" t="s">
        <v>44</v>
      </c>
      <c r="X200" s="25" t="s">
        <v>31</v>
      </c>
    </row>
    <row r="201" spans="2:24" s="18" customFormat="1" ht="42" customHeight="1">
      <c r="B201" s="19">
        <v>194</v>
      </c>
      <c r="C201" s="57">
        <v>20017</v>
      </c>
      <c r="D201" s="58" t="s">
        <v>987</v>
      </c>
      <c r="E201" s="58" t="s">
        <v>988</v>
      </c>
      <c r="F201" s="57">
        <v>6.6</v>
      </c>
      <c r="G201" s="57" t="s">
        <v>989</v>
      </c>
      <c r="H201" s="57" t="s">
        <v>30</v>
      </c>
      <c r="I201" s="57" t="s">
        <v>30</v>
      </c>
      <c r="J201" s="57" t="s">
        <v>30</v>
      </c>
      <c r="K201" s="57" t="s">
        <v>30</v>
      </c>
      <c r="L201" s="57" t="s">
        <v>30</v>
      </c>
      <c r="M201" s="57" t="s">
        <v>40</v>
      </c>
      <c r="N201" s="57" t="s">
        <v>40</v>
      </c>
      <c r="O201" s="58" t="s">
        <v>483</v>
      </c>
      <c r="P201" s="58" t="s">
        <v>484</v>
      </c>
      <c r="Q201" s="25">
        <v>70</v>
      </c>
      <c r="R201" s="59">
        <v>44221</v>
      </c>
      <c r="S201" s="60" t="s">
        <v>43</v>
      </c>
      <c r="T201" s="57" t="s">
        <v>30</v>
      </c>
      <c r="U201" s="59">
        <v>44713</v>
      </c>
      <c r="V201" s="64"/>
      <c r="W201" s="62" t="s">
        <v>990</v>
      </c>
      <c r="X201" s="25" t="s">
        <v>31</v>
      </c>
    </row>
    <row r="202" spans="2:24" s="18" customFormat="1" ht="42" customHeight="1">
      <c r="B202" s="19">
        <v>195</v>
      </c>
      <c r="C202" s="57">
        <v>21002</v>
      </c>
      <c r="D202" s="58" t="s">
        <v>991</v>
      </c>
      <c r="E202" s="58" t="s">
        <v>992</v>
      </c>
      <c r="F202" s="57" t="s">
        <v>993</v>
      </c>
      <c r="G202" s="57" t="s">
        <v>994</v>
      </c>
      <c r="H202" s="57" t="s">
        <v>30</v>
      </c>
      <c r="I202" s="57" t="s">
        <v>30</v>
      </c>
      <c r="J202" s="57" t="s">
        <v>30</v>
      </c>
      <c r="K202" s="57" t="s">
        <v>30</v>
      </c>
      <c r="L202" s="57" t="s">
        <v>30</v>
      </c>
      <c r="M202" s="57" t="s">
        <v>40</v>
      </c>
      <c r="N202" s="57" t="s">
        <v>40</v>
      </c>
      <c r="O202" s="58" t="s">
        <v>60</v>
      </c>
      <c r="P202" s="58" t="s">
        <v>61</v>
      </c>
      <c r="Q202" s="25">
        <v>74</v>
      </c>
      <c r="R202" s="59">
        <v>44362</v>
      </c>
      <c r="S202" s="60" t="s">
        <v>43</v>
      </c>
      <c r="T202" s="57" t="s">
        <v>30</v>
      </c>
      <c r="U202" s="59">
        <v>44774</v>
      </c>
      <c r="V202" s="64"/>
      <c r="W202" s="62" t="s">
        <v>995</v>
      </c>
      <c r="X202" s="25" t="s">
        <v>31</v>
      </c>
    </row>
    <row r="203" spans="2:24" s="18" customFormat="1" ht="42" customHeight="1">
      <c r="B203" s="19">
        <v>196</v>
      </c>
      <c r="C203" s="57">
        <v>21014</v>
      </c>
      <c r="D203" s="58" t="s">
        <v>996</v>
      </c>
      <c r="E203" s="58" t="s">
        <v>997</v>
      </c>
      <c r="F203" s="57" t="s">
        <v>998</v>
      </c>
      <c r="G203" s="57" t="s">
        <v>999</v>
      </c>
      <c r="H203" s="57" t="s">
        <v>30</v>
      </c>
      <c r="I203" s="57" t="s">
        <v>40</v>
      </c>
      <c r="J203" s="57" t="s">
        <v>30</v>
      </c>
      <c r="K203" s="57" t="s">
        <v>40</v>
      </c>
      <c r="L203" s="57" t="s">
        <v>30</v>
      </c>
      <c r="M203" s="57" t="s">
        <v>40</v>
      </c>
      <c r="N203" s="57" t="s">
        <v>40</v>
      </c>
      <c r="O203" s="58" t="s">
        <v>1000</v>
      </c>
      <c r="P203" s="58" t="s">
        <v>1001</v>
      </c>
      <c r="Q203" s="25">
        <v>42</v>
      </c>
      <c r="R203" s="59">
        <v>44610</v>
      </c>
      <c r="S203" s="60">
        <v>44986</v>
      </c>
      <c r="T203" s="57" t="s">
        <v>30</v>
      </c>
      <c r="U203" s="59">
        <v>44986</v>
      </c>
      <c r="V203" s="64"/>
      <c r="W203" s="62" t="s">
        <v>44</v>
      </c>
      <c r="X203" s="25" t="s">
        <v>31</v>
      </c>
    </row>
    <row r="204" spans="2:24" s="18" customFormat="1" ht="42" customHeight="1">
      <c r="B204" s="19">
        <v>197</v>
      </c>
      <c r="C204" s="57">
        <v>12052</v>
      </c>
      <c r="D204" s="58" t="s">
        <v>1002</v>
      </c>
      <c r="E204" s="58" t="s">
        <v>1003</v>
      </c>
      <c r="F204" s="57">
        <v>9.1999999999999993</v>
      </c>
      <c r="G204" s="57">
        <v>25.17</v>
      </c>
      <c r="H204" s="57" t="s">
        <v>30</v>
      </c>
      <c r="I204" s="57" t="s">
        <v>40</v>
      </c>
      <c r="J204" s="57" t="s">
        <v>40</v>
      </c>
      <c r="K204" s="57" t="s">
        <v>40</v>
      </c>
      <c r="L204" s="57" t="s">
        <v>30</v>
      </c>
      <c r="M204" s="57" t="s">
        <v>30</v>
      </c>
      <c r="N204" s="57" t="s">
        <v>30</v>
      </c>
      <c r="O204" s="58" t="s">
        <v>1949</v>
      </c>
      <c r="P204" s="58" t="s">
        <v>557</v>
      </c>
      <c r="Q204" s="25">
        <v>50</v>
      </c>
      <c r="R204" s="59">
        <v>41271</v>
      </c>
      <c r="S204" s="60" t="s">
        <v>43</v>
      </c>
      <c r="T204" s="57" t="s">
        <v>30</v>
      </c>
      <c r="U204" s="59">
        <v>42095</v>
      </c>
      <c r="V204" s="64"/>
      <c r="W204" s="62" t="s">
        <v>44</v>
      </c>
      <c r="X204" s="25" t="s">
        <v>31</v>
      </c>
    </row>
    <row r="205" spans="2:24" s="18" customFormat="1" ht="42" customHeight="1">
      <c r="B205" s="19">
        <v>198</v>
      </c>
      <c r="C205" s="57">
        <v>14024</v>
      </c>
      <c r="D205" s="58" t="s">
        <v>1004</v>
      </c>
      <c r="E205" s="58" t="s">
        <v>1005</v>
      </c>
      <c r="F205" s="57" t="s">
        <v>1908</v>
      </c>
      <c r="G205" s="57" t="s">
        <v>1975</v>
      </c>
      <c r="H205" s="57" t="s">
        <v>30</v>
      </c>
      <c r="I205" s="57" t="s">
        <v>30</v>
      </c>
      <c r="J205" s="57" t="s">
        <v>30</v>
      </c>
      <c r="K205" s="57" t="s">
        <v>30</v>
      </c>
      <c r="L205" s="57" t="s">
        <v>40</v>
      </c>
      <c r="M205" s="57" t="s">
        <v>40</v>
      </c>
      <c r="N205" s="57" t="s">
        <v>40</v>
      </c>
      <c r="O205" s="58" t="s">
        <v>1004</v>
      </c>
      <c r="P205" s="58" t="s">
        <v>1006</v>
      </c>
      <c r="Q205" s="25">
        <v>48</v>
      </c>
      <c r="R205" s="59">
        <v>41942</v>
      </c>
      <c r="S205" s="60" t="s">
        <v>43</v>
      </c>
      <c r="T205" s="57" t="s">
        <v>30</v>
      </c>
      <c r="U205" s="59">
        <v>42538</v>
      </c>
      <c r="V205" s="64"/>
      <c r="W205" s="62" t="s">
        <v>44</v>
      </c>
      <c r="X205" s="25" t="s">
        <v>31</v>
      </c>
    </row>
    <row r="206" spans="2:24" s="18" customFormat="1" ht="42" customHeight="1">
      <c r="B206" s="19">
        <v>199</v>
      </c>
      <c r="C206" s="57">
        <v>17001</v>
      </c>
      <c r="D206" s="58" t="s">
        <v>1007</v>
      </c>
      <c r="E206" s="58" t="s">
        <v>1008</v>
      </c>
      <c r="F206" s="57" t="s">
        <v>1009</v>
      </c>
      <c r="G206" s="57" t="s">
        <v>1010</v>
      </c>
      <c r="H206" s="57" t="s">
        <v>30</v>
      </c>
      <c r="I206" s="57" t="s">
        <v>40</v>
      </c>
      <c r="J206" s="57" t="s">
        <v>40</v>
      </c>
      <c r="K206" s="57" t="s">
        <v>40</v>
      </c>
      <c r="L206" s="57" t="s">
        <v>40</v>
      </c>
      <c r="M206" s="57" t="s">
        <v>40</v>
      </c>
      <c r="N206" s="57" t="s">
        <v>40</v>
      </c>
      <c r="O206" s="58" t="s">
        <v>1953</v>
      </c>
      <c r="P206" s="58" t="s">
        <v>55</v>
      </c>
      <c r="Q206" s="25">
        <v>40</v>
      </c>
      <c r="R206" s="59">
        <v>42866</v>
      </c>
      <c r="S206" s="60" t="s">
        <v>43</v>
      </c>
      <c r="T206" s="57" t="s">
        <v>30</v>
      </c>
      <c r="U206" s="59">
        <v>43374</v>
      </c>
      <c r="V206" s="64"/>
      <c r="W206" s="62" t="s">
        <v>44</v>
      </c>
      <c r="X206" s="25" t="s">
        <v>31</v>
      </c>
    </row>
    <row r="207" spans="2:24" s="18" customFormat="1" ht="42" customHeight="1">
      <c r="B207" s="19">
        <v>200</v>
      </c>
      <c r="C207" s="57">
        <v>20009</v>
      </c>
      <c r="D207" s="58" t="s">
        <v>1011</v>
      </c>
      <c r="E207" s="58" t="s">
        <v>1012</v>
      </c>
      <c r="F207" s="57" t="s">
        <v>1013</v>
      </c>
      <c r="G207" s="57" t="s">
        <v>1014</v>
      </c>
      <c r="H207" s="57" t="s">
        <v>30</v>
      </c>
      <c r="I207" s="57" t="s">
        <v>30</v>
      </c>
      <c r="J207" s="57" t="s">
        <v>30</v>
      </c>
      <c r="K207" s="57" t="s">
        <v>30</v>
      </c>
      <c r="L207" s="57" t="s">
        <v>40</v>
      </c>
      <c r="M207" s="57" t="s">
        <v>40</v>
      </c>
      <c r="N207" s="57" t="s">
        <v>40</v>
      </c>
      <c r="O207" s="58" t="s">
        <v>1004</v>
      </c>
      <c r="P207" s="58" t="s">
        <v>1006</v>
      </c>
      <c r="Q207" s="25">
        <v>8</v>
      </c>
      <c r="R207" s="59">
        <v>44176</v>
      </c>
      <c r="S207" s="60" t="s">
        <v>43</v>
      </c>
      <c r="T207" s="57" t="s">
        <v>30</v>
      </c>
      <c r="U207" s="59">
        <v>44553</v>
      </c>
      <c r="V207" s="64"/>
      <c r="W207" s="62" t="s">
        <v>44</v>
      </c>
      <c r="X207" s="25" t="s">
        <v>31</v>
      </c>
    </row>
    <row r="208" spans="2:24" s="18" customFormat="1" ht="42" customHeight="1">
      <c r="B208" s="19">
        <v>201</v>
      </c>
      <c r="C208" s="57">
        <v>12044</v>
      </c>
      <c r="D208" s="58" t="s">
        <v>1015</v>
      </c>
      <c r="E208" s="58" t="s">
        <v>1016</v>
      </c>
      <c r="F208" s="57" t="s">
        <v>1017</v>
      </c>
      <c r="G208" s="57">
        <v>25.04</v>
      </c>
      <c r="H208" s="57" t="s">
        <v>30</v>
      </c>
      <c r="I208" s="57" t="s">
        <v>40</v>
      </c>
      <c r="J208" s="57" t="s">
        <v>40</v>
      </c>
      <c r="K208" s="57" t="s">
        <v>40</v>
      </c>
      <c r="L208" s="57" t="s">
        <v>30</v>
      </c>
      <c r="M208" s="57" t="s">
        <v>30</v>
      </c>
      <c r="N208" s="57" t="s">
        <v>30</v>
      </c>
      <c r="O208" s="58" t="s">
        <v>1015</v>
      </c>
      <c r="P208" s="58" t="s">
        <v>1018</v>
      </c>
      <c r="Q208" s="25">
        <v>59</v>
      </c>
      <c r="R208" s="59">
        <v>41264</v>
      </c>
      <c r="S208" s="60" t="s">
        <v>43</v>
      </c>
      <c r="T208" s="57" t="s">
        <v>30</v>
      </c>
      <c r="U208" s="59">
        <v>42095</v>
      </c>
      <c r="V208" s="64"/>
      <c r="W208" s="62" t="s">
        <v>44</v>
      </c>
      <c r="X208" s="25" t="s">
        <v>31</v>
      </c>
    </row>
    <row r="209" spans="2:24" s="18" customFormat="1" ht="42" customHeight="1">
      <c r="B209" s="19">
        <v>202</v>
      </c>
      <c r="C209" s="57">
        <v>15006</v>
      </c>
      <c r="D209" s="58" t="s">
        <v>1019</v>
      </c>
      <c r="E209" s="58" t="s">
        <v>1020</v>
      </c>
      <c r="F209" s="57" t="s">
        <v>1021</v>
      </c>
      <c r="G209" s="57" t="s">
        <v>1022</v>
      </c>
      <c r="H209" s="57" t="s">
        <v>30</v>
      </c>
      <c r="I209" s="57" t="s">
        <v>30</v>
      </c>
      <c r="J209" s="57" t="s">
        <v>30</v>
      </c>
      <c r="K209" s="57" t="s">
        <v>30</v>
      </c>
      <c r="L209" s="57" t="s">
        <v>30</v>
      </c>
      <c r="M209" s="57" t="s">
        <v>40</v>
      </c>
      <c r="N209" s="57" t="s">
        <v>30</v>
      </c>
      <c r="O209" s="58" t="s">
        <v>870</v>
      </c>
      <c r="P209" s="58" t="s">
        <v>871</v>
      </c>
      <c r="Q209" s="25">
        <v>30</v>
      </c>
      <c r="R209" s="59">
        <v>42195</v>
      </c>
      <c r="S209" s="60" t="s">
        <v>43</v>
      </c>
      <c r="T209" s="57" t="s">
        <v>30</v>
      </c>
      <c r="U209" s="59">
        <v>42475</v>
      </c>
      <c r="V209" s="64"/>
      <c r="W209" s="62" t="s">
        <v>44</v>
      </c>
      <c r="X209" s="25" t="s">
        <v>31</v>
      </c>
    </row>
    <row r="210" spans="2:24" s="18" customFormat="1" ht="42" customHeight="1">
      <c r="B210" s="19">
        <v>203</v>
      </c>
      <c r="C210" s="57">
        <v>23010</v>
      </c>
      <c r="D210" s="58" t="s">
        <v>1023</v>
      </c>
      <c r="E210" s="58" t="s">
        <v>1024</v>
      </c>
      <c r="F210" s="57">
        <v>9.8000000000000007</v>
      </c>
      <c r="G210" s="57" t="s">
        <v>1025</v>
      </c>
      <c r="H210" s="57" t="s">
        <v>30</v>
      </c>
      <c r="I210" s="57" t="s">
        <v>40</v>
      </c>
      <c r="J210" s="57" t="s">
        <v>40</v>
      </c>
      <c r="K210" s="57" t="s">
        <v>40</v>
      </c>
      <c r="L210" s="57" t="s">
        <v>40</v>
      </c>
      <c r="M210" s="57" t="s">
        <v>40</v>
      </c>
      <c r="N210" s="57" t="s">
        <v>30</v>
      </c>
      <c r="O210" s="58" t="s">
        <v>1026</v>
      </c>
      <c r="P210" s="58" t="s">
        <v>1027</v>
      </c>
      <c r="Q210" s="25">
        <v>31</v>
      </c>
      <c r="R210" s="59">
        <v>45310</v>
      </c>
      <c r="S210" s="60">
        <v>45839</v>
      </c>
      <c r="T210" s="57" t="s">
        <v>30</v>
      </c>
      <c r="U210" s="59">
        <v>45839</v>
      </c>
      <c r="V210" s="64"/>
      <c r="W210" s="62" t="s">
        <v>44</v>
      </c>
      <c r="X210" s="25" t="s">
        <v>31</v>
      </c>
    </row>
    <row r="211" spans="2:24" s="18" customFormat="1" ht="42" customHeight="1">
      <c r="B211" s="19">
        <v>204</v>
      </c>
      <c r="C211" s="57">
        <v>12008</v>
      </c>
      <c r="D211" s="58" t="s">
        <v>1028</v>
      </c>
      <c r="E211" s="58" t="s">
        <v>1029</v>
      </c>
      <c r="F211" s="57" t="s">
        <v>1030</v>
      </c>
      <c r="G211" s="57" t="s">
        <v>1031</v>
      </c>
      <c r="H211" s="57" t="s">
        <v>30</v>
      </c>
      <c r="I211" s="57" t="s">
        <v>40</v>
      </c>
      <c r="J211" s="57" t="s">
        <v>30</v>
      </c>
      <c r="K211" s="57" t="s">
        <v>40</v>
      </c>
      <c r="L211" s="57" t="s">
        <v>30</v>
      </c>
      <c r="M211" s="57" t="s">
        <v>40</v>
      </c>
      <c r="N211" s="57" t="s">
        <v>30</v>
      </c>
      <c r="O211" s="58" t="s">
        <v>1032</v>
      </c>
      <c r="P211" s="58" t="s">
        <v>1033</v>
      </c>
      <c r="Q211" s="25">
        <v>28</v>
      </c>
      <c r="R211" s="59">
        <v>41060</v>
      </c>
      <c r="S211" s="60" t="s">
        <v>43</v>
      </c>
      <c r="T211" s="57" t="s">
        <v>30</v>
      </c>
      <c r="U211" s="59">
        <v>42095</v>
      </c>
      <c r="V211" s="64"/>
      <c r="W211" s="62" t="s">
        <v>44</v>
      </c>
      <c r="X211" s="25" t="s">
        <v>31</v>
      </c>
    </row>
    <row r="212" spans="2:24" s="18" customFormat="1" ht="42" customHeight="1">
      <c r="B212" s="19">
        <v>205</v>
      </c>
      <c r="C212" s="57">
        <v>12055</v>
      </c>
      <c r="D212" s="58" t="s">
        <v>1034</v>
      </c>
      <c r="E212" s="58" t="s">
        <v>1035</v>
      </c>
      <c r="F212" s="57">
        <v>8.5</v>
      </c>
      <c r="G212" s="57" t="s">
        <v>1036</v>
      </c>
      <c r="H212" s="57" t="s">
        <v>30</v>
      </c>
      <c r="I212" s="57" t="s">
        <v>30</v>
      </c>
      <c r="J212" s="57" t="s">
        <v>40</v>
      </c>
      <c r="K212" s="57" t="s">
        <v>30</v>
      </c>
      <c r="L212" s="57" t="s">
        <v>30</v>
      </c>
      <c r="M212" s="57" t="s">
        <v>40</v>
      </c>
      <c r="N212" s="57" t="s">
        <v>30</v>
      </c>
      <c r="O212" s="58" t="s">
        <v>1037</v>
      </c>
      <c r="P212" s="58" t="s">
        <v>1038</v>
      </c>
      <c r="Q212" s="25">
        <v>7</v>
      </c>
      <c r="R212" s="59">
        <v>41285</v>
      </c>
      <c r="S212" s="60" t="s">
        <v>43</v>
      </c>
      <c r="T212" s="57" t="s">
        <v>30</v>
      </c>
      <c r="U212" s="59">
        <v>42095</v>
      </c>
      <c r="V212" s="64"/>
      <c r="W212" s="62" t="s">
        <v>44</v>
      </c>
      <c r="X212" s="25" t="s">
        <v>31</v>
      </c>
    </row>
    <row r="213" spans="2:24" s="18" customFormat="1" ht="42" customHeight="1">
      <c r="B213" s="19">
        <v>206</v>
      </c>
      <c r="C213" s="57">
        <v>14026</v>
      </c>
      <c r="D213" s="58" t="s">
        <v>1039</v>
      </c>
      <c r="E213" s="58" t="s">
        <v>1040</v>
      </c>
      <c r="F213" s="57" t="s">
        <v>1041</v>
      </c>
      <c r="G213" s="57" t="s">
        <v>1042</v>
      </c>
      <c r="H213" s="57" t="s">
        <v>30</v>
      </c>
      <c r="I213" s="57" t="s">
        <v>30</v>
      </c>
      <c r="J213" s="57" t="s">
        <v>30</v>
      </c>
      <c r="K213" s="57" t="s">
        <v>30</v>
      </c>
      <c r="L213" s="57" t="s">
        <v>40</v>
      </c>
      <c r="M213" s="57" t="s">
        <v>40</v>
      </c>
      <c r="N213" s="57" t="s">
        <v>30</v>
      </c>
      <c r="O213" s="58" t="s">
        <v>1039</v>
      </c>
      <c r="P213" s="58" t="s">
        <v>1043</v>
      </c>
      <c r="Q213" s="25">
        <v>25</v>
      </c>
      <c r="R213" s="59">
        <v>41978</v>
      </c>
      <c r="S213" s="60" t="s">
        <v>43</v>
      </c>
      <c r="T213" s="57" t="s">
        <v>30</v>
      </c>
      <c r="U213" s="59">
        <v>42309</v>
      </c>
      <c r="V213" s="61"/>
      <c r="W213" s="62" t="s">
        <v>44</v>
      </c>
      <c r="X213" s="25" t="s">
        <v>31</v>
      </c>
    </row>
    <row r="214" spans="2:24" s="18" customFormat="1" ht="42" customHeight="1">
      <c r="B214" s="19">
        <v>207</v>
      </c>
      <c r="C214" s="57">
        <v>14043</v>
      </c>
      <c r="D214" s="58" t="s">
        <v>1044</v>
      </c>
      <c r="E214" s="58" t="s">
        <v>1045</v>
      </c>
      <c r="F214" s="57" t="s">
        <v>1046</v>
      </c>
      <c r="G214" s="57" t="s">
        <v>1047</v>
      </c>
      <c r="H214" s="57" t="s">
        <v>30</v>
      </c>
      <c r="I214" s="57" t="s">
        <v>30</v>
      </c>
      <c r="J214" s="57" t="s">
        <v>30</v>
      </c>
      <c r="K214" s="57" t="s">
        <v>30</v>
      </c>
      <c r="L214" s="57" t="s">
        <v>30</v>
      </c>
      <c r="M214" s="57" t="s">
        <v>40</v>
      </c>
      <c r="N214" s="57" t="s">
        <v>40</v>
      </c>
      <c r="O214" s="58" t="s">
        <v>1048</v>
      </c>
      <c r="P214" s="58" t="s">
        <v>1049</v>
      </c>
      <c r="Q214" s="25">
        <v>29</v>
      </c>
      <c r="R214" s="59">
        <v>42051</v>
      </c>
      <c r="S214" s="60" t="s">
        <v>43</v>
      </c>
      <c r="T214" s="57" t="s">
        <v>30</v>
      </c>
      <c r="U214" s="59">
        <v>42522</v>
      </c>
      <c r="V214" s="61"/>
      <c r="W214" s="62" t="s">
        <v>1050</v>
      </c>
      <c r="X214" s="25" t="s">
        <v>31</v>
      </c>
    </row>
    <row r="215" spans="2:24" s="18" customFormat="1" ht="42" customHeight="1">
      <c r="B215" s="19">
        <v>208</v>
      </c>
      <c r="C215" s="57">
        <v>11014</v>
      </c>
      <c r="D215" s="58" t="s">
        <v>1057</v>
      </c>
      <c r="E215" s="58" t="s">
        <v>1058</v>
      </c>
      <c r="F215" s="57" t="s">
        <v>1059</v>
      </c>
      <c r="G215" s="57" t="s">
        <v>1060</v>
      </c>
      <c r="H215" s="57" t="s">
        <v>30</v>
      </c>
      <c r="I215" s="57" t="s">
        <v>30</v>
      </c>
      <c r="J215" s="57" t="s">
        <v>30</v>
      </c>
      <c r="K215" s="57" t="s">
        <v>30</v>
      </c>
      <c r="L215" s="57" t="s">
        <v>30</v>
      </c>
      <c r="M215" s="57" t="s">
        <v>30</v>
      </c>
      <c r="N215" s="57" t="s">
        <v>30</v>
      </c>
      <c r="O215" s="58" t="s">
        <v>88</v>
      </c>
      <c r="P215" s="58" t="s">
        <v>1061</v>
      </c>
      <c r="Q215" s="25">
        <v>44</v>
      </c>
      <c r="R215" s="59">
        <v>40932</v>
      </c>
      <c r="S215" s="60" t="s">
        <v>43</v>
      </c>
      <c r="T215" s="57" t="s">
        <v>30</v>
      </c>
      <c r="U215" s="59">
        <v>41334</v>
      </c>
      <c r="V215" s="61"/>
      <c r="W215" s="62" t="s">
        <v>1062</v>
      </c>
      <c r="X215" s="25" t="s">
        <v>31</v>
      </c>
    </row>
    <row r="216" spans="2:24" s="18" customFormat="1" ht="42" customHeight="1">
      <c r="B216" s="19">
        <v>209</v>
      </c>
      <c r="C216" s="57">
        <v>11033</v>
      </c>
      <c r="D216" s="58" t="s">
        <v>1063</v>
      </c>
      <c r="E216" s="58" t="s">
        <v>1064</v>
      </c>
      <c r="F216" s="57">
        <v>5.7</v>
      </c>
      <c r="G216" s="57" t="s">
        <v>1065</v>
      </c>
      <c r="H216" s="57" t="s">
        <v>30</v>
      </c>
      <c r="I216" s="57" t="s">
        <v>30</v>
      </c>
      <c r="J216" s="57" t="s">
        <v>30</v>
      </c>
      <c r="K216" s="57" t="s">
        <v>30</v>
      </c>
      <c r="L216" s="57" t="s">
        <v>30</v>
      </c>
      <c r="M216" s="57" t="s">
        <v>40</v>
      </c>
      <c r="N216" s="57" t="s">
        <v>40</v>
      </c>
      <c r="O216" s="58" t="s">
        <v>1066</v>
      </c>
      <c r="P216" s="58" t="s">
        <v>1067</v>
      </c>
      <c r="Q216" s="25">
        <v>39</v>
      </c>
      <c r="R216" s="59">
        <v>40941</v>
      </c>
      <c r="S216" s="60" t="s">
        <v>43</v>
      </c>
      <c r="T216" s="57" t="s">
        <v>30</v>
      </c>
      <c r="U216" s="59">
        <v>40941</v>
      </c>
      <c r="V216" s="61"/>
      <c r="W216" s="62" t="s">
        <v>90</v>
      </c>
      <c r="X216" s="25" t="s">
        <v>31</v>
      </c>
    </row>
    <row r="217" spans="2:24" s="18" customFormat="1" ht="42" customHeight="1">
      <c r="B217" s="19">
        <v>210</v>
      </c>
      <c r="C217" s="57">
        <v>11064</v>
      </c>
      <c r="D217" s="58" t="s">
        <v>1068</v>
      </c>
      <c r="E217" s="58" t="s">
        <v>1069</v>
      </c>
      <c r="F217" s="57" t="s">
        <v>1070</v>
      </c>
      <c r="G217" s="57" t="s">
        <v>1071</v>
      </c>
      <c r="H217" s="57" t="s">
        <v>30</v>
      </c>
      <c r="I217" s="57" t="s">
        <v>30</v>
      </c>
      <c r="J217" s="57" t="s">
        <v>30</v>
      </c>
      <c r="K217" s="57" t="s">
        <v>30</v>
      </c>
      <c r="L217" s="57" t="s">
        <v>30</v>
      </c>
      <c r="M217" s="57" t="s">
        <v>30</v>
      </c>
      <c r="N217" s="57" t="s">
        <v>30</v>
      </c>
      <c r="O217" s="58" t="s">
        <v>1072</v>
      </c>
      <c r="P217" s="58" t="s">
        <v>1073</v>
      </c>
      <c r="Q217" s="25">
        <v>44</v>
      </c>
      <c r="R217" s="59">
        <v>40996</v>
      </c>
      <c r="S217" s="60" t="s">
        <v>43</v>
      </c>
      <c r="T217" s="57" t="s">
        <v>30</v>
      </c>
      <c r="U217" s="59">
        <v>39508</v>
      </c>
      <c r="V217" s="61"/>
      <c r="W217" s="62" t="s">
        <v>1074</v>
      </c>
      <c r="X217" s="25" t="s">
        <v>31</v>
      </c>
    </row>
    <row r="218" spans="2:24" s="18" customFormat="1" ht="42" customHeight="1">
      <c r="B218" s="19">
        <v>211</v>
      </c>
      <c r="C218" s="57">
        <v>12057</v>
      </c>
      <c r="D218" s="58" t="s">
        <v>1075</v>
      </c>
      <c r="E218" s="58" t="s">
        <v>1076</v>
      </c>
      <c r="F218" s="57" t="s">
        <v>1077</v>
      </c>
      <c r="G218" s="57" t="s">
        <v>1078</v>
      </c>
      <c r="H218" s="57" t="s">
        <v>30</v>
      </c>
      <c r="I218" s="57" t="s">
        <v>30</v>
      </c>
      <c r="J218" s="57" t="s">
        <v>30</v>
      </c>
      <c r="K218" s="57" t="s">
        <v>30</v>
      </c>
      <c r="L218" s="57" t="s">
        <v>30</v>
      </c>
      <c r="M218" s="57" t="s">
        <v>40</v>
      </c>
      <c r="N218" s="57" t="s">
        <v>30</v>
      </c>
      <c r="O218" s="58" t="s">
        <v>1079</v>
      </c>
      <c r="P218" s="58" t="s">
        <v>1080</v>
      </c>
      <c r="Q218" s="25">
        <v>12</v>
      </c>
      <c r="R218" s="59">
        <v>41299</v>
      </c>
      <c r="S218" s="60" t="s">
        <v>43</v>
      </c>
      <c r="T218" s="57" t="s">
        <v>30</v>
      </c>
      <c r="U218" s="59">
        <v>41299</v>
      </c>
      <c r="V218" s="61"/>
      <c r="W218" s="62" t="s">
        <v>90</v>
      </c>
      <c r="X218" s="25" t="s">
        <v>31</v>
      </c>
    </row>
    <row r="219" spans="2:24" s="18" customFormat="1" ht="42" customHeight="1">
      <c r="B219" s="19">
        <v>212</v>
      </c>
      <c r="C219" s="57">
        <v>13018</v>
      </c>
      <c r="D219" s="58" t="s">
        <v>1081</v>
      </c>
      <c r="E219" s="58" t="s">
        <v>1082</v>
      </c>
      <c r="F219" s="57" t="s">
        <v>1954</v>
      </c>
      <c r="G219" s="57" t="s">
        <v>1083</v>
      </c>
      <c r="H219" s="57" t="s">
        <v>30</v>
      </c>
      <c r="I219" s="57" t="s">
        <v>30</v>
      </c>
      <c r="J219" s="57" t="s">
        <v>30</v>
      </c>
      <c r="K219" s="57" t="s">
        <v>30</v>
      </c>
      <c r="L219" s="57" t="s">
        <v>30</v>
      </c>
      <c r="M219" s="57" t="s">
        <v>40</v>
      </c>
      <c r="N219" s="57" t="s">
        <v>40</v>
      </c>
      <c r="O219" s="58" t="s">
        <v>1081</v>
      </c>
      <c r="P219" s="58" t="s">
        <v>1084</v>
      </c>
      <c r="Q219" s="25">
        <v>61</v>
      </c>
      <c r="R219" s="59">
        <v>41520</v>
      </c>
      <c r="S219" s="60" t="s">
        <v>43</v>
      </c>
      <c r="T219" s="57" t="s">
        <v>30</v>
      </c>
      <c r="U219" s="59">
        <v>41760</v>
      </c>
      <c r="V219" s="61"/>
      <c r="W219" s="62" t="s">
        <v>1085</v>
      </c>
      <c r="X219" s="25" t="s">
        <v>31</v>
      </c>
    </row>
    <row r="220" spans="2:24" s="18" customFormat="1" ht="42" customHeight="1">
      <c r="B220" s="19">
        <v>213</v>
      </c>
      <c r="C220" s="57">
        <v>20005</v>
      </c>
      <c r="D220" s="58" t="s">
        <v>1086</v>
      </c>
      <c r="E220" s="58" t="s">
        <v>1087</v>
      </c>
      <c r="F220" s="57">
        <v>6.3</v>
      </c>
      <c r="G220" s="57" t="s">
        <v>1088</v>
      </c>
      <c r="H220" s="57" t="s">
        <v>30</v>
      </c>
      <c r="I220" s="57" t="s">
        <v>30</v>
      </c>
      <c r="J220" s="57" t="s">
        <v>30</v>
      </c>
      <c r="K220" s="57" t="s">
        <v>30</v>
      </c>
      <c r="L220" s="57" t="s">
        <v>30</v>
      </c>
      <c r="M220" s="57" t="s">
        <v>40</v>
      </c>
      <c r="N220" s="57" t="s">
        <v>40</v>
      </c>
      <c r="O220" s="58" t="s">
        <v>736</v>
      </c>
      <c r="P220" s="58" t="s">
        <v>484</v>
      </c>
      <c r="Q220" s="25">
        <v>57</v>
      </c>
      <c r="R220" s="59">
        <v>44089</v>
      </c>
      <c r="S220" s="60" t="s">
        <v>43</v>
      </c>
      <c r="T220" s="57" t="s">
        <v>30</v>
      </c>
      <c r="U220" s="59">
        <v>44317</v>
      </c>
      <c r="V220" s="61"/>
      <c r="W220" s="62" t="s">
        <v>1089</v>
      </c>
      <c r="X220" s="25" t="s">
        <v>31</v>
      </c>
    </row>
    <row r="221" spans="2:24" s="18" customFormat="1" ht="42" customHeight="1">
      <c r="B221" s="19">
        <v>214</v>
      </c>
      <c r="C221" s="57">
        <v>11056</v>
      </c>
      <c r="D221" s="58" t="s">
        <v>1090</v>
      </c>
      <c r="E221" s="58" t="s">
        <v>1091</v>
      </c>
      <c r="F221" s="57" t="s">
        <v>1092</v>
      </c>
      <c r="G221" s="57">
        <v>35.08</v>
      </c>
      <c r="H221" s="57" t="s">
        <v>30</v>
      </c>
      <c r="I221" s="57" t="s">
        <v>30</v>
      </c>
      <c r="J221" s="57" t="s">
        <v>30</v>
      </c>
      <c r="K221" s="57" t="s">
        <v>30</v>
      </c>
      <c r="L221" s="57" t="s">
        <v>30</v>
      </c>
      <c r="M221" s="57" t="s">
        <v>40</v>
      </c>
      <c r="N221" s="57" t="s">
        <v>40</v>
      </c>
      <c r="O221" s="58" t="s">
        <v>1093</v>
      </c>
      <c r="P221" s="58" t="s">
        <v>1094</v>
      </c>
      <c r="Q221" s="25">
        <v>20</v>
      </c>
      <c r="R221" s="59">
        <v>40987</v>
      </c>
      <c r="S221" s="60" t="s">
        <v>43</v>
      </c>
      <c r="T221" s="57" t="s">
        <v>30</v>
      </c>
      <c r="U221" s="59">
        <v>40987</v>
      </c>
      <c r="V221" s="61"/>
      <c r="W221" s="62" t="s">
        <v>90</v>
      </c>
      <c r="X221" s="25" t="s">
        <v>31</v>
      </c>
    </row>
    <row r="222" spans="2:24" s="18" customFormat="1" ht="42" customHeight="1">
      <c r="B222" s="19">
        <v>215</v>
      </c>
      <c r="C222" s="57">
        <v>12018</v>
      </c>
      <c r="D222" s="58" t="s">
        <v>1095</v>
      </c>
      <c r="E222" s="58" t="s">
        <v>1096</v>
      </c>
      <c r="F222" s="57" t="s">
        <v>1097</v>
      </c>
      <c r="G222" s="57">
        <v>20.72</v>
      </c>
      <c r="H222" s="57" t="s">
        <v>30</v>
      </c>
      <c r="I222" s="57" t="s">
        <v>30</v>
      </c>
      <c r="J222" s="57" t="s">
        <v>30</v>
      </c>
      <c r="K222" s="57" t="s">
        <v>30</v>
      </c>
      <c r="L222" s="57" t="s">
        <v>30</v>
      </c>
      <c r="M222" s="57" t="s">
        <v>40</v>
      </c>
      <c r="N222" s="57" t="s">
        <v>30</v>
      </c>
      <c r="O222" s="58" t="s">
        <v>1095</v>
      </c>
      <c r="P222" s="58" t="s">
        <v>1976</v>
      </c>
      <c r="Q222" s="25">
        <v>38</v>
      </c>
      <c r="R222" s="59">
        <v>41131</v>
      </c>
      <c r="S222" s="60" t="s">
        <v>43</v>
      </c>
      <c r="T222" s="57" t="s">
        <v>30</v>
      </c>
      <c r="U222" s="59">
        <v>41131</v>
      </c>
      <c r="V222" s="61"/>
      <c r="W222" s="62" t="s">
        <v>90</v>
      </c>
      <c r="X222" s="25" t="s">
        <v>31</v>
      </c>
    </row>
    <row r="223" spans="2:24" s="18" customFormat="1" ht="42" customHeight="1">
      <c r="B223" s="19">
        <v>216</v>
      </c>
      <c r="C223" s="57">
        <v>15001</v>
      </c>
      <c r="D223" s="58" t="s">
        <v>1098</v>
      </c>
      <c r="E223" s="58" t="s">
        <v>1099</v>
      </c>
      <c r="F223" s="57" t="s">
        <v>1100</v>
      </c>
      <c r="G223" s="57" t="s">
        <v>1101</v>
      </c>
      <c r="H223" s="57" t="s">
        <v>30</v>
      </c>
      <c r="I223" s="57" t="s">
        <v>30</v>
      </c>
      <c r="J223" s="57" t="s">
        <v>30</v>
      </c>
      <c r="K223" s="57" t="s">
        <v>30</v>
      </c>
      <c r="L223" s="57" t="s">
        <v>30</v>
      </c>
      <c r="M223" s="57" t="s">
        <v>40</v>
      </c>
      <c r="N223" s="57" t="s">
        <v>30</v>
      </c>
      <c r="O223" s="58" t="s">
        <v>1102</v>
      </c>
      <c r="P223" s="58" t="s">
        <v>1103</v>
      </c>
      <c r="Q223" s="25">
        <v>18</v>
      </c>
      <c r="R223" s="59">
        <v>42110</v>
      </c>
      <c r="S223" s="60" t="s">
        <v>43</v>
      </c>
      <c r="T223" s="57" t="s">
        <v>30</v>
      </c>
      <c r="U223" s="59">
        <v>42461</v>
      </c>
      <c r="V223" s="61"/>
      <c r="W223" s="62" t="s">
        <v>90</v>
      </c>
      <c r="X223" s="25" t="s">
        <v>31</v>
      </c>
    </row>
    <row r="224" spans="2:24" s="18" customFormat="1" ht="42" customHeight="1">
      <c r="B224" s="19">
        <v>217</v>
      </c>
      <c r="C224" s="57">
        <v>14010</v>
      </c>
      <c r="D224" s="58" t="s">
        <v>1104</v>
      </c>
      <c r="E224" s="58" t="s">
        <v>1105</v>
      </c>
      <c r="F224" s="57">
        <v>5.37</v>
      </c>
      <c r="G224" s="57">
        <v>19.28</v>
      </c>
      <c r="H224" s="57" t="s">
        <v>30</v>
      </c>
      <c r="I224" s="57" t="s">
        <v>40</v>
      </c>
      <c r="J224" s="57" t="s">
        <v>40</v>
      </c>
      <c r="K224" s="57" t="s">
        <v>40</v>
      </c>
      <c r="L224" s="57" t="s">
        <v>40</v>
      </c>
      <c r="M224" s="57" t="s">
        <v>40</v>
      </c>
      <c r="N224" s="57" t="s">
        <v>30</v>
      </c>
      <c r="O224" s="58" t="s">
        <v>1106</v>
      </c>
      <c r="P224" s="58" t="s">
        <v>1107</v>
      </c>
      <c r="Q224" s="25">
        <v>22</v>
      </c>
      <c r="R224" s="59">
        <v>41845</v>
      </c>
      <c r="S224" s="60" t="s">
        <v>43</v>
      </c>
      <c r="T224" s="57" t="s">
        <v>30</v>
      </c>
      <c r="U224" s="59">
        <v>41845</v>
      </c>
      <c r="V224" s="61"/>
      <c r="W224" s="62" t="s">
        <v>90</v>
      </c>
      <c r="X224" s="25" t="s">
        <v>31</v>
      </c>
    </row>
    <row r="225" spans="2:24" s="18" customFormat="1" ht="42" customHeight="1">
      <c r="B225" s="19">
        <v>218</v>
      </c>
      <c r="C225" s="57">
        <v>16005</v>
      </c>
      <c r="D225" s="58" t="s">
        <v>1108</v>
      </c>
      <c r="E225" s="58" t="s">
        <v>1109</v>
      </c>
      <c r="F225" s="57" t="s">
        <v>1110</v>
      </c>
      <c r="G225" s="57" t="s">
        <v>1111</v>
      </c>
      <c r="H225" s="57" t="s">
        <v>30</v>
      </c>
      <c r="I225" s="57" t="s">
        <v>30</v>
      </c>
      <c r="J225" s="57" t="s">
        <v>30</v>
      </c>
      <c r="K225" s="57" t="s">
        <v>30</v>
      </c>
      <c r="L225" s="57" t="s">
        <v>30</v>
      </c>
      <c r="M225" s="57" t="s">
        <v>40</v>
      </c>
      <c r="N225" s="57" t="s">
        <v>30</v>
      </c>
      <c r="O225" s="58" t="s">
        <v>1108</v>
      </c>
      <c r="P225" s="58" t="s">
        <v>1112</v>
      </c>
      <c r="Q225" s="25">
        <v>24</v>
      </c>
      <c r="R225" s="59">
        <v>42573</v>
      </c>
      <c r="S225" s="60" t="s">
        <v>43</v>
      </c>
      <c r="T225" s="57" t="s">
        <v>30</v>
      </c>
      <c r="U225" s="59">
        <v>42802</v>
      </c>
      <c r="V225" s="61"/>
      <c r="W225" s="62" t="s">
        <v>44</v>
      </c>
      <c r="X225" s="25" t="s">
        <v>31</v>
      </c>
    </row>
    <row r="226" spans="2:24" s="18" customFormat="1" ht="42" customHeight="1">
      <c r="B226" s="19">
        <v>219</v>
      </c>
      <c r="C226" s="57">
        <v>11010</v>
      </c>
      <c r="D226" s="58" t="s">
        <v>1113</v>
      </c>
      <c r="E226" s="58" t="s">
        <v>1114</v>
      </c>
      <c r="F226" s="57" t="s">
        <v>1115</v>
      </c>
      <c r="G226" s="57" t="s">
        <v>1116</v>
      </c>
      <c r="H226" s="57" t="s">
        <v>30</v>
      </c>
      <c r="I226" s="57" t="s">
        <v>40</v>
      </c>
      <c r="J226" s="57" t="s">
        <v>40</v>
      </c>
      <c r="K226" s="57" t="s">
        <v>40</v>
      </c>
      <c r="L226" s="57" t="s">
        <v>40</v>
      </c>
      <c r="M226" s="57" t="s">
        <v>40</v>
      </c>
      <c r="N226" s="57" t="s">
        <v>40</v>
      </c>
      <c r="O226" s="58" t="s">
        <v>1117</v>
      </c>
      <c r="P226" s="58" t="s">
        <v>1118</v>
      </c>
      <c r="Q226" s="25">
        <v>25</v>
      </c>
      <c r="R226" s="59">
        <v>40925</v>
      </c>
      <c r="S226" s="60" t="s">
        <v>43</v>
      </c>
      <c r="T226" s="57" t="s">
        <v>30</v>
      </c>
      <c r="U226" s="59">
        <v>42095</v>
      </c>
      <c r="V226" s="61"/>
      <c r="W226" s="62" t="s">
        <v>44</v>
      </c>
      <c r="X226" s="25" t="s">
        <v>31</v>
      </c>
    </row>
    <row r="227" spans="2:24" s="18" customFormat="1" ht="42" customHeight="1">
      <c r="B227" s="19">
        <v>220</v>
      </c>
      <c r="C227" s="57">
        <v>11012</v>
      </c>
      <c r="D227" s="58" t="s">
        <v>1119</v>
      </c>
      <c r="E227" s="58" t="s">
        <v>1120</v>
      </c>
      <c r="F227" s="57" t="s">
        <v>1121</v>
      </c>
      <c r="G227" s="57" t="s">
        <v>1122</v>
      </c>
      <c r="H227" s="57" t="s">
        <v>30</v>
      </c>
      <c r="I227" s="57" t="s">
        <v>30</v>
      </c>
      <c r="J227" s="57" t="s">
        <v>30</v>
      </c>
      <c r="K227" s="57" t="s">
        <v>30</v>
      </c>
      <c r="L227" s="57" t="s">
        <v>30</v>
      </c>
      <c r="M227" s="57" t="s">
        <v>40</v>
      </c>
      <c r="N227" s="57" t="s">
        <v>30</v>
      </c>
      <c r="O227" s="58" t="s">
        <v>1123</v>
      </c>
      <c r="P227" s="58" t="s">
        <v>61</v>
      </c>
      <c r="Q227" s="25">
        <v>54</v>
      </c>
      <c r="R227" s="59">
        <v>40928</v>
      </c>
      <c r="S227" s="60" t="s">
        <v>43</v>
      </c>
      <c r="T227" s="57" t="s">
        <v>30</v>
      </c>
      <c r="U227" s="59">
        <v>42095</v>
      </c>
      <c r="V227" s="61"/>
      <c r="W227" s="62" t="s">
        <v>44</v>
      </c>
      <c r="X227" s="25" t="s">
        <v>31</v>
      </c>
    </row>
    <row r="228" spans="2:24" s="18" customFormat="1" ht="42" customHeight="1">
      <c r="B228" s="19">
        <v>221</v>
      </c>
      <c r="C228" s="57">
        <v>11032</v>
      </c>
      <c r="D228" s="58" t="s">
        <v>1124</v>
      </c>
      <c r="E228" s="58" t="s">
        <v>1125</v>
      </c>
      <c r="F228" s="57" t="s">
        <v>1126</v>
      </c>
      <c r="G228" s="57" t="s">
        <v>1127</v>
      </c>
      <c r="H228" s="57" t="s">
        <v>30</v>
      </c>
      <c r="I228" s="57" t="s">
        <v>30</v>
      </c>
      <c r="J228" s="57" t="s">
        <v>30</v>
      </c>
      <c r="K228" s="57" t="s">
        <v>30</v>
      </c>
      <c r="L228" s="57" t="s">
        <v>30</v>
      </c>
      <c r="M228" s="57" t="s">
        <v>40</v>
      </c>
      <c r="N228" s="57" t="s">
        <v>30</v>
      </c>
      <c r="O228" s="58" t="s">
        <v>832</v>
      </c>
      <c r="P228" s="58" t="s">
        <v>833</v>
      </c>
      <c r="Q228" s="25">
        <v>28</v>
      </c>
      <c r="R228" s="59">
        <v>40938</v>
      </c>
      <c r="S228" s="60" t="s">
        <v>43</v>
      </c>
      <c r="T228" s="57" t="s">
        <v>30</v>
      </c>
      <c r="U228" s="59">
        <v>42095</v>
      </c>
      <c r="V228" s="61"/>
      <c r="W228" s="62" t="s">
        <v>44</v>
      </c>
      <c r="X228" s="25" t="s">
        <v>31</v>
      </c>
    </row>
    <row r="229" spans="2:24" s="18" customFormat="1" ht="42" customHeight="1">
      <c r="B229" s="19">
        <v>222</v>
      </c>
      <c r="C229" s="57">
        <v>11051</v>
      </c>
      <c r="D229" s="58" t="s">
        <v>1128</v>
      </c>
      <c r="E229" s="58" t="s">
        <v>1129</v>
      </c>
      <c r="F229" s="57">
        <v>5.37</v>
      </c>
      <c r="G229" s="57">
        <v>18.899999999999999</v>
      </c>
      <c r="H229" s="57" t="s">
        <v>30</v>
      </c>
      <c r="I229" s="57" t="s">
        <v>30</v>
      </c>
      <c r="J229" s="57" t="s">
        <v>30</v>
      </c>
      <c r="K229" s="57" t="s">
        <v>30</v>
      </c>
      <c r="L229" s="57" t="s">
        <v>30</v>
      </c>
      <c r="M229" s="57" t="s">
        <v>30</v>
      </c>
      <c r="N229" s="57" t="s">
        <v>30</v>
      </c>
      <c r="O229" s="58" t="s">
        <v>1130</v>
      </c>
      <c r="P229" s="58" t="s">
        <v>1131</v>
      </c>
      <c r="Q229" s="25">
        <v>30</v>
      </c>
      <c r="R229" s="59">
        <v>40962</v>
      </c>
      <c r="S229" s="60" t="s">
        <v>43</v>
      </c>
      <c r="T229" s="57" t="s">
        <v>30</v>
      </c>
      <c r="U229" s="59">
        <v>42095</v>
      </c>
      <c r="V229" s="61"/>
      <c r="W229" s="62" t="s">
        <v>44</v>
      </c>
      <c r="X229" s="25" t="s">
        <v>31</v>
      </c>
    </row>
    <row r="230" spans="2:24" s="18" customFormat="1" ht="42" customHeight="1">
      <c r="B230" s="19">
        <v>223</v>
      </c>
      <c r="C230" s="57">
        <v>12014</v>
      </c>
      <c r="D230" s="58" t="s">
        <v>1132</v>
      </c>
      <c r="E230" s="58" t="s">
        <v>1133</v>
      </c>
      <c r="F230" s="57">
        <v>6.4</v>
      </c>
      <c r="G230" s="57" t="s">
        <v>1134</v>
      </c>
      <c r="H230" s="57" t="s">
        <v>30</v>
      </c>
      <c r="I230" s="57" t="s">
        <v>40</v>
      </c>
      <c r="J230" s="57" t="s">
        <v>40</v>
      </c>
      <c r="K230" s="57" t="s">
        <v>40</v>
      </c>
      <c r="L230" s="57" t="s">
        <v>30</v>
      </c>
      <c r="M230" s="57" t="s">
        <v>40</v>
      </c>
      <c r="N230" s="57" t="s">
        <v>40</v>
      </c>
      <c r="O230" s="58" t="s">
        <v>1135</v>
      </c>
      <c r="P230" s="58" t="s">
        <v>1136</v>
      </c>
      <c r="Q230" s="25">
        <v>99</v>
      </c>
      <c r="R230" s="59">
        <v>41075</v>
      </c>
      <c r="S230" s="60" t="s">
        <v>43</v>
      </c>
      <c r="T230" s="57" t="s">
        <v>30</v>
      </c>
      <c r="U230" s="59">
        <v>42095</v>
      </c>
      <c r="V230" s="61"/>
      <c r="W230" s="62" t="s">
        <v>44</v>
      </c>
      <c r="X230" s="25" t="s">
        <v>31</v>
      </c>
    </row>
    <row r="231" spans="2:24" s="18" customFormat="1" ht="42" customHeight="1">
      <c r="B231" s="19">
        <v>224</v>
      </c>
      <c r="C231" s="57">
        <v>12019</v>
      </c>
      <c r="D231" s="58" t="s">
        <v>1137</v>
      </c>
      <c r="E231" s="58" t="s">
        <v>1138</v>
      </c>
      <c r="F231" s="57" t="s">
        <v>1139</v>
      </c>
      <c r="G231" s="57" t="s">
        <v>1140</v>
      </c>
      <c r="H231" s="57" t="s">
        <v>30</v>
      </c>
      <c r="I231" s="57" t="s">
        <v>40</v>
      </c>
      <c r="J231" s="57" t="s">
        <v>40</v>
      </c>
      <c r="K231" s="57" t="s">
        <v>30</v>
      </c>
      <c r="L231" s="57" t="s">
        <v>40</v>
      </c>
      <c r="M231" s="57" t="s">
        <v>40</v>
      </c>
      <c r="N231" s="57" t="s">
        <v>30</v>
      </c>
      <c r="O231" s="58" t="s">
        <v>1141</v>
      </c>
      <c r="P231" s="58" t="s">
        <v>1142</v>
      </c>
      <c r="Q231" s="25">
        <v>34</v>
      </c>
      <c r="R231" s="59">
        <v>41145</v>
      </c>
      <c r="S231" s="60" t="s">
        <v>43</v>
      </c>
      <c r="T231" s="57" t="s">
        <v>30</v>
      </c>
      <c r="U231" s="59">
        <v>42095</v>
      </c>
      <c r="V231" s="61"/>
      <c r="W231" s="62" t="s">
        <v>44</v>
      </c>
      <c r="X231" s="25" t="s">
        <v>31</v>
      </c>
    </row>
    <row r="232" spans="2:24" s="18" customFormat="1" ht="42" customHeight="1">
      <c r="B232" s="19">
        <v>225</v>
      </c>
      <c r="C232" s="57">
        <v>12028</v>
      </c>
      <c r="D232" s="58" t="s">
        <v>1143</v>
      </c>
      <c r="E232" s="58" t="s">
        <v>1144</v>
      </c>
      <c r="F232" s="57">
        <v>7.5</v>
      </c>
      <c r="G232" s="57">
        <v>21.4</v>
      </c>
      <c r="H232" s="57" t="s">
        <v>30</v>
      </c>
      <c r="I232" s="57" t="s">
        <v>30</v>
      </c>
      <c r="J232" s="57" t="s">
        <v>30</v>
      </c>
      <c r="K232" s="57" t="s">
        <v>30</v>
      </c>
      <c r="L232" s="57" t="s">
        <v>30</v>
      </c>
      <c r="M232" s="57" t="s">
        <v>40</v>
      </c>
      <c r="N232" s="57" t="s">
        <v>30</v>
      </c>
      <c r="O232" s="58" t="s">
        <v>1143</v>
      </c>
      <c r="P232" s="58" t="s">
        <v>1145</v>
      </c>
      <c r="Q232" s="25">
        <v>28</v>
      </c>
      <c r="R232" s="59">
        <v>41187</v>
      </c>
      <c r="S232" s="60" t="s">
        <v>43</v>
      </c>
      <c r="T232" s="57" t="s">
        <v>30</v>
      </c>
      <c r="U232" s="59">
        <v>42095</v>
      </c>
      <c r="V232" s="61"/>
      <c r="W232" s="62" t="s">
        <v>44</v>
      </c>
      <c r="X232" s="25" t="s">
        <v>31</v>
      </c>
    </row>
    <row r="233" spans="2:24" s="18" customFormat="1" ht="42" customHeight="1">
      <c r="B233" s="19">
        <v>226</v>
      </c>
      <c r="C233" s="57">
        <v>12040</v>
      </c>
      <c r="D233" s="58" t="s">
        <v>1146</v>
      </c>
      <c r="E233" s="58" t="s">
        <v>1147</v>
      </c>
      <c r="F233" s="57" t="s">
        <v>1148</v>
      </c>
      <c r="G233" s="57" t="s">
        <v>1149</v>
      </c>
      <c r="H233" s="57" t="s">
        <v>30</v>
      </c>
      <c r="I233" s="57" t="s">
        <v>40</v>
      </c>
      <c r="J233" s="57" t="s">
        <v>30</v>
      </c>
      <c r="K233" s="57" t="s">
        <v>30</v>
      </c>
      <c r="L233" s="57" t="s">
        <v>40</v>
      </c>
      <c r="M233" s="57" t="s">
        <v>40</v>
      </c>
      <c r="N233" s="57" t="s">
        <v>30</v>
      </c>
      <c r="O233" s="58" t="s">
        <v>1150</v>
      </c>
      <c r="P233" s="58" t="s">
        <v>1151</v>
      </c>
      <c r="Q233" s="25">
        <v>15</v>
      </c>
      <c r="R233" s="59">
        <v>41257</v>
      </c>
      <c r="S233" s="60" t="s">
        <v>43</v>
      </c>
      <c r="T233" s="57" t="s">
        <v>30</v>
      </c>
      <c r="U233" s="59">
        <v>42095</v>
      </c>
      <c r="V233" s="61"/>
      <c r="W233" s="62" t="s">
        <v>44</v>
      </c>
      <c r="X233" s="25" t="s">
        <v>31</v>
      </c>
    </row>
    <row r="234" spans="2:24" s="18" customFormat="1" ht="42" customHeight="1">
      <c r="B234" s="19">
        <v>227</v>
      </c>
      <c r="C234" s="57">
        <v>12050</v>
      </c>
      <c r="D234" s="58" t="s">
        <v>1152</v>
      </c>
      <c r="E234" s="58" t="s">
        <v>1153</v>
      </c>
      <c r="F234" s="57">
        <v>9.75</v>
      </c>
      <c r="G234" s="57">
        <v>25.17</v>
      </c>
      <c r="H234" s="57" t="s">
        <v>30</v>
      </c>
      <c r="I234" s="57" t="s">
        <v>40</v>
      </c>
      <c r="J234" s="57" t="s">
        <v>40</v>
      </c>
      <c r="K234" s="57" t="s">
        <v>40</v>
      </c>
      <c r="L234" s="57" t="s">
        <v>30</v>
      </c>
      <c r="M234" s="57" t="s">
        <v>40</v>
      </c>
      <c r="N234" s="57" t="s">
        <v>30</v>
      </c>
      <c r="O234" s="58" t="s">
        <v>1152</v>
      </c>
      <c r="P234" s="58" t="s">
        <v>1154</v>
      </c>
      <c r="Q234" s="25">
        <v>60</v>
      </c>
      <c r="R234" s="59">
        <v>41285</v>
      </c>
      <c r="S234" s="60" t="s">
        <v>43</v>
      </c>
      <c r="T234" s="57" t="s">
        <v>30</v>
      </c>
      <c r="U234" s="59">
        <v>42095</v>
      </c>
      <c r="V234" s="61"/>
      <c r="W234" s="62" t="s">
        <v>44</v>
      </c>
      <c r="X234" s="25" t="s">
        <v>31</v>
      </c>
    </row>
    <row r="235" spans="2:24" s="18" customFormat="1" ht="42" customHeight="1">
      <c r="B235" s="19">
        <v>228</v>
      </c>
      <c r="C235" s="57">
        <v>13005</v>
      </c>
      <c r="D235" s="58" t="s">
        <v>1155</v>
      </c>
      <c r="E235" s="58" t="s">
        <v>1156</v>
      </c>
      <c r="F235" s="57" t="s">
        <v>1157</v>
      </c>
      <c r="G235" s="57" t="s">
        <v>1158</v>
      </c>
      <c r="H235" s="57" t="s">
        <v>30</v>
      </c>
      <c r="I235" s="57" t="s">
        <v>40</v>
      </c>
      <c r="J235" s="57" t="s">
        <v>40</v>
      </c>
      <c r="K235" s="57" t="s">
        <v>30</v>
      </c>
      <c r="L235" s="57" t="s">
        <v>30</v>
      </c>
      <c r="M235" s="57" t="s">
        <v>40</v>
      </c>
      <c r="N235" s="57" t="s">
        <v>30</v>
      </c>
      <c r="O235" s="58" t="s">
        <v>1159</v>
      </c>
      <c r="P235" s="58" t="s">
        <v>1160</v>
      </c>
      <c r="Q235" s="25">
        <v>27</v>
      </c>
      <c r="R235" s="59">
        <v>41432</v>
      </c>
      <c r="S235" s="60" t="s">
        <v>43</v>
      </c>
      <c r="T235" s="57" t="s">
        <v>30</v>
      </c>
      <c r="U235" s="59">
        <v>42095</v>
      </c>
      <c r="V235" s="61"/>
      <c r="W235" s="62" t="s">
        <v>44</v>
      </c>
      <c r="X235" s="25" t="s">
        <v>31</v>
      </c>
    </row>
    <row r="236" spans="2:24" s="18" customFormat="1" ht="42" customHeight="1">
      <c r="B236" s="19">
        <v>229</v>
      </c>
      <c r="C236" s="57">
        <v>13030</v>
      </c>
      <c r="D236" s="58" t="s">
        <v>1161</v>
      </c>
      <c r="E236" s="58" t="s">
        <v>1162</v>
      </c>
      <c r="F236" s="57" t="s">
        <v>1163</v>
      </c>
      <c r="G236" s="57" t="s">
        <v>1164</v>
      </c>
      <c r="H236" s="57" t="s">
        <v>30</v>
      </c>
      <c r="I236" s="57" t="s">
        <v>30</v>
      </c>
      <c r="J236" s="57" t="s">
        <v>30</v>
      </c>
      <c r="K236" s="57" t="s">
        <v>30</v>
      </c>
      <c r="L236" s="57" t="s">
        <v>30</v>
      </c>
      <c r="M236" s="57" t="s">
        <v>40</v>
      </c>
      <c r="N236" s="57" t="s">
        <v>30</v>
      </c>
      <c r="O236" s="58" t="s">
        <v>1165</v>
      </c>
      <c r="P236" s="58" t="s">
        <v>1913</v>
      </c>
      <c r="Q236" s="25">
        <v>18</v>
      </c>
      <c r="R236" s="59">
        <v>41600</v>
      </c>
      <c r="S236" s="60" t="s">
        <v>43</v>
      </c>
      <c r="T236" s="57" t="s">
        <v>30</v>
      </c>
      <c r="U236" s="59">
        <v>42095</v>
      </c>
      <c r="V236" s="61"/>
      <c r="W236" s="62" t="s">
        <v>44</v>
      </c>
      <c r="X236" s="25" t="s">
        <v>31</v>
      </c>
    </row>
    <row r="237" spans="2:24" s="18" customFormat="1" ht="42" customHeight="1">
      <c r="B237" s="19">
        <v>230</v>
      </c>
      <c r="C237" s="57">
        <v>14016</v>
      </c>
      <c r="D237" s="58" t="s">
        <v>1166</v>
      </c>
      <c r="E237" s="58" t="s">
        <v>1167</v>
      </c>
      <c r="F237" s="57">
        <v>7</v>
      </c>
      <c r="G237" s="57" t="s">
        <v>1168</v>
      </c>
      <c r="H237" s="57" t="s">
        <v>30</v>
      </c>
      <c r="I237" s="57" t="s">
        <v>40</v>
      </c>
      <c r="J237" s="57" t="s">
        <v>30</v>
      </c>
      <c r="K237" s="57" t="s">
        <v>30</v>
      </c>
      <c r="L237" s="57" t="s">
        <v>30</v>
      </c>
      <c r="M237" s="57" t="s">
        <v>40</v>
      </c>
      <c r="N237" s="57" t="s">
        <v>40</v>
      </c>
      <c r="O237" s="58" t="s">
        <v>1169</v>
      </c>
      <c r="P237" s="58" t="s">
        <v>1170</v>
      </c>
      <c r="Q237" s="25">
        <v>24</v>
      </c>
      <c r="R237" s="59">
        <v>41878</v>
      </c>
      <c r="S237" s="60" t="s">
        <v>43</v>
      </c>
      <c r="T237" s="57" t="s">
        <v>30</v>
      </c>
      <c r="U237" s="59">
        <v>42309</v>
      </c>
      <c r="V237" s="61"/>
      <c r="W237" s="62" t="s">
        <v>44</v>
      </c>
      <c r="X237" s="25" t="s">
        <v>31</v>
      </c>
    </row>
    <row r="238" spans="2:24" s="18" customFormat="1" ht="42" customHeight="1">
      <c r="B238" s="19">
        <v>231</v>
      </c>
      <c r="C238" s="57">
        <v>14019</v>
      </c>
      <c r="D238" s="58" t="s">
        <v>1171</v>
      </c>
      <c r="E238" s="58" t="s">
        <v>1172</v>
      </c>
      <c r="F238" s="57" t="s">
        <v>786</v>
      </c>
      <c r="G238" s="57" t="s">
        <v>1173</v>
      </c>
      <c r="H238" s="57" t="s">
        <v>30</v>
      </c>
      <c r="I238" s="57" t="s">
        <v>40</v>
      </c>
      <c r="J238" s="57" t="s">
        <v>40</v>
      </c>
      <c r="K238" s="57" t="s">
        <v>40</v>
      </c>
      <c r="L238" s="57" t="s">
        <v>30</v>
      </c>
      <c r="M238" s="57" t="s">
        <v>30</v>
      </c>
      <c r="N238" s="57" t="s">
        <v>30</v>
      </c>
      <c r="O238" s="58" t="s">
        <v>630</v>
      </c>
      <c r="P238" s="58" t="s">
        <v>631</v>
      </c>
      <c r="Q238" s="25">
        <v>30</v>
      </c>
      <c r="R238" s="59">
        <v>41887</v>
      </c>
      <c r="S238" s="60" t="s">
        <v>43</v>
      </c>
      <c r="T238" s="57" t="s">
        <v>30</v>
      </c>
      <c r="U238" s="59">
        <v>42095</v>
      </c>
      <c r="V238" s="61"/>
      <c r="W238" s="62" t="s">
        <v>44</v>
      </c>
      <c r="X238" s="25" t="s">
        <v>31</v>
      </c>
    </row>
    <row r="239" spans="2:24" s="18" customFormat="1" ht="42" customHeight="1">
      <c r="B239" s="19">
        <v>232</v>
      </c>
      <c r="C239" s="57">
        <v>14038</v>
      </c>
      <c r="D239" s="58" t="s">
        <v>1174</v>
      </c>
      <c r="E239" s="58" t="s">
        <v>1175</v>
      </c>
      <c r="F239" s="57" t="s">
        <v>1958</v>
      </c>
      <c r="G239" s="57" t="s">
        <v>1176</v>
      </c>
      <c r="H239" s="57" t="s">
        <v>30</v>
      </c>
      <c r="I239" s="57" t="s">
        <v>30</v>
      </c>
      <c r="J239" s="57" t="s">
        <v>30</v>
      </c>
      <c r="K239" s="57" t="s">
        <v>30</v>
      </c>
      <c r="L239" s="57" t="s">
        <v>30</v>
      </c>
      <c r="M239" s="57" t="s">
        <v>40</v>
      </c>
      <c r="N239" s="57" t="s">
        <v>30</v>
      </c>
      <c r="O239" s="58" t="s">
        <v>346</v>
      </c>
      <c r="P239" s="58" t="s">
        <v>347</v>
      </c>
      <c r="Q239" s="25">
        <v>20</v>
      </c>
      <c r="R239" s="59">
        <v>42039</v>
      </c>
      <c r="S239" s="60" t="s">
        <v>43</v>
      </c>
      <c r="T239" s="57" t="s">
        <v>30</v>
      </c>
      <c r="U239" s="59">
        <v>42370</v>
      </c>
      <c r="V239" s="61"/>
      <c r="W239" s="62" t="s">
        <v>44</v>
      </c>
      <c r="X239" s="25" t="s">
        <v>31</v>
      </c>
    </row>
    <row r="240" spans="2:24" s="18" customFormat="1" ht="42" customHeight="1">
      <c r="B240" s="19">
        <v>233</v>
      </c>
      <c r="C240" s="57">
        <v>14040</v>
      </c>
      <c r="D240" s="58" t="s">
        <v>1177</v>
      </c>
      <c r="E240" s="58" t="s">
        <v>1178</v>
      </c>
      <c r="F240" s="57" t="s">
        <v>1958</v>
      </c>
      <c r="G240" s="57" t="s">
        <v>1179</v>
      </c>
      <c r="H240" s="57" t="s">
        <v>30</v>
      </c>
      <c r="I240" s="57" t="s">
        <v>30</v>
      </c>
      <c r="J240" s="57" t="s">
        <v>30</v>
      </c>
      <c r="K240" s="57" t="s">
        <v>30</v>
      </c>
      <c r="L240" s="57" t="s">
        <v>30</v>
      </c>
      <c r="M240" s="57" t="s">
        <v>40</v>
      </c>
      <c r="N240" s="57" t="s">
        <v>30</v>
      </c>
      <c r="O240" s="58" t="s">
        <v>346</v>
      </c>
      <c r="P240" s="58" t="s">
        <v>347</v>
      </c>
      <c r="Q240" s="25">
        <v>20</v>
      </c>
      <c r="R240" s="59">
        <v>42048</v>
      </c>
      <c r="S240" s="60" t="s">
        <v>43</v>
      </c>
      <c r="T240" s="57" t="s">
        <v>30</v>
      </c>
      <c r="U240" s="59">
        <v>42278</v>
      </c>
      <c r="V240" s="61"/>
      <c r="W240" s="62" t="s">
        <v>44</v>
      </c>
      <c r="X240" s="25" t="s">
        <v>31</v>
      </c>
    </row>
    <row r="241" spans="2:24" s="18" customFormat="1" ht="42" customHeight="1">
      <c r="B241" s="19">
        <v>234</v>
      </c>
      <c r="C241" s="57" t="s">
        <v>33</v>
      </c>
      <c r="D241" s="58" t="s">
        <v>1180</v>
      </c>
      <c r="E241" s="58" t="s">
        <v>1181</v>
      </c>
      <c r="F241" s="57">
        <v>5.3</v>
      </c>
      <c r="G241" s="57">
        <v>25</v>
      </c>
      <c r="H241" s="57" t="s">
        <v>30</v>
      </c>
      <c r="I241" s="57" t="s">
        <v>40</v>
      </c>
      <c r="J241" s="57" t="s">
        <v>30</v>
      </c>
      <c r="K241" s="57" t="s">
        <v>40</v>
      </c>
      <c r="L241" s="57" t="s">
        <v>30</v>
      </c>
      <c r="M241" s="57" t="s">
        <v>40</v>
      </c>
      <c r="N241" s="57" t="s">
        <v>40</v>
      </c>
      <c r="O241" s="58" t="s">
        <v>1182</v>
      </c>
      <c r="P241" s="58" t="s">
        <v>1183</v>
      </c>
      <c r="Q241" s="25">
        <v>10</v>
      </c>
      <c r="R241" s="59">
        <v>42207</v>
      </c>
      <c r="S241" s="60" t="s">
        <v>43</v>
      </c>
      <c r="T241" s="57" t="s">
        <v>30</v>
      </c>
      <c r="U241" s="59">
        <v>42583</v>
      </c>
      <c r="V241" s="61"/>
      <c r="W241" s="62" t="s">
        <v>44</v>
      </c>
      <c r="X241" s="25" t="s">
        <v>31</v>
      </c>
    </row>
    <row r="242" spans="2:24" s="18" customFormat="1" ht="42" customHeight="1">
      <c r="B242" s="19">
        <v>235</v>
      </c>
      <c r="C242" s="57">
        <v>14051</v>
      </c>
      <c r="D242" s="58" t="s">
        <v>1184</v>
      </c>
      <c r="E242" s="58" t="s">
        <v>1185</v>
      </c>
      <c r="F242" s="57">
        <v>10</v>
      </c>
      <c r="G242" s="57" t="s">
        <v>1186</v>
      </c>
      <c r="H242" s="57" t="s">
        <v>30</v>
      </c>
      <c r="I242" s="57" t="s">
        <v>40</v>
      </c>
      <c r="J242" s="57" t="s">
        <v>40</v>
      </c>
      <c r="K242" s="57" t="s">
        <v>40</v>
      </c>
      <c r="L242" s="57" t="s">
        <v>40</v>
      </c>
      <c r="M242" s="57" t="s">
        <v>40</v>
      </c>
      <c r="N242" s="57" t="s">
        <v>30</v>
      </c>
      <c r="O242" s="58" t="s">
        <v>1187</v>
      </c>
      <c r="P242" s="58" t="s">
        <v>1188</v>
      </c>
      <c r="Q242" s="25">
        <v>29</v>
      </c>
      <c r="R242" s="59">
        <v>42058</v>
      </c>
      <c r="S242" s="60" t="s">
        <v>43</v>
      </c>
      <c r="T242" s="57" t="s">
        <v>30</v>
      </c>
      <c r="U242" s="59">
        <v>42095</v>
      </c>
      <c r="V242" s="61"/>
      <c r="W242" s="62" t="s">
        <v>44</v>
      </c>
      <c r="X242" s="25" t="s">
        <v>31</v>
      </c>
    </row>
    <row r="243" spans="2:24" s="18" customFormat="1" ht="42" customHeight="1">
      <c r="B243" s="19">
        <v>236</v>
      </c>
      <c r="C243" s="57" t="s">
        <v>1986</v>
      </c>
      <c r="D243" s="58" t="s">
        <v>1189</v>
      </c>
      <c r="E243" s="58" t="s">
        <v>1190</v>
      </c>
      <c r="F243" s="57" t="s">
        <v>1959</v>
      </c>
      <c r="G243" s="57" t="s">
        <v>1191</v>
      </c>
      <c r="H243" s="57" t="s">
        <v>30</v>
      </c>
      <c r="I243" s="57" t="s">
        <v>30</v>
      </c>
      <c r="J243" s="57" t="s">
        <v>30</v>
      </c>
      <c r="K243" s="57" t="s">
        <v>30</v>
      </c>
      <c r="L243" s="57" t="s">
        <v>30</v>
      </c>
      <c r="M243" s="57" t="s">
        <v>40</v>
      </c>
      <c r="N243" s="57" t="s">
        <v>30</v>
      </c>
      <c r="O243" s="58" t="s">
        <v>346</v>
      </c>
      <c r="P243" s="58" t="s">
        <v>347</v>
      </c>
      <c r="Q243" s="25">
        <v>19</v>
      </c>
      <c r="R243" s="59">
        <v>42412</v>
      </c>
      <c r="S243" s="60">
        <v>42795</v>
      </c>
      <c r="T243" s="57" t="s">
        <v>30</v>
      </c>
      <c r="U243" s="59">
        <v>42795</v>
      </c>
      <c r="V243" s="61"/>
      <c r="W243" s="62" t="s">
        <v>44</v>
      </c>
      <c r="X243" s="25" t="s">
        <v>31</v>
      </c>
    </row>
    <row r="244" spans="2:24" s="18" customFormat="1" ht="42" customHeight="1">
      <c r="B244" s="19">
        <v>237</v>
      </c>
      <c r="C244" s="57" t="s">
        <v>1987</v>
      </c>
      <c r="D244" s="58" t="s">
        <v>1192</v>
      </c>
      <c r="E244" s="58" t="s">
        <v>1193</v>
      </c>
      <c r="F244" s="57" t="s">
        <v>1194</v>
      </c>
      <c r="G244" s="57" t="s">
        <v>1195</v>
      </c>
      <c r="H244" s="57" t="s">
        <v>30</v>
      </c>
      <c r="I244" s="57" t="s">
        <v>40</v>
      </c>
      <c r="J244" s="57" t="s">
        <v>40</v>
      </c>
      <c r="K244" s="57" t="s">
        <v>40</v>
      </c>
      <c r="L244" s="57" t="s">
        <v>30</v>
      </c>
      <c r="M244" s="57" t="s">
        <v>40</v>
      </c>
      <c r="N244" s="57" t="s">
        <v>30</v>
      </c>
      <c r="O244" s="58" t="s">
        <v>1196</v>
      </c>
      <c r="P244" s="58" t="s">
        <v>1197</v>
      </c>
      <c r="Q244" s="25">
        <v>52</v>
      </c>
      <c r="R244" s="59">
        <v>42556</v>
      </c>
      <c r="S244" s="60" t="s">
        <v>43</v>
      </c>
      <c r="T244" s="57" t="s">
        <v>30</v>
      </c>
      <c r="U244" s="59">
        <v>42840</v>
      </c>
      <c r="V244" s="61"/>
      <c r="W244" s="62" t="s">
        <v>44</v>
      </c>
      <c r="X244" s="25" t="s">
        <v>31</v>
      </c>
    </row>
    <row r="245" spans="2:24" s="18" customFormat="1" ht="42" customHeight="1">
      <c r="B245" s="19">
        <v>238</v>
      </c>
      <c r="C245" s="57" t="s">
        <v>1988</v>
      </c>
      <c r="D245" s="58" t="s">
        <v>1198</v>
      </c>
      <c r="E245" s="58" t="s">
        <v>1199</v>
      </c>
      <c r="F245" s="57" t="s">
        <v>1200</v>
      </c>
      <c r="G245" s="57" t="s">
        <v>1201</v>
      </c>
      <c r="H245" s="57" t="s">
        <v>30</v>
      </c>
      <c r="I245" s="57" t="s">
        <v>40</v>
      </c>
      <c r="J245" s="57" t="s">
        <v>40</v>
      </c>
      <c r="K245" s="57" t="s">
        <v>40</v>
      </c>
      <c r="L245" s="57" t="s">
        <v>40</v>
      </c>
      <c r="M245" s="57" t="s">
        <v>40</v>
      </c>
      <c r="N245" s="57" t="s">
        <v>40</v>
      </c>
      <c r="O245" s="58" t="s">
        <v>1198</v>
      </c>
      <c r="P245" s="58" t="s">
        <v>1202</v>
      </c>
      <c r="Q245" s="25">
        <v>39</v>
      </c>
      <c r="R245" s="59">
        <v>42606</v>
      </c>
      <c r="S245" s="60" t="s">
        <v>43</v>
      </c>
      <c r="T245" s="57" t="s">
        <v>30</v>
      </c>
      <c r="U245" s="59">
        <v>44013</v>
      </c>
      <c r="V245" s="61"/>
      <c r="W245" s="62" t="s">
        <v>44</v>
      </c>
      <c r="X245" s="25" t="s">
        <v>31</v>
      </c>
    </row>
    <row r="246" spans="2:24" s="18" customFormat="1" ht="42" customHeight="1">
      <c r="B246" s="19">
        <v>239</v>
      </c>
      <c r="C246" s="57" t="s">
        <v>1989</v>
      </c>
      <c r="D246" s="58" t="s">
        <v>1203</v>
      </c>
      <c r="E246" s="58" t="s">
        <v>1204</v>
      </c>
      <c r="F246" s="57">
        <v>6</v>
      </c>
      <c r="G246" s="57">
        <v>18.63</v>
      </c>
      <c r="H246" s="57" t="s">
        <v>30</v>
      </c>
      <c r="I246" s="57" t="s">
        <v>40</v>
      </c>
      <c r="J246" s="57" t="s">
        <v>40</v>
      </c>
      <c r="K246" s="57" t="s">
        <v>40</v>
      </c>
      <c r="L246" s="57" t="s">
        <v>40</v>
      </c>
      <c r="M246" s="57" t="s">
        <v>40</v>
      </c>
      <c r="N246" s="57" t="s">
        <v>30</v>
      </c>
      <c r="O246" s="58" t="s">
        <v>1205</v>
      </c>
      <c r="P246" s="58" t="s">
        <v>1206</v>
      </c>
      <c r="Q246" s="25">
        <v>6</v>
      </c>
      <c r="R246" s="59">
        <v>42639</v>
      </c>
      <c r="S246" s="60" t="s">
        <v>43</v>
      </c>
      <c r="T246" s="57" t="s">
        <v>30</v>
      </c>
      <c r="U246" s="59">
        <v>42948</v>
      </c>
      <c r="V246" s="61"/>
      <c r="W246" s="62" t="s">
        <v>44</v>
      </c>
      <c r="X246" s="25" t="s">
        <v>31</v>
      </c>
    </row>
    <row r="247" spans="2:24" s="18" customFormat="1" ht="42" customHeight="1">
      <c r="B247" s="19">
        <v>240</v>
      </c>
      <c r="C247" s="57" t="s">
        <v>34</v>
      </c>
      <c r="D247" s="58" t="s">
        <v>1207</v>
      </c>
      <c r="E247" s="58" t="s">
        <v>1208</v>
      </c>
      <c r="F247" s="57">
        <v>5.3</v>
      </c>
      <c r="G247" s="57">
        <v>18.96</v>
      </c>
      <c r="H247" s="57" t="s">
        <v>30</v>
      </c>
      <c r="I247" s="57" t="s">
        <v>40</v>
      </c>
      <c r="J247" s="57" t="s">
        <v>40</v>
      </c>
      <c r="K247" s="57" t="s">
        <v>40</v>
      </c>
      <c r="L247" s="57" t="s">
        <v>30</v>
      </c>
      <c r="M247" s="57" t="s">
        <v>40</v>
      </c>
      <c r="N247" s="57" t="s">
        <v>40</v>
      </c>
      <c r="O247" s="58" t="s">
        <v>1182</v>
      </c>
      <c r="P247" s="58" t="s">
        <v>1183</v>
      </c>
      <c r="Q247" s="25">
        <v>30</v>
      </c>
      <c r="R247" s="59">
        <v>42954</v>
      </c>
      <c r="S247" s="60">
        <v>43277</v>
      </c>
      <c r="T247" s="57" t="s">
        <v>30</v>
      </c>
      <c r="U247" s="59">
        <v>43277</v>
      </c>
      <c r="V247" s="61"/>
      <c r="W247" s="62" t="s">
        <v>44</v>
      </c>
      <c r="X247" s="25" t="s">
        <v>31</v>
      </c>
    </row>
    <row r="248" spans="2:24" s="18" customFormat="1" ht="42" customHeight="1">
      <c r="B248" s="19">
        <v>241</v>
      </c>
      <c r="C248" s="57" t="s">
        <v>35</v>
      </c>
      <c r="D248" s="58" t="s">
        <v>1209</v>
      </c>
      <c r="E248" s="58" t="s">
        <v>1210</v>
      </c>
      <c r="F248" s="57">
        <v>6</v>
      </c>
      <c r="G248" s="57">
        <v>18.63</v>
      </c>
      <c r="H248" s="57" t="s">
        <v>30</v>
      </c>
      <c r="I248" s="57" t="s">
        <v>40</v>
      </c>
      <c r="J248" s="57" t="s">
        <v>30</v>
      </c>
      <c r="K248" s="57" t="s">
        <v>30</v>
      </c>
      <c r="L248" s="57" t="s">
        <v>30</v>
      </c>
      <c r="M248" s="57" t="s">
        <v>30</v>
      </c>
      <c r="N248" s="57" t="s">
        <v>30</v>
      </c>
      <c r="O248" s="58" t="s">
        <v>1211</v>
      </c>
      <c r="P248" s="58" t="s">
        <v>1212</v>
      </c>
      <c r="Q248" s="25">
        <v>12</v>
      </c>
      <c r="R248" s="59">
        <v>43012</v>
      </c>
      <c r="S248" s="60" t="s">
        <v>43</v>
      </c>
      <c r="T248" s="57" t="s">
        <v>30</v>
      </c>
      <c r="U248" s="59">
        <v>43356</v>
      </c>
      <c r="V248" s="61"/>
      <c r="W248" s="62" t="s">
        <v>44</v>
      </c>
      <c r="X248" s="25" t="s">
        <v>31</v>
      </c>
    </row>
    <row r="249" spans="2:24" s="18" customFormat="1" ht="42" customHeight="1">
      <c r="B249" s="19">
        <v>242</v>
      </c>
      <c r="C249" s="57" t="s">
        <v>1990</v>
      </c>
      <c r="D249" s="58" t="s">
        <v>1213</v>
      </c>
      <c r="E249" s="58" t="s">
        <v>1214</v>
      </c>
      <c r="F249" s="57" t="s">
        <v>1215</v>
      </c>
      <c r="G249" s="57" t="s">
        <v>1216</v>
      </c>
      <c r="H249" s="57" t="s">
        <v>30</v>
      </c>
      <c r="I249" s="57" t="s">
        <v>40</v>
      </c>
      <c r="J249" s="57" t="s">
        <v>40</v>
      </c>
      <c r="K249" s="57" t="s">
        <v>40</v>
      </c>
      <c r="L249" s="57" t="s">
        <v>30</v>
      </c>
      <c r="M249" s="57" t="s">
        <v>30</v>
      </c>
      <c r="N249" s="57" t="s">
        <v>30</v>
      </c>
      <c r="O249" s="58" t="s">
        <v>630</v>
      </c>
      <c r="P249" s="58" t="s">
        <v>631</v>
      </c>
      <c r="Q249" s="25">
        <v>30</v>
      </c>
      <c r="R249" s="59">
        <v>43460</v>
      </c>
      <c r="S249" s="60" t="s">
        <v>43</v>
      </c>
      <c r="T249" s="57" t="s">
        <v>30</v>
      </c>
      <c r="U249" s="59">
        <v>43739</v>
      </c>
      <c r="V249" s="61"/>
      <c r="W249" s="62" t="s">
        <v>44</v>
      </c>
      <c r="X249" s="25" t="s">
        <v>31</v>
      </c>
    </row>
    <row r="250" spans="2:24" s="18" customFormat="1" ht="42" customHeight="1">
      <c r="B250" s="19">
        <v>243</v>
      </c>
      <c r="C250" s="57" t="s">
        <v>1217</v>
      </c>
      <c r="D250" s="58" t="s">
        <v>1218</v>
      </c>
      <c r="E250" s="58" t="s">
        <v>1219</v>
      </c>
      <c r="F250" s="57">
        <v>5.5</v>
      </c>
      <c r="G250" s="57" t="s">
        <v>1220</v>
      </c>
      <c r="H250" s="57" t="s">
        <v>30</v>
      </c>
      <c r="I250" s="57" t="s">
        <v>40</v>
      </c>
      <c r="J250" s="57" t="s">
        <v>30</v>
      </c>
      <c r="K250" s="57" t="s">
        <v>40</v>
      </c>
      <c r="L250" s="57" t="s">
        <v>30</v>
      </c>
      <c r="M250" s="57" t="s">
        <v>40</v>
      </c>
      <c r="N250" s="57" t="s">
        <v>30</v>
      </c>
      <c r="O250" s="58" t="s">
        <v>1221</v>
      </c>
      <c r="P250" s="58" t="s">
        <v>1222</v>
      </c>
      <c r="Q250" s="25">
        <v>35</v>
      </c>
      <c r="R250" s="59">
        <v>43845</v>
      </c>
      <c r="S250" s="60" t="s">
        <v>43</v>
      </c>
      <c r="T250" s="57" t="s">
        <v>30</v>
      </c>
      <c r="U250" s="59">
        <v>43740</v>
      </c>
      <c r="V250" s="61"/>
      <c r="W250" s="62" t="s">
        <v>44</v>
      </c>
      <c r="X250" s="25"/>
    </row>
    <row r="251" spans="2:24" s="18" customFormat="1" ht="42" customHeight="1">
      <c r="B251" s="19">
        <v>244</v>
      </c>
      <c r="C251" s="57" t="s">
        <v>1228</v>
      </c>
      <c r="D251" s="58" t="s">
        <v>1229</v>
      </c>
      <c r="E251" s="66" t="s">
        <v>1230</v>
      </c>
      <c r="F251" s="57">
        <v>7</v>
      </c>
      <c r="G251" s="57">
        <v>18</v>
      </c>
      <c r="H251" s="57" t="s">
        <v>30</v>
      </c>
      <c r="I251" s="57" t="s">
        <v>40</v>
      </c>
      <c r="J251" s="57" t="s">
        <v>40</v>
      </c>
      <c r="K251" s="57" t="s">
        <v>40</v>
      </c>
      <c r="L251" s="57" t="s">
        <v>40</v>
      </c>
      <c r="M251" s="57" t="s">
        <v>30</v>
      </c>
      <c r="N251" s="57" t="s">
        <v>30</v>
      </c>
      <c r="O251" s="58" t="s">
        <v>1231</v>
      </c>
      <c r="P251" s="58" t="s">
        <v>1914</v>
      </c>
      <c r="Q251" s="25">
        <v>32</v>
      </c>
      <c r="R251" s="59">
        <v>44620</v>
      </c>
      <c r="S251" s="60">
        <v>44986</v>
      </c>
      <c r="T251" s="57" t="s">
        <v>30</v>
      </c>
      <c r="U251" s="59">
        <v>44986</v>
      </c>
      <c r="V251" s="61"/>
      <c r="W251" s="62" t="s">
        <v>44</v>
      </c>
      <c r="X251" s="25" t="s">
        <v>31</v>
      </c>
    </row>
    <row r="252" spans="2:24" s="18" customFormat="1" ht="42" customHeight="1">
      <c r="B252" s="19">
        <v>245</v>
      </c>
      <c r="C252" s="57" t="s">
        <v>1232</v>
      </c>
      <c r="D252" s="58" t="s">
        <v>1233</v>
      </c>
      <c r="E252" s="58" t="s">
        <v>1234</v>
      </c>
      <c r="F252" s="57" t="s">
        <v>1235</v>
      </c>
      <c r="G252" s="57" t="s">
        <v>1236</v>
      </c>
      <c r="H252" s="57" t="s">
        <v>30</v>
      </c>
      <c r="I252" s="57" t="s">
        <v>40</v>
      </c>
      <c r="J252" s="57" t="s">
        <v>40</v>
      </c>
      <c r="K252" s="57" t="s">
        <v>40</v>
      </c>
      <c r="L252" s="57" t="s">
        <v>30</v>
      </c>
      <c r="M252" s="57" t="s">
        <v>30</v>
      </c>
      <c r="N252" s="57" t="s">
        <v>30</v>
      </c>
      <c r="O252" s="58" t="s">
        <v>1237</v>
      </c>
      <c r="P252" s="58" t="s">
        <v>1238</v>
      </c>
      <c r="Q252" s="25">
        <v>41</v>
      </c>
      <c r="R252" s="59">
        <v>44727</v>
      </c>
      <c r="S252" s="60">
        <v>45170</v>
      </c>
      <c r="T252" s="57" t="s">
        <v>30</v>
      </c>
      <c r="U252" s="59">
        <v>45170</v>
      </c>
      <c r="V252" s="61"/>
      <c r="W252" s="62" t="s">
        <v>44</v>
      </c>
      <c r="X252" s="25" t="s">
        <v>31</v>
      </c>
    </row>
    <row r="253" spans="2:24" s="18" customFormat="1" ht="42" customHeight="1">
      <c r="B253" s="19">
        <v>246</v>
      </c>
      <c r="C253" s="57" t="s">
        <v>1239</v>
      </c>
      <c r="D253" s="58" t="s">
        <v>1240</v>
      </c>
      <c r="E253" s="58" t="s">
        <v>1241</v>
      </c>
      <c r="F253" s="57">
        <v>5.3</v>
      </c>
      <c r="G253" s="57" t="s">
        <v>1242</v>
      </c>
      <c r="H253" s="57" t="s">
        <v>30</v>
      </c>
      <c r="I253" s="57" t="s">
        <v>40</v>
      </c>
      <c r="J253" s="57" t="s">
        <v>30</v>
      </c>
      <c r="K253" s="57" t="s">
        <v>40</v>
      </c>
      <c r="L253" s="57" t="s">
        <v>30</v>
      </c>
      <c r="M253" s="57" t="s">
        <v>40</v>
      </c>
      <c r="N253" s="57" t="s">
        <v>40</v>
      </c>
      <c r="O253" s="58" t="s">
        <v>1243</v>
      </c>
      <c r="P253" s="58" t="s">
        <v>1183</v>
      </c>
      <c r="Q253" s="25">
        <v>30</v>
      </c>
      <c r="R253" s="59">
        <v>45009</v>
      </c>
      <c r="S253" s="60">
        <v>45462</v>
      </c>
      <c r="T253" s="57" t="s">
        <v>30</v>
      </c>
      <c r="U253" s="59">
        <v>45462</v>
      </c>
      <c r="V253" s="61"/>
      <c r="W253" s="62" t="s">
        <v>44</v>
      </c>
      <c r="X253" s="25" t="s">
        <v>31</v>
      </c>
    </row>
    <row r="254" spans="2:24" s="18" customFormat="1" ht="42" customHeight="1">
      <c r="B254" s="19">
        <v>247</v>
      </c>
      <c r="C254" s="57" t="s">
        <v>1244</v>
      </c>
      <c r="D254" s="58" t="s">
        <v>1245</v>
      </c>
      <c r="E254" s="58" t="s">
        <v>1246</v>
      </c>
      <c r="F254" s="57" t="s">
        <v>1247</v>
      </c>
      <c r="G254" s="57" t="s">
        <v>1248</v>
      </c>
      <c r="H254" s="57" t="s">
        <v>30</v>
      </c>
      <c r="I254" s="57" t="s">
        <v>30</v>
      </c>
      <c r="J254" s="57" t="s">
        <v>30</v>
      </c>
      <c r="K254" s="57" t="s">
        <v>30</v>
      </c>
      <c r="L254" s="57" t="s">
        <v>30</v>
      </c>
      <c r="M254" s="57" t="s">
        <v>30</v>
      </c>
      <c r="N254" s="57" t="s">
        <v>30</v>
      </c>
      <c r="O254" s="58" t="s">
        <v>1249</v>
      </c>
      <c r="P254" s="58" t="s">
        <v>1250</v>
      </c>
      <c r="Q254" s="25">
        <v>50</v>
      </c>
      <c r="R254" s="59">
        <v>45057</v>
      </c>
      <c r="S254" s="60">
        <v>45717</v>
      </c>
      <c r="T254" s="57" t="s">
        <v>30</v>
      </c>
      <c r="U254" s="59">
        <v>45717</v>
      </c>
      <c r="V254" s="61"/>
      <c r="W254" s="62" t="s">
        <v>44</v>
      </c>
      <c r="X254" s="25" t="s">
        <v>31</v>
      </c>
    </row>
    <row r="255" spans="2:24" s="18" customFormat="1" ht="42" customHeight="1">
      <c r="B255" s="19">
        <v>248</v>
      </c>
      <c r="C255" s="57" t="s">
        <v>1251</v>
      </c>
      <c r="D255" s="58" t="s">
        <v>1992</v>
      </c>
      <c r="E255" s="58" t="s">
        <v>1252</v>
      </c>
      <c r="F255" s="57" t="s">
        <v>1253</v>
      </c>
      <c r="G255" s="57" t="s">
        <v>1254</v>
      </c>
      <c r="H255" s="57" t="s">
        <v>30</v>
      </c>
      <c r="I255" s="57" t="s">
        <v>30</v>
      </c>
      <c r="J255" s="57" t="s">
        <v>30</v>
      </c>
      <c r="K255" s="57" t="s">
        <v>30</v>
      </c>
      <c r="L255" s="57" t="s">
        <v>30</v>
      </c>
      <c r="M255" s="57" t="s">
        <v>40</v>
      </c>
      <c r="N255" s="57" t="s">
        <v>30</v>
      </c>
      <c r="O255" s="58" t="s">
        <v>1992</v>
      </c>
      <c r="P255" s="58" t="s">
        <v>1250</v>
      </c>
      <c r="Q255" s="25">
        <v>29</v>
      </c>
      <c r="R255" s="59">
        <v>45338</v>
      </c>
      <c r="S255" s="60">
        <v>45627</v>
      </c>
      <c r="T255" s="57" t="s">
        <v>30</v>
      </c>
      <c r="U255" s="59">
        <v>45627</v>
      </c>
      <c r="V255" s="61"/>
      <c r="W255" s="62" t="s">
        <v>44</v>
      </c>
      <c r="X255" s="25" t="s">
        <v>31</v>
      </c>
    </row>
    <row r="256" spans="2:24" s="18" customFormat="1" ht="42" customHeight="1">
      <c r="B256" s="19">
        <v>249</v>
      </c>
      <c r="C256" s="57">
        <v>12006</v>
      </c>
      <c r="D256" s="58" t="s">
        <v>1255</v>
      </c>
      <c r="E256" s="58" t="s">
        <v>1256</v>
      </c>
      <c r="F256" s="57" t="s">
        <v>1257</v>
      </c>
      <c r="G256" s="57" t="s">
        <v>1258</v>
      </c>
      <c r="H256" s="57" t="s">
        <v>30</v>
      </c>
      <c r="I256" s="57" t="s">
        <v>30</v>
      </c>
      <c r="J256" s="57" t="s">
        <v>30</v>
      </c>
      <c r="K256" s="57" t="s">
        <v>30</v>
      </c>
      <c r="L256" s="57" t="s">
        <v>30</v>
      </c>
      <c r="M256" s="57" t="s">
        <v>40</v>
      </c>
      <c r="N256" s="57" t="s">
        <v>30</v>
      </c>
      <c r="O256" s="58" t="s">
        <v>60</v>
      </c>
      <c r="P256" s="58" t="s">
        <v>61</v>
      </c>
      <c r="Q256" s="25">
        <v>72</v>
      </c>
      <c r="R256" s="59">
        <v>41038</v>
      </c>
      <c r="S256" s="60" t="s">
        <v>43</v>
      </c>
      <c r="T256" s="57" t="s">
        <v>30</v>
      </c>
      <c r="U256" s="59">
        <v>42095</v>
      </c>
      <c r="V256" s="61"/>
      <c r="W256" s="62" t="s">
        <v>44</v>
      </c>
      <c r="X256" s="25" t="s">
        <v>31</v>
      </c>
    </row>
    <row r="257" spans="2:24" s="18" customFormat="1" ht="42" customHeight="1">
      <c r="B257" s="19">
        <v>250</v>
      </c>
      <c r="C257" s="57">
        <v>13006</v>
      </c>
      <c r="D257" s="58" t="s">
        <v>1259</v>
      </c>
      <c r="E257" s="58" t="s">
        <v>1260</v>
      </c>
      <c r="F257" s="57">
        <v>5.37</v>
      </c>
      <c r="G257" s="57">
        <v>25.18</v>
      </c>
      <c r="H257" s="57" t="s">
        <v>30</v>
      </c>
      <c r="I257" s="57" t="s">
        <v>30</v>
      </c>
      <c r="J257" s="57" t="s">
        <v>30</v>
      </c>
      <c r="K257" s="57" t="s">
        <v>40</v>
      </c>
      <c r="L257" s="57" t="s">
        <v>40</v>
      </c>
      <c r="M257" s="57" t="s">
        <v>30</v>
      </c>
      <c r="N257" s="57" t="s">
        <v>30</v>
      </c>
      <c r="O257" s="58" t="s">
        <v>1261</v>
      </c>
      <c r="P257" s="58" t="s">
        <v>1262</v>
      </c>
      <c r="Q257" s="25">
        <v>48</v>
      </c>
      <c r="R257" s="59">
        <v>41432</v>
      </c>
      <c r="S257" s="60" t="s">
        <v>43</v>
      </c>
      <c r="T257" s="57" t="s">
        <v>30</v>
      </c>
      <c r="U257" s="59">
        <v>42095</v>
      </c>
      <c r="V257" s="61"/>
      <c r="W257" s="62" t="s">
        <v>44</v>
      </c>
      <c r="X257" s="25" t="s">
        <v>31</v>
      </c>
    </row>
    <row r="258" spans="2:24" s="18" customFormat="1" ht="42" customHeight="1">
      <c r="B258" s="19">
        <v>251</v>
      </c>
      <c r="C258" s="57">
        <v>13026</v>
      </c>
      <c r="D258" s="58" t="s">
        <v>1263</v>
      </c>
      <c r="E258" s="58" t="s">
        <v>1264</v>
      </c>
      <c r="F258" s="57">
        <v>9.4</v>
      </c>
      <c r="G258" s="57" t="s">
        <v>1265</v>
      </c>
      <c r="H258" s="57" t="s">
        <v>30</v>
      </c>
      <c r="I258" s="57" t="s">
        <v>30</v>
      </c>
      <c r="J258" s="57" t="s">
        <v>30</v>
      </c>
      <c r="K258" s="57" t="s">
        <v>40</v>
      </c>
      <c r="L258" s="57" t="s">
        <v>40</v>
      </c>
      <c r="M258" s="57" t="s">
        <v>40</v>
      </c>
      <c r="N258" s="57" t="s">
        <v>30</v>
      </c>
      <c r="O258" s="58" t="s">
        <v>1130</v>
      </c>
      <c r="P258" s="58" t="s">
        <v>1131</v>
      </c>
      <c r="Q258" s="25">
        <v>36</v>
      </c>
      <c r="R258" s="59">
        <v>41558</v>
      </c>
      <c r="S258" s="60" t="s">
        <v>43</v>
      </c>
      <c r="T258" s="57" t="s">
        <v>30</v>
      </c>
      <c r="U258" s="59">
        <v>42095</v>
      </c>
      <c r="V258" s="61"/>
      <c r="W258" s="62" t="s">
        <v>44</v>
      </c>
      <c r="X258" s="25" t="s">
        <v>31</v>
      </c>
    </row>
    <row r="259" spans="2:24" s="18" customFormat="1" ht="42" customHeight="1">
      <c r="B259" s="19">
        <v>252</v>
      </c>
      <c r="C259" s="57">
        <v>13037</v>
      </c>
      <c r="D259" s="58" t="s">
        <v>1266</v>
      </c>
      <c r="E259" s="58" t="s">
        <v>1267</v>
      </c>
      <c r="F259" s="57" t="s">
        <v>1268</v>
      </c>
      <c r="G259" s="57" t="s">
        <v>1269</v>
      </c>
      <c r="H259" s="57" t="s">
        <v>30</v>
      </c>
      <c r="I259" s="57" t="s">
        <v>40</v>
      </c>
      <c r="J259" s="57" t="s">
        <v>30</v>
      </c>
      <c r="K259" s="57" t="s">
        <v>40</v>
      </c>
      <c r="L259" s="57" t="s">
        <v>40</v>
      </c>
      <c r="M259" s="57" t="s">
        <v>30</v>
      </c>
      <c r="N259" s="57" t="s">
        <v>40</v>
      </c>
      <c r="O259" s="58" t="s">
        <v>1266</v>
      </c>
      <c r="P259" s="58" t="s">
        <v>1270</v>
      </c>
      <c r="Q259" s="25">
        <v>59</v>
      </c>
      <c r="R259" s="59">
        <v>41656</v>
      </c>
      <c r="S259" s="60" t="s">
        <v>43</v>
      </c>
      <c r="T259" s="57" t="s">
        <v>30</v>
      </c>
      <c r="U259" s="59">
        <v>42217</v>
      </c>
      <c r="V259" s="61"/>
      <c r="W259" s="62" t="s">
        <v>44</v>
      </c>
      <c r="X259" s="25" t="s">
        <v>31</v>
      </c>
    </row>
    <row r="260" spans="2:24" s="18" customFormat="1" ht="42" customHeight="1">
      <c r="B260" s="19">
        <v>253</v>
      </c>
      <c r="C260" s="57">
        <v>14011</v>
      </c>
      <c r="D260" s="58" t="s">
        <v>1271</v>
      </c>
      <c r="E260" s="58" t="s">
        <v>1272</v>
      </c>
      <c r="F260" s="57" t="s">
        <v>1273</v>
      </c>
      <c r="G260" s="57" t="s">
        <v>1274</v>
      </c>
      <c r="H260" s="57" t="s">
        <v>30</v>
      </c>
      <c r="I260" s="57" t="s">
        <v>40</v>
      </c>
      <c r="J260" s="57" t="s">
        <v>30</v>
      </c>
      <c r="K260" s="57" t="s">
        <v>40</v>
      </c>
      <c r="L260" s="57" t="s">
        <v>40</v>
      </c>
      <c r="M260" s="57" t="s">
        <v>30</v>
      </c>
      <c r="N260" s="57" t="s">
        <v>30</v>
      </c>
      <c r="O260" s="58" t="s">
        <v>1271</v>
      </c>
      <c r="P260" s="58" t="s">
        <v>1275</v>
      </c>
      <c r="Q260" s="25">
        <v>43</v>
      </c>
      <c r="R260" s="59">
        <v>41836</v>
      </c>
      <c r="S260" s="60" t="s">
        <v>43</v>
      </c>
      <c r="T260" s="57" t="s">
        <v>30</v>
      </c>
      <c r="U260" s="59">
        <v>42419</v>
      </c>
      <c r="V260" s="61"/>
      <c r="W260" s="62" t="s">
        <v>44</v>
      </c>
      <c r="X260" s="25" t="s">
        <v>31</v>
      </c>
    </row>
    <row r="261" spans="2:24" s="18" customFormat="1" ht="42" customHeight="1">
      <c r="B261" s="19">
        <v>254</v>
      </c>
      <c r="C261" s="57">
        <v>14015</v>
      </c>
      <c r="D261" s="58" t="s">
        <v>1276</v>
      </c>
      <c r="E261" s="58" t="s">
        <v>1277</v>
      </c>
      <c r="F261" s="57" t="s">
        <v>1278</v>
      </c>
      <c r="G261" s="57" t="s">
        <v>1279</v>
      </c>
      <c r="H261" s="57" t="s">
        <v>30</v>
      </c>
      <c r="I261" s="57" t="s">
        <v>30</v>
      </c>
      <c r="J261" s="57" t="s">
        <v>30</v>
      </c>
      <c r="K261" s="57" t="s">
        <v>30</v>
      </c>
      <c r="L261" s="57" t="s">
        <v>30</v>
      </c>
      <c r="M261" s="57" t="s">
        <v>40</v>
      </c>
      <c r="N261" s="57" t="s">
        <v>40</v>
      </c>
      <c r="O261" s="58" t="s">
        <v>1280</v>
      </c>
      <c r="P261" s="58" t="s">
        <v>1281</v>
      </c>
      <c r="Q261" s="25">
        <v>89</v>
      </c>
      <c r="R261" s="59">
        <v>41863</v>
      </c>
      <c r="S261" s="60" t="s">
        <v>43</v>
      </c>
      <c r="T261" s="57" t="s">
        <v>30</v>
      </c>
      <c r="U261" s="59">
        <v>42186</v>
      </c>
      <c r="V261" s="61"/>
      <c r="W261" s="62" t="s">
        <v>1282</v>
      </c>
      <c r="X261" s="25" t="s">
        <v>31</v>
      </c>
    </row>
    <row r="262" spans="2:24" s="18" customFormat="1" ht="42" customHeight="1">
      <c r="B262" s="19">
        <v>255</v>
      </c>
      <c r="C262" s="57">
        <v>14023</v>
      </c>
      <c r="D262" s="58" t="s">
        <v>1283</v>
      </c>
      <c r="E262" s="58" t="s">
        <v>1284</v>
      </c>
      <c r="F262" s="57" t="s">
        <v>1915</v>
      </c>
      <c r="G262" s="57" t="s">
        <v>1285</v>
      </c>
      <c r="H262" s="57" t="s">
        <v>30</v>
      </c>
      <c r="I262" s="57" t="s">
        <v>40</v>
      </c>
      <c r="J262" s="57" t="s">
        <v>30</v>
      </c>
      <c r="K262" s="57" t="s">
        <v>30</v>
      </c>
      <c r="L262" s="57" t="s">
        <v>40</v>
      </c>
      <c r="M262" s="57" t="s">
        <v>40</v>
      </c>
      <c r="N262" s="57" t="s">
        <v>30</v>
      </c>
      <c r="O262" s="58" t="s">
        <v>1286</v>
      </c>
      <c r="P262" s="58" t="s">
        <v>1287</v>
      </c>
      <c r="Q262" s="25">
        <v>20</v>
      </c>
      <c r="R262" s="59">
        <v>41950</v>
      </c>
      <c r="S262" s="60" t="s">
        <v>43</v>
      </c>
      <c r="T262" s="57" t="s">
        <v>30</v>
      </c>
      <c r="U262" s="59">
        <v>42430</v>
      </c>
      <c r="V262" s="61"/>
      <c r="W262" s="62" t="s">
        <v>44</v>
      </c>
      <c r="X262" s="25" t="s">
        <v>31</v>
      </c>
    </row>
    <row r="263" spans="2:24" s="18" customFormat="1" ht="42" customHeight="1">
      <c r="B263" s="19">
        <v>256</v>
      </c>
      <c r="C263" s="57">
        <v>14027</v>
      </c>
      <c r="D263" s="58" t="s">
        <v>1288</v>
      </c>
      <c r="E263" s="58" t="s">
        <v>1289</v>
      </c>
      <c r="F263" s="57" t="s">
        <v>1290</v>
      </c>
      <c r="G263" s="57" t="s">
        <v>1291</v>
      </c>
      <c r="H263" s="57" t="s">
        <v>30</v>
      </c>
      <c r="I263" s="57" t="s">
        <v>40</v>
      </c>
      <c r="J263" s="57" t="s">
        <v>40</v>
      </c>
      <c r="K263" s="57" t="s">
        <v>30</v>
      </c>
      <c r="L263" s="57" t="s">
        <v>30</v>
      </c>
      <c r="M263" s="57" t="s">
        <v>40</v>
      </c>
      <c r="N263" s="57" t="s">
        <v>30</v>
      </c>
      <c r="O263" s="58" t="s">
        <v>1292</v>
      </c>
      <c r="P263" s="58" t="s">
        <v>1293</v>
      </c>
      <c r="Q263" s="25">
        <v>23</v>
      </c>
      <c r="R263" s="59">
        <v>41971</v>
      </c>
      <c r="S263" s="60" t="s">
        <v>43</v>
      </c>
      <c r="T263" s="57" t="s">
        <v>30</v>
      </c>
      <c r="U263" s="59">
        <v>42461</v>
      </c>
      <c r="V263" s="61"/>
      <c r="W263" s="62" t="s">
        <v>44</v>
      </c>
      <c r="X263" s="25" t="s">
        <v>31</v>
      </c>
    </row>
    <row r="264" spans="2:24" s="18" customFormat="1" ht="42" customHeight="1">
      <c r="B264" s="19">
        <v>257</v>
      </c>
      <c r="C264" s="57">
        <v>14030</v>
      </c>
      <c r="D264" s="58" t="s">
        <v>1294</v>
      </c>
      <c r="E264" s="58" t="s">
        <v>1295</v>
      </c>
      <c r="F264" s="57" t="s">
        <v>1936</v>
      </c>
      <c r="G264" s="57" t="s">
        <v>1296</v>
      </c>
      <c r="H264" s="57" t="s">
        <v>30</v>
      </c>
      <c r="I264" s="57" t="s">
        <v>30</v>
      </c>
      <c r="J264" s="57" t="s">
        <v>30</v>
      </c>
      <c r="K264" s="57" t="s">
        <v>30</v>
      </c>
      <c r="L264" s="57" t="s">
        <v>30</v>
      </c>
      <c r="M264" s="57" t="s">
        <v>40</v>
      </c>
      <c r="N264" s="57" t="s">
        <v>30</v>
      </c>
      <c r="O264" s="58" t="s">
        <v>1297</v>
      </c>
      <c r="P264" s="58" t="s">
        <v>1298</v>
      </c>
      <c r="Q264" s="25">
        <v>34</v>
      </c>
      <c r="R264" s="59">
        <v>41985</v>
      </c>
      <c r="S264" s="60" t="s">
        <v>43</v>
      </c>
      <c r="T264" s="57" t="s">
        <v>30</v>
      </c>
      <c r="U264" s="59">
        <v>42430</v>
      </c>
      <c r="V264" s="61"/>
      <c r="W264" s="62" t="s">
        <v>44</v>
      </c>
      <c r="X264" s="25" t="s">
        <v>31</v>
      </c>
    </row>
    <row r="265" spans="2:24" s="18" customFormat="1" ht="42" customHeight="1">
      <c r="B265" s="19">
        <v>258</v>
      </c>
      <c r="C265" s="57">
        <v>14045</v>
      </c>
      <c r="D265" s="58" t="s">
        <v>1929</v>
      </c>
      <c r="E265" s="58" t="s">
        <v>1299</v>
      </c>
      <c r="F265" s="57">
        <v>8.9700000000000006</v>
      </c>
      <c r="G265" s="57" t="s">
        <v>1300</v>
      </c>
      <c r="H265" s="57" t="s">
        <v>30</v>
      </c>
      <c r="I265" s="57" t="s">
        <v>30</v>
      </c>
      <c r="J265" s="57" t="s">
        <v>30</v>
      </c>
      <c r="K265" s="57" t="s">
        <v>30</v>
      </c>
      <c r="L265" s="57" t="s">
        <v>30</v>
      </c>
      <c r="M265" s="57" t="s">
        <v>40</v>
      </c>
      <c r="N265" s="57" t="s">
        <v>40</v>
      </c>
      <c r="O265" s="58" t="s">
        <v>1923</v>
      </c>
      <c r="P265" s="58" t="s">
        <v>216</v>
      </c>
      <c r="Q265" s="25">
        <v>45</v>
      </c>
      <c r="R265" s="59">
        <v>42051</v>
      </c>
      <c r="S265" s="60" t="s">
        <v>43</v>
      </c>
      <c r="T265" s="57" t="s">
        <v>30</v>
      </c>
      <c r="U265" s="59">
        <v>42461</v>
      </c>
      <c r="V265" s="61"/>
      <c r="W265" s="62" t="s">
        <v>1301</v>
      </c>
      <c r="X265" s="25" t="s">
        <v>31</v>
      </c>
    </row>
    <row r="266" spans="2:24" s="18" customFormat="1" ht="42" customHeight="1">
      <c r="B266" s="19">
        <v>259</v>
      </c>
      <c r="C266" s="57">
        <v>15026</v>
      </c>
      <c r="D266" s="58" t="s">
        <v>1302</v>
      </c>
      <c r="E266" s="58" t="s">
        <v>1303</v>
      </c>
      <c r="F266" s="57" t="s">
        <v>1304</v>
      </c>
      <c r="G266" s="57" t="s">
        <v>1305</v>
      </c>
      <c r="H266" s="57" t="s">
        <v>30</v>
      </c>
      <c r="I266" s="57" t="s">
        <v>40</v>
      </c>
      <c r="J266" s="57" t="s">
        <v>30</v>
      </c>
      <c r="K266" s="57" t="s">
        <v>40</v>
      </c>
      <c r="L266" s="57" t="s">
        <v>40</v>
      </c>
      <c r="M266" s="57" t="s">
        <v>40</v>
      </c>
      <c r="N266" s="57" t="s">
        <v>40</v>
      </c>
      <c r="O266" s="58" t="s">
        <v>1302</v>
      </c>
      <c r="P266" s="58" t="s">
        <v>1306</v>
      </c>
      <c r="Q266" s="25">
        <v>50</v>
      </c>
      <c r="R266" s="59">
        <v>42396</v>
      </c>
      <c r="S266" s="60" t="s">
        <v>43</v>
      </c>
      <c r="T266" s="57" t="s">
        <v>30</v>
      </c>
      <c r="U266" s="59">
        <v>42968</v>
      </c>
      <c r="V266" s="61"/>
      <c r="W266" s="62" t="s">
        <v>44</v>
      </c>
      <c r="X266" s="25" t="s">
        <v>31</v>
      </c>
    </row>
    <row r="267" spans="2:24" s="18" customFormat="1" ht="42" customHeight="1">
      <c r="B267" s="19">
        <v>260</v>
      </c>
      <c r="C267" s="57">
        <v>15024</v>
      </c>
      <c r="D267" s="58" t="s">
        <v>1307</v>
      </c>
      <c r="E267" s="58" t="s">
        <v>1308</v>
      </c>
      <c r="F267" s="57" t="s">
        <v>1309</v>
      </c>
      <c r="G267" s="57">
        <v>49.25</v>
      </c>
      <c r="H267" s="57" t="s">
        <v>30</v>
      </c>
      <c r="I267" s="57" t="s">
        <v>40</v>
      </c>
      <c r="J267" s="57" t="s">
        <v>30</v>
      </c>
      <c r="K267" s="57" t="s">
        <v>30</v>
      </c>
      <c r="L267" s="57" t="s">
        <v>30</v>
      </c>
      <c r="M267" s="57" t="s">
        <v>40</v>
      </c>
      <c r="N267" s="57" t="s">
        <v>30</v>
      </c>
      <c r="O267" s="58" t="s">
        <v>1310</v>
      </c>
      <c r="P267" s="58" t="s">
        <v>1967</v>
      </c>
      <c r="Q267" s="25">
        <v>24</v>
      </c>
      <c r="R267" s="59">
        <v>42402</v>
      </c>
      <c r="S267" s="60" t="s">
        <v>43</v>
      </c>
      <c r="T267" s="57" t="s">
        <v>30</v>
      </c>
      <c r="U267" s="59">
        <v>42845</v>
      </c>
      <c r="V267" s="61"/>
      <c r="W267" s="62" t="s">
        <v>44</v>
      </c>
      <c r="X267" s="25" t="s">
        <v>31</v>
      </c>
    </row>
    <row r="268" spans="2:24" s="18" customFormat="1" ht="42" customHeight="1">
      <c r="B268" s="19">
        <v>261</v>
      </c>
      <c r="C268" s="57">
        <v>15025</v>
      </c>
      <c r="D268" s="58" t="s">
        <v>1311</v>
      </c>
      <c r="E268" s="58" t="s">
        <v>1308</v>
      </c>
      <c r="F268" s="57" t="s">
        <v>1312</v>
      </c>
      <c r="G268" s="57">
        <v>29.37</v>
      </c>
      <c r="H268" s="57" t="s">
        <v>30</v>
      </c>
      <c r="I268" s="57" t="s">
        <v>40</v>
      </c>
      <c r="J268" s="57" t="s">
        <v>30</v>
      </c>
      <c r="K268" s="57" t="s">
        <v>30</v>
      </c>
      <c r="L268" s="57" t="s">
        <v>30</v>
      </c>
      <c r="M268" s="57" t="s">
        <v>40</v>
      </c>
      <c r="N268" s="57" t="s">
        <v>30</v>
      </c>
      <c r="O268" s="58" t="s">
        <v>1310</v>
      </c>
      <c r="P268" s="58" t="s">
        <v>1967</v>
      </c>
      <c r="Q268" s="25">
        <v>36</v>
      </c>
      <c r="R268" s="59">
        <v>42402</v>
      </c>
      <c r="S268" s="60" t="s">
        <v>43</v>
      </c>
      <c r="T268" s="57" t="s">
        <v>30</v>
      </c>
      <c r="U268" s="59">
        <v>42845</v>
      </c>
      <c r="V268" s="61"/>
      <c r="W268" s="62" t="s">
        <v>44</v>
      </c>
      <c r="X268" s="25" t="s">
        <v>31</v>
      </c>
    </row>
    <row r="269" spans="2:24" s="18" customFormat="1" ht="42" customHeight="1">
      <c r="B269" s="19">
        <v>262</v>
      </c>
      <c r="C269" s="57">
        <v>15030</v>
      </c>
      <c r="D269" s="58" t="s">
        <v>1313</v>
      </c>
      <c r="E269" s="58" t="s">
        <v>1314</v>
      </c>
      <c r="F269" s="57">
        <v>7.8</v>
      </c>
      <c r="G269" s="57">
        <v>18.079999999999998</v>
      </c>
      <c r="H269" s="57" t="s">
        <v>30</v>
      </c>
      <c r="I269" s="57" t="s">
        <v>30</v>
      </c>
      <c r="J269" s="57" t="s">
        <v>30</v>
      </c>
      <c r="K269" s="57" t="s">
        <v>30</v>
      </c>
      <c r="L269" s="57" t="s">
        <v>30</v>
      </c>
      <c r="M269" s="57" t="s">
        <v>30</v>
      </c>
      <c r="N269" s="57" t="s">
        <v>30</v>
      </c>
      <c r="O269" s="58" t="s">
        <v>1315</v>
      </c>
      <c r="P269" s="58" t="s">
        <v>1316</v>
      </c>
      <c r="Q269" s="25">
        <v>22</v>
      </c>
      <c r="R269" s="59">
        <v>42457</v>
      </c>
      <c r="S269" s="60" t="s">
        <v>43</v>
      </c>
      <c r="T269" s="57" t="s">
        <v>30</v>
      </c>
      <c r="U269" s="59">
        <v>42522</v>
      </c>
      <c r="V269" s="61"/>
      <c r="W269" s="62" t="s">
        <v>44</v>
      </c>
      <c r="X269" s="25" t="s">
        <v>31</v>
      </c>
    </row>
    <row r="270" spans="2:24" s="18" customFormat="1" ht="42" customHeight="1">
      <c r="B270" s="19">
        <v>263</v>
      </c>
      <c r="C270" s="57">
        <v>16001</v>
      </c>
      <c r="D270" s="58" t="s">
        <v>1317</v>
      </c>
      <c r="E270" s="58" t="s">
        <v>1318</v>
      </c>
      <c r="F270" s="57" t="s">
        <v>1319</v>
      </c>
      <c r="G270" s="57" t="s">
        <v>1320</v>
      </c>
      <c r="H270" s="57" t="s">
        <v>30</v>
      </c>
      <c r="I270" s="57" t="s">
        <v>30</v>
      </c>
      <c r="J270" s="57" t="s">
        <v>30</v>
      </c>
      <c r="K270" s="57" t="s">
        <v>40</v>
      </c>
      <c r="L270" s="57" t="s">
        <v>30</v>
      </c>
      <c r="M270" s="57" t="s">
        <v>40</v>
      </c>
      <c r="N270" s="57" t="s">
        <v>30</v>
      </c>
      <c r="O270" s="58" t="s">
        <v>1321</v>
      </c>
      <c r="P270" s="58" t="s">
        <v>699</v>
      </c>
      <c r="Q270" s="25">
        <v>66</v>
      </c>
      <c r="R270" s="59">
        <v>42529</v>
      </c>
      <c r="S270" s="60" t="s">
        <v>43</v>
      </c>
      <c r="T270" s="57" t="s">
        <v>30</v>
      </c>
      <c r="U270" s="59">
        <v>43174</v>
      </c>
      <c r="V270" s="61"/>
      <c r="W270" s="62" t="s">
        <v>44</v>
      </c>
      <c r="X270" s="25" t="s">
        <v>31</v>
      </c>
    </row>
    <row r="271" spans="2:24" s="18" customFormat="1" ht="42" customHeight="1">
      <c r="B271" s="19">
        <v>264</v>
      </c>
      <c r="C271" s="57">
        <v>16008</v>
      </c>
      <c r="D271" s="58" t="s">
        <v>1322</v>
      </c>
      <c r="E271" s="58" t="s">
        <v>1323</v>
      </c>
      <c r="F271" s="57" t="s">
        <v>1324</v>
      </c>
      <c r="G271" s="57" t="s">
        <v>1325</v>
      </c>
      <c r="H271" s="57" t="s">
        <v>30</v>
      </c>
      <c r="I271" s="57" t="s">
        <v>30</v>
      </c>
      <c r="J271" s="57" t="s">
        <v>30</v>
      </c>
      <c r="K271" s="57" t="s">
        <v>30</v>
      </c>
      <c r="L271" s="57" t="s">
        <v>30</v>
      </c>
      <c r="M271" s="57" t="s">
        <v>40</v>
      </c>
      <c r="N271" s="57" t="s">
        <v>30</v>
      </c>
      <c r="O271" s="58" t="s">
        <v>599</v>
      </c>
      <c r="P271" s="58" t="s">
        <v>600</v>
      </c>
      <c r="Q271" s="25">
        <v>31</v>
      </c>
      <c r="R271" s="59">
        <v>42661</v>
      </c>
      <c r="S271" s="60" t="s">
        <v>43</v>
      </c>
      <c r="T271" s="57" t="s">
        <v>30</v>
      </c>
      <c r="U271" s="59">
        <v>42887</v>
      </c>
      <c r="V271" s="61"/>
      <c r="W271" s="62" t="s">
        <v>44</v>
      </c>
      <c r="X271" s="25" t="s">
        <v>31</v>
      </c>
    </row>
    <row r="272" spans="2:24" s="18" customFormat="1" ht="42" customHeight="1">
      <c r="B272" s="19">
        <v>265</v>
      </c>
      <c r="C272" s="57">
        <v>16011</v>
      </c>
      <c r="D272" s="58" t="s">
        <v>1326</v>
      </c>
      <c r="E272" s="58" t="s">
        <v>1327</v>
      </c>
      <c r="F272" s="57">
        <v>9.5</v>
      </c>
      <c r="G272" s="57">
        <v>30</v>
      </c>
      <c r="H272" s="57" t="s">
        <v>30</v>
      </c>
      <c r="I272" s="57" t="s">
        <v>30</v>
      </c>
      <c r="J272" s="57" t="s">
        <v>30</v>
      </c>
      <c r="K272" s="57" t="s">
        <v>30</v>
      </c>
      <c r="L272" s="57" t="s">
        <v>40</v>
      </c>
      <c r="M272" s="57" t="s">
        <v>40</v>
      </c>
      <c r="N272" s="57" t="s">
        <v>30</v>
      </c>
      <c r="O272" s="58" t="s">
        <v>1328</v>
      </c>
      <c r="P272" s="58" t="s">
        <v>1329</v>
      </c>
      <c r="Q272" s="25">
        <v>38</v>
      </c>
      <c r="R272" s="59">
        <v>42681</v>
      </c>
      <c r="S272" s="60" t="s">
        <v>43</v>
      </c>
      <c r="T272" s="57" t="s">
        <v>30</v>
      </c>
      <c r="U272" s="59">
        <v>43132</v>
      </c>
      <c r="V272" s="61"/>
      <c r="W272" s="62" t="s">
        <v>44</v>
      </c>
      <c r="X272" s="25" t="s">
        <v>31</v>
      </c>
    </row>
    <row r="273" spans="2:24" s="18" customFormat="1" ht="42" customHeight="1">
      <c r="B273" s="19">
        <v>266</v>
      </c>
      <c r="C273" s="57">
        <v>17002</v>
      </c>
      <c r="D273" s="58" t="s">
        <v>1330</v>
      </c>
      <c r="E273" s="58" t="s">
        <v>1331</v>
      </c>
      <c r="F273" s="57" t="s">
        <v>1916</v>
      </c>
      <c r="G273" s="57" t="s">
        <v>1332</v>
      </c>
      <c r="H273" s="57" t="s">
        <v>30</v>
      </c>
      <c r="I273" s="57" t="s">
        <v>30</v>
      </c>
      <c r="J273" s="57" t="s">
        <v>30</v>
      </c>
      <c r="K273" s="57" t="s">
        <v>40</v>
      </c>
      <c r="L273" s="57" t="s">
        <v>30</v>
      </c>
      <c r="M273" s="57" t="s">
        <v>30</v>
      </c>
      <c r="N273" s="57" t="s">
        <v>30</v>
      </c>
      <c r="O273" s="58" t="s">
        <v>1333</v>
      </c>
      <c r="P273" s="58" t="s">
        <v>1334</v>
      </c>
      <c r="Q273" s="25">
        <v>20</v>
      </c>
      <c r="R273" s="59">
        <v>42891</v>
      </c>
      <c r="S273" s="60" t="s">
        <v>43</v>
      </c>
      <c r="T273" s="57" t="s">
        <v>30</v>
      </c>
      <c r="U273" s="59">
        <v>43191</v>
      </c>
      <c r="V273" s="61"/>
      <c r="W273" s="62" t="s">
        <v>44</v>
      </c>
      <c r="X273" s="25" t="s">
        <v>31</v>
      </c>
    </row>
    <row r="274" spans="2:24" s="18" customFormat="1" ht="42" customHeight="1">
      <c r="B274" s="19">
        <v>267</v>
      </c>
      <c r="C274" s="57">
        <v>18012</v>
      </c>
      <c r="D274" s="58" t="s">
        <v>1335</v>
      </c>
      <c r="E274" s="58" t="s">
        <v>1336</v>
      </c>
      <c r="F274" s="57" t="s">
        <v>1337</v>
      </c>
      <c r="G274" s="57" t="s">
        <v>1338</v>
      </c>
      <c r="H274" s="57" t="s">
        <v>30</v>
      </c>
      <c r="I274" s="57" t="s">
        <v>30</v>
      </c>
      <c r="J274" s="57" t="s">
        <v>30</v>
      </c>
      <c r="K274" s="57" t="s">
        <v>30</v>
      </c>
      <c r="L274" s="57" t="s">
        <v>30</v>
      </c>
      <c r="M274" s="57" t="s">
        <v>40</v>
      </c>
      <c r="N274" s="57" t="s">
        <v>30</v>
      </c>
      <c r="O274" s="58" t="s">
        <v>60</v>
      </c>
      <c r="P274" s="58" t="s">
        <v>61</v>
      </c>
      <c r="Q274" s="25">
        <v>56</v>
      </c>
      <c r="R274" s="59">
        <v>43488</v>
      </c>
      <c r="S274" s="60" t="s">
        <v>43</v>
      </c>
      <c r="T274" s="57" t="s">
        <v>30</v>
      </c>
      <c r="U274" s="59">
        <v>43770</v>
      </c>
      <c r="V274" s="61"/>
      <c r="W274" s="62" t="s">
        <v>44</v>
      </c>
      <c r="X274" s="25" t="s">
        <v>31</v>
      </c>
    </row>
    <row r="275" spans="2:24" s="18" customFormat="1" ht="42" customHeight="1">
      <c r="B275" s="19">
        <v>268</v>
      </c>
      <c r="C275" s="57">
        <v>18016</v>
      </c>
      <c r="D275" s="58" t="s">
        <v>1339</v>
      </c>
      <c r="E275" s="58" t="s">
        <v>1340</v>
      </c>
      <c r="F275" s="57" t="s">
        <v>1341</v>
      </c>
      <c r="G275" s="57" t="s">
        <v>1342</v>
      </c>
      <c r="H275" s="57" t="s">
        <v>30</v>
      </c>
      <c r="I275" s="57" t="s">
        <v>40</v>
      </c>
      <c r="J275" s="57" t="s">
        <v>40</v>
      </c>
      <c r="K275" s="57" t="s">
        <v>40</v>
      </c>
      <c r="L275" s="57" t="s">
        <v>30</v>
      </c>
      <c r="M275" s="57" t="s">
        <v>40</v>
      </c>
      <c r="N275" s="57" t="s">
        <v>30</v>
      </c>
      <c r="O275" s="58" t="s">
        <v>1343</v>
      </c>
      <c r="P275" s="58" t="s">
        <v>1344</v>
      </c>
      <c r="Q275" s="25">
        <v>26</v>
      </c>
      <c r="R275" s="59">
        <v>43501</v>
      </c>
      <c r="S275" s="60" t="s">
        <v>43</v>
      </c>
      <c r="T275" s="57" t="s">
        <v>30</v>
      </c>
      <c r="U275" s="59">
        <v>43952</v>
      </c>
      <c r="V275" s="61"/>
      <c r="W275" s="62" t="s">
        <v>44</v>
      </c>
      <c r="X275" s="25" t="s">
        <v>31</v>
      </c>
    </row>
    <row r="276" spans="2:24" s="18" customFormat="1" ht="42" customHeight="1">
      <c r="B276" s="19">
        <v>269</v>
      </c>
      <c r="C276" s="57">
        <v>19013</v>
      </c>
      <c r="D276" s="58" t="s">
        <v>1345</v>
      </c>
      <c r="E276" s="58" t="s">
        <v>1346</v>
      </c>
      <c r="F276" s="57">
        <v>5.5</v>
      </c>
      <c r="G276" s="57" t="s">
        <v>719</v>
      </c>
      <c r="H276" s="57" t="s">
        <v>30</v>
      </c>
      <c r="I276" s="57" t="s">
        <v>40</v>
      </c>
      <c r="J276" s="57" t="s">
        <v>30</v>
      </c>
      <c r="K276" s="57" t="s">
        <v>40</v>
      </c>
      <c r="L276" s="57" t="s">
        <v>30</v>
      </c>
      <c r="M276" s="57" t="s">
        <v>40</v>
      </c>
      <c r="N276" s="57" t="s">
        <v>30</v>
      </c>
      <c r="O276" s="58" t="s">
        <v>1221</v>
      </c>
      <c r="P276" s="58" t="s">
        <v>1222</v>
      </c>
      <c r="Q276" s="25">
        <v>47</v>
      </c>
      <c r="R276" s="59">
        <v>43838</v>
      </c>
      <c r="S276" s="60" t="s">
        <v>43</v>
      </c>
      <c r="T276" s="57" t="s">
        <v>30</v>
      </c>
      <c r="U276" s="59">
        <v>44256</v>
      </c>
      <c r="V276" s="61"/>
      <c r="W276" s="62" t="s">
        <v>44</v>
      </c>
      <c r="X276" s="25" t="s">
        <v>31</v>
      </c>
    </row>
    <row r="277" spans="2:24" s="18" customFormat="1" ht="42" customHeight="1">
      <c r="B277" s="19">
        <v>270</v>
      </c>
      <c r="C277" s="57">
        <v>19017</v>
      </c>
      <c r="D277" s="58" t="s">
        <v>1347</v>
      </c>
      <c r="E277" s="58" t="s">
        <v>1348</v>
      </c>
      <c r="F277" s="57" t="s">
        <v>1349</v>
      </c>
      <c r="G277" s="57" t="s">
        <v>1350</v>
      </c>
      <c r="H277" s="57" t="s">
        <v>30</v>
      </c>
      <c r="I277" s="57" t="s">
        <v>30</v>
      </c>
      <c r="J277" s="57" t="s">
        <v>30</v>
      </c>
      <c r="K277" s="57" t="s">
        <v>30</v>
      </c>
      <c r="L277" s="57" t="s">
        <v>30</v>
      </c>
      <c r="M277" s="57" t="s">
        <v>40</v>
      </c>
      <c r="N277" s="57" t="s">
        <v>30</v>
      </c>
      <c r="O277" s="58" t="s">
        <v>60</v>
      </c>
      <c r="P277" s="58" t="s">
        <v>61</v>
      </c>
      <c r="Q277" s="25">
        <v>71</v>
      </c>
      <c r="R277" s="59">
        <v>43865</v>
      </c>
      <c r="S277" s="60" t="s">
        <v>43</v>
      </c>
      <c r="T277" s="57" t="s">
        <v>30</v>
      </c>
      <c r="U277" s="59">
        <v>44166</v>
      </c>
      <c r="V277" s="61"/>
      <c r="W277" s="62" t="s">
        <v>44</v>
      </c>
      <c r="X277" s="25" t="s">
        <v>31</v>
      </c>
    </row>
    <row r="278" spans="2:24" s="18" customFormat="1" ht="42" customHeight="1">
      <c r="B278" s="19">
        <v>271</v>
      </c>
      <c r="C278" s="57">
        <v>20002</v>
      </c>
      <c r="D278" s="58" t="s">
        <v>1351</v>
      </c>
      <c r="E278" s="58" t="s">
        <v>1352</v>
      </c>
      <c r="F278" s="57">
        <v>5.5</v>
      </c>
      <c r="G278" s="57" t="s">
        <v>719</v>
      </c>
      <c r="H278" s="57" t="s">
        <v>30</v>
      </c>
      <c r="I278" s="57" t="s">
        <v>40</v>
      </c>
      <c r="J278" s="57" t="s">
        <v>30</v>
      </c>
      <c r="K278" s="57" t="s">
        <v>40</v>
      </c>
      <c r="L278" s="57" t="s">
        <v>30</v>
      </c>
      <c r="M278" s="57" t="s">
        <v>40</v>
      </c>
      <c r="N278" s="57" t="s">
        <v>30</v>
      </c>
      <c r="O278" s="58" t="s">
        <v>1221</v>
      </c>
      <c r="P278" s="58" t="s">
        <v>1222</v>
      </c>
      <c r="Q278" s="25">
        <v>55</v>
      </c>
      <c r="R278" s="59">
        <v>44021</v>
      </c>
      <c r="S278" s="60" t="s">
        <v>43</v>
      </c>
      <c r="T278" s="57" t="s">
        <v>30</v>
      </c>
      <c r="U278" s="59">
        <v>44287</v>
      </c>
      <c r="V278" s="61"/>
      <c r="W278" s="62" t="s">
        <v>44</v>
      </c>
      <c r="X278" s="25" t="s">
        <v>31</v>
      </c>
    </row>
    <row r="279" spans="2:24" s="18" customFormat="1" ht="42" customHeight="1">
      <c r="B279" s="19">
        <v>272</v>
      </c>
      <c r="C279" s="57">
        <v>20012</v>
      </c>
      <c r="D279" s="58" t="s">
        <v>1353</v>
      </c>
      <c r="E279" s="58" t="s">
        <v>1354</v>
      </c>
      <c r="F279" s="57">
        <v>5.5</v>
      </c>
      <c r="G279" s="57" t="s">
        <v>1355</v>
      </c>
      <c r="H279" s="57" t="s">
        <v>30</v>
      </c>
      <c r="I279" s="57" t="s">
        <v>40</v>
      </c>
      <c r="J279" s="57" t="s">
        <v>30</v>
      </c>
      <c r="K279" s="57" t="s">
        <v>40</v>
      </c>
      <c r="L279" s="57" t="s">
        <v>30</v>
      </c>
      <c r="M279" s="57" t="s">
        <v>40</v>
      </c>
      <c r="N279" s="57" t="s">
        <v>30</v>
      </c>
      <c r="O279" s="58" t="s">
        <v>1221</v>
      </c>
      <c r="P279" s="58" t="s">
        <v>1222</v>
      </c>
      <c r="Q279" s="25">
        <v>51</v>
      </c>
      <c r="R279" s="59">
        <v>44190</v>
      </c>
      <c r="S279" s="60">
        <v>44593</v>
      </c>
      <c r="T279" s="57" t="s">
        <v>30</v>
      </c>
      <c r="U279" s="59">
        <v>44593</v>
      </c>
      <c r="V279" s="61"/>
      <c r="W279" s="62" t="s">
        <v>44</v>
      </c>
      <c r="X279" s="25" t="s">
        <v>31</v>
      </c>
    </row>
    <row r="280" spans="2:24" s="18" customFormat="1" ht="42" customHeight="1">
      <c r="B280" s="19">
        <v>273</v>
      </c>
      <c r="C280" s="57">
        <v>20019</v>
      </c>
      <c r="D280" s="58" t="s">
        <v>1356</v>
      </c>
      <c r="E280" s="58" t="s">
        <v>1357</v>
      </c>
      <c r="F280" s="57">
        <v>5.5</v>
      </c>
      <c r="G280" s="57" t="s">
        <v>1358</v>
      </c>
      <c r="H280" s="57" t="s">
        <v>30</v>
      </c>
      <c r="I280" s="57" t="s">
        <v>40</v>
      </c>
      <c r="J280" s="57" t="s">
        <v>30</v>
      </c>
      <c r="K280" s="57" t="s">
        <v>40</v>
      </c>
      <c r="L280" s="57" t="s">
        <v>30</v>
      </c>
      <c r="M280" s="57" t="s">
        <v>40</v>
      </c>
      <c r="N280" s="57" t="s">
        <v>30</v>
      </c>
      <c r="O280" s="58" t="s">
        <v>1221</v>
      </c>
      <c r="P280" s="58" t="s">
        <v>1222</v>
      </c>
      <c r="Q280" s="25">
        <v>46</v>
      </c>
      <c r="R280" s="59">
        <v>44242</v>
      </c>
      <c r="S280" s="60">
        <v>44562</v>
      </c>
      <c r="T280" s="57" t="s">
        <v>30</v>
      </c>
      <c r="U280" s="59">
        <v>44562</v>
      </c>
      <c r="V280" s="61"/>
      <c r="W280" s="62" t="s">
        <v>44</v>
      </c>
      <c r="X280" s="25" t="s">
        <v>31</v>
      </c>
    </row>
    <row r="281" spans="2:24" s="18" customFormat="1" ht="42" customHeight="1">
      <c r="B281" s="19">
        <v>274</v>
      </c>
      <c r="C281" s="57">
        <v>21003</v>
      </c>
      <c r="D281" s="58" t="s">
        <v>1359</v>
      </c>
      <c r="E281" s="58" t="s">
        <v>1360</v>
      </c>
      <c r="F281" s="57">
        <v>5.5</v>
      </c>
      <c r="G281" s="57" t="s">
        <v>719</v>
      </c>
      <c r="H281" s="57" t="s">
        <v>30</v>
      </c>
      <c r="I281" s="57" t="s">
        <v>40</v>
      </c>
      <c r="J281" s="57" t="s">
        <v>30</v>
      </c>
      <c r="K281" s="57" t="s">
        <v>40</v>
      </c>
      <c r="L281" s="57" t="s">
        <v>30</v>
      </c>
      <c r="M281" s="57" t="s">
        <v>40</v>
      </c>
      <c r="N281" s="57" t="s">
        <v>30</v>
      </c>
      <c r="O281" s="58" t="s">
        <v>1221</v>
      </c>
      <c r="P281" s="58" t="s">
        <v>1222</v>
      </c>
      <c r="Q281" s="25">
        <v>55</v>
      </c>
      <c r="R281" s="59">
        <v>44385</v>
      </c>
      <c r="S281" s="60">
        <v>44682</v>
      </c>
      <c r="T281" s="57" t="s">
        <v>30</v>
      </c>
      <c r="U281" s="59">
        <v>44682</v>
      </c>
      <c r="V281" s="61"/>
      <c r="W281" s="62" t="s">
        <v>44</v>
      </c>
      <c r="X281" s="25" t="s">
        <v>31</v>
      </c>
    </row>
    <row r="282" spans="2:24" s="18" customFormat="1" ht="42" customHeight="1">
      <c r="B282" s="19">
        <v>275</v>
      </c>
      <c r="C282" s="57">
        <v>11067</v>
      </c>
      <c r="D282" s="58" t="s">
        <v>1365</v>
      </c>
      <c r="E282" s="58" t="s">
        <v>1366</v>
      </c>
      <c r="F282" s="57" t="s">
        <v>1367</v>
      </c>
      <c r="G282" s="57" t="s">
        <v>1368</v>
      </c>
      <c r="H282" s="57" t="s">
        <v>30</v>
      </c>
      <c r="I282" s="57" t="s">
        <v>30</v>
      </c>
      <c r="J282" s="57" t="s">
        <v>30</v>
      </c>
      <c r="K282" s="57" t="s">
        <v>30</v>
      </c>
      <c r="L282" s="57" t="s">
        <v>30</v>
      </c>
      <c r="M282" s="57" t="s">
        <v>40</v>
      </c>
      <c r="N282" s="57" t="s">
        <v>40</v>
      </c>
      <c r="O282" s="58" t="s">
        <v>1369</v>
      </c>
      <c r="P282" s="58" t="s">
        <v>1370</v>
      </c>
      <c r="Q282" s="25">
        <v>21</v>
      </c>
      <c r="R282" s="59">
        <v>40996</v>
      </c>
      <c r="S282" s="60" t="s">
        <v>43</v>
      </c>
      <c r="T282" s="57" t="s">
        <v>30</v>
      </c>
      <c r="U282" s="59">
        <v>42095</v>
      </c>
      <c r="V282" s="61"/>
      <c r="W282" s="62" t="s">
        <v>1371</v>
      </c>
      <c r="X282" s="25" t="s">
        <v>31</v>
      </c>
    </row>
    <row r="283" spans="2:24" s="18" customFormat="1" ht="42" customHeight="1">
      <c r="B283" s="19">
        <v>276</v>
      </c>
      <c r="C283" s="57">
        <v>11070</v>
      </c>
      <c r="D283" s="58" t="s">
        <v>1372</v>
      </c>
      <c r="E283" s="58" t="s">
        <v>1373</v>
      </c>
      <c r="F283" s="57" t="s">
        <v>1374</v>
      </c>
      <c r="G283" s="57" t="s">
        <v>1375</v>
      </c>
      <c r="H283" s="57" t="s">
        <v>30</v>
      </c>
      <c r="I283" s="57" t="s">
        <v>30</v>
      </c>
      <c r="J283" s="57" t="s">
        <v>30</v>
      </c>
      <c r="K283" s="57" t="s">
        <v>30</v>
      </c>
      <c r="L283" s="57" t="s">
        <v>30</v>
      </c>
      <c r="M283" s="57" t="s">
        <v>40</v>
      </c>
      <c r="N283" s="57" t="s">
        <v>30</v>
      </c>
      <c r="O283" s="58" t="s">
        <v>1372</v>
      </c>
      <c r="P283" s="58" t="s">
        <v>1376</v>
      </c>
      <c r="Q283" s="25">
        <v>38</v>
      </c>
      <c r="R283" s="59">
        <v>40996</v>
      </c>
      <c r="S283" s="60" t="s">
        <v>43</v>
      </c>
      <c r="T283" s="57" t="s">
        <v>30</v>
      </c>
      <c r="U283" s="59">
        <v>39661</v>
      </c>
      <c r="V283" s="61"/>
      <c r="W283" s="62" t="s">
        <v>1377</v>
      </c>
      <c r="X283" s="25" t="s">
        <v>31</v>
      </c>
    </row>
    <row r="284" spans="2:24" s="18" customFormat="1" ht="42" customHeight="1">
      <c r="B284" s="19">
        <v>277</v>
      </c>
      <c r="C284" s="57">
        <v>11084</v>
      </c>
      <c r="D284" s="58" t="s">
        <v>1378</v>
      </c>
      <c r="E284" s="58" t="s">
        <v>1379</v>
      </c>
      <c r="F284" s="57" t="s">
        <v>1380</v>
      </c>
      <c r="G284" s="57" t="s">
        <v>1381</v>
      </c>
      <c r="H284" s="57" t="s">
        <v>30</v>
      </c>
      <c r="I284" s="57" t="s">
        <v>30</v>
      </c>
      <c r="J284" s="57" t="s">
        <v>30</v>
      </c>
      <c r="K284" s="57" t="s">
        <v>30</v>
      </c>
      <c r="L284" s="57" t="s">
        <v>30</v>
      </c>
      <c r="M284" s="57" t="s">
        <v>40</v>
      </c>
      <c r="N284" s="57" t="s">
        <v>30</v>
      </c>
      <c r="O284" s="58" t="s">
        <v>1378</v>
      </c>
      <c r="P284" s="58" t="s">
        <v>1382</v>
      </c>
      <c r="Q284" s="25">
        <v>11</v>
      </c>
      <c r="R284" s="59">
        <v>40998</v>
      </c>
      <c r="S284" s="60" t="s">
        <v>43</v>
      </c>
      <c r="T284" s="57" t="s">
        <v>30</v>
      </c>
      <c r="U284" s="59">
        <v>39417</v>
      </c>
      <c r="V284" s="61"/>
      <c r="W284" s="62" t="s">
        <v>44</v>
      </c>
      <c r="X284" s="25" t="s">
        <v>31</v>
      </c>
    </row>
    <row r="285" spans="2:24" s="18" customFormat="1" ht="42" customHeight="1">
      <c r="B285" s="19">
        <v>278</v>
      </c>
      <c r="C285" s="57">
        <v>12049</v>
      </c>
      <c r="D285" s="58" t="s">
        <v>1383</v>
      </c>
      <c r="E285" s="58" t="s">
        <v>1384</v>
      </c>
      <c r="F285" s="57" t="s">
        <v>1385</v>
      </c>
      <c r="G285" s="57">
        <v>41.96</v>
      </c>
      <c r="H285" s="57" t="s">
        <v>30</v>
      </c>
      <c r="I285" s="57" t="s">
        <v>40</v>
      </c>
      <c r="J285" s="57" t="s">
        <v>30</v>
      </c>
      <c r="K285" s="57" t="s">
        <v>30</v>
      </c>
      <c r="L285" s="57" t="s">
        <v>30</v>
      </c>
      <c r="M285" s="57" t="s">
        <v>40</v>
      </c>
      <c r="N285" s="57" t="s">
        <v>30</v>
      </c>
      <c r="O285" s="58" t="s">
        <v>88</v>
      </c>
      <c r="P285" s="58" t="s">
        <v>89</v>
      </c>
      <c r="Q285" s="25">
        <v>32</v>
      </c>
      <c r="R285" s="59">
        <v>41285</v>
      </c>
      <c r="S285" s="60" t="s">
        <v>43</v>
      </c>
      <c r="T285" s="57" t="s">
        <v>30</v>
      </c>
      <c r="U285" s="59">
        <v>42095</v>
      </c>
      <c r="V285" s="61"/>
      <c r="W285" s="62" t="s">
        <v>44</v>
      </c>
      <c r="X285" s="25" t="s">
        <v>31</v>
      </c>
    </row>
    <row r="286" spans="2:24" s="18" customFormat="1" ht="42" customHeight="1">
      <c r="B286" s="19">
        <v>279</v>
      </c>
      <c r="C286" s="57">
        <v>13007</v>
      </c>
      <c r="D286" s="58" t="s">
        <v>1386</v>
      </c>
      <c r="E286" s="58" t="s">
        <v>1387</v>
      </c>
      <c r="F286" s="57">
        <v>6.3</v>
      </c>
      <c r="G286" s="57" t="s">
        <v>1388</v>
      </c>
      <c r="H286" s="57" t="s">
        <v>30</v>
      </c>
      <c r="I286" s="57" t="s">
        <v>40</v>
      </c>
      <c r="J286" s="57" t="s">
        <v>40</v>
      </c>
      <c r="K286" s="57" t="s">
        <v>40</v>
      </c>
      <c r="L286" s="57" t="s">
        <v>30</v>
      </c>
      <c r="M286" s="57" t="s">
        <v>30</v>
      </c>
      <c r="N286" s="57" t="s">
        <v>30</v>
      </c>
      <c r="O286" s="58" t="s">
        <v>630</v>
      </c>
      <c r="P286" s="58" t="s">
        <v>631</v>
      </c>
      <c r="Q286" s="25">
        <v>30</v>
      </c>
      <c r="R286" s="59">
        <v>41446</v>
      </c>
      <c r="S286" s="60" t="s">
        <v>43</v>
      </c>
      <c r="T286" s="57" t="s">
        <v>30</v>
      </c>
      <c r="U286" s="59">
        <v>42095</v>
      </c>
      <c r="V286" s="61"/>
      <c r="W286" s="62" t="s">
        <v>44</v>
      </c>
      <c r="X286" s="25" t="s">
        <v>31</v>
      </c>
    </row>
    <row r="287" spans="2:24" s="18" customFormat="1" ht="42" customHeight="1">
      <c r="B287" s="19">
        <v>280</v>
      </c>
      <c r="C287" s="57">
        <v>17015</v>
      </c>
      <c r="D287" s="58" t="s">
        <v>1960</v>
      </c>
      <c r="E287" s="58" t="s">
        <v>1389</v>
      </c>
      <c r="F287" s="57">
        <v>10.26</v>
      </c>
      <c r="G287" s="57" t="s">
        <v>1390</v>
      </c>
      <c r="H287" s="57" t="s">
        <v>30</v>
      </c>
      <c r="I287" s="57" t="s">
        <v>30</v>
      </c>
      <c r="J287" s="57" t="s">
        <v>30</v>
      </c>
      <c r="K287" s="57" t="s">
        <v>30</v>
      </c>
      <c r="L287" s="57" t="s">
        <v>30</v>
      </c>
      <c r="M287" s="57" t="s">
        <v>40</v>
      </c>
      <c r="N287" s="57" t="s">
        <v>40</v>
      </c>
      <c r="O287" s="58" t="s">
        <v>1923</v>
      </c>
      <c r="P287" s="58" t="s">
        <v>216</v>
      </c>
      <c r="Q287" s="25">
        <v>50</v>
      </c>
      <c r="R287" s="59">
        <v>43116</v>
      </c>
      <c r="S287" s="60" t="s">
        <v>43</v>
      </c>
      <c r="T287" s="57" t="s">
        <v>30</v>
      </c>
      <c r="U287" s="59">
        <v>43374</v>
      </c>
      <c r="V287" s="61"/>
      <c r="W287" s="62" t="s">
        <v>1391</v>
      </c>
      <c r="X287" s="25" t="s">
        <v>31</v>
      </c>
    </row>
    <row r="288" spans="2:24" s="18" customFormat="1" ht="42" customHeight="1">
      <c r="B288" s="19">
        <v>281</v>
      </c>
      <c r="C288" s="57">
        <v>12074</v>
      </c>
      <c r="D288" s="58" t="s">
        <v>1392</v>
      </c>
      <c r="E288" s="58" t="s">
        <v>1393</v>
      </c>
      <c r="F288" s="57" t="s">
        <v>1394</v>
      </c>
      <c r="G288" s="57" t="s">
        <v>1395</v>
      </c>
      <c r="H288" s="57" t="s">
        <v>30</v>
      </c>
      <c r="I288" s="57" t="s">
        <v>40</v>
      </c>
      <c r="J288" s="57" t="s">
        <v>40</v>
      </c>
      <c r="K288" s="57" t="s">
        <v>30</v>
      </c>
      <c r="L288" s="57" t="s">
        <v>30</v>
      </c>
      <c r="M288" s="57" t="s">
        <v>30</v>
      </c>
      <c r="N288" s="57" t="s">
        <v>30</v>
      </c>
      <c r="O288" s="58" t="s">
        <v>1392</v>
      </c>
      <c r="P288" s="58" t="s">
        <v>1396</v>
      </c>
      <c r="Q288" s="25">
        <v>57</v>
      </c>
      <c r="R288" s="59">
        <v>41352</v>
      </c>
      <c r="S288" s="60" t="s">
        <v>43</v>
      </c>
      <c r="T288" s="57" t="s">
        <v>30</v>
      </c>
      <c r="U288" s="59">
        <v>41352</v>
      </c>
      <c r="V288" s="61"/>
      <c r="W288" s="62" t="s">
        <v>90</v>
      </c>
      <c r="X288" s="25" t="s">
        <v>31</v>
      </c>
    </row>
    <row r="289" spans="2:24" s="18" customFormat="1" ht="42" customHeight="1">
      <c r="B289" s="19">
        <v>282</v>
      </c>
      <c r="C289" s="57">
        <v>13038</v>
      </c>
      <c r="D289" s="58" t="s">
        <v>1397</v>
      </c>
      <c r="E289" s="58" t="s">
        <v>1398</v>
      </c>
      <c r="F289" s="57">
        <v>5.37</v>
      </c>
      <c r="G289" s="57">
        <v>24.86</v>
      </c>
      <c r="H289" s="57" t="s">
        <v>30</v>
      </c>
      <c r="I289" s="57" t="s">
        <v>30</v>
      </c>
      <c r="J289" s="57" t="s">
        <v>30</v>
      </c>
      <c r="K289" s="57" t="s">
        <v>40</v>
      </c>
      <c r="L289" s="57" t="s">
        <v>30</v>
      </c>
      <c r="M289" s="57" t="s">
        <v>30</v>
      </c>
      <c r="N289" s="57" t="s">
        <v>30</v>
      </c>
      <c r="O289" s="58" t="s">
        <v>1397</v>
      </c>
      <c r="P289" s="58" t="s">
        <v>1399</v>
      </c>
      <c r="Q289" s="25">
        <v>35</v>
      </c>
      <c r="R289" s="59">
        <v>41670</v>
      </c>
      <c r="S289" s="60" t="s">
        <v>43</v>
      </c>
      <c r="T289" s="57" t="s">
        <v>30</v>
      </c>
      <c r="U289" s="59">
        <v>41670</v>
      </c>
      <c r="V289" s="61"/>
      <c r="W289" s="62" t="s">
        <v>44</v>
      </c>
      <c r="X289" s="25" t="s">
        <v>31</v>
      </c>
    </row>
    <row r="290" spans="2:24" s="18" customFormat="1" ht="42" customHeight="1">
      <c r="B290" s="19">
        <v>283</v>
      </c>
      <c r="C290" s="57">
        <v>14003</v>
      </c>
      <c r="D290" s="58" t="s">
        <v>1400</v>
      </c>
      <c r="E290" s="58" t="s">
        <v>1401</v>
      </c>
      <c r="F290" s="57" t="s">
        <v>1402</v>
      </c>
      <c r="G290" s="57">
        <v>18.899999999999999</v>
      </c>
      <c r="H290" s="57" t="s">
        <v>30</v>
      </c>
      <c r="I290" s="57" t="s">
        <v>30</v>
      </c>
      <c r="J290" s="57" t="s">
        <v>30</v>
      </c>
      <c r="K290" s="57" t="s">
        <v>30</v>
      </c>
      <c r="L290" s="57" t="s">
        <v>40</v>
      </c>
      <c r="M290" s="57" t="s">
        <v>40</v>
      </c>
      <c r="N290" s="57" t="s">
        <v>30</v>
      </c>
      <c r="O290" s="58" t="s">
        <v>1400</v>
      </c>
      <c r="P290" s="58" t="s">
        <v>1403</v>
      </c>
      <c r="Q290" s="25">
        <v>29</v>
      </c>
      <c r="R290" s="59">
        <v>41768</v>
      </c>
      <c r="S290" s="60" t="s">
        <v>43</v>
      </c>
      <c r="T290" s="57" t="s">
        <v>30</v>
      </c>
      <c r="U290" s="59">
        <v>42095</v>
      </c>
      <c r="V290" s="61"/>
      <c r="W290" s="62" t="s">
        <v>44</v>
      </c>
      <c r="X290" s="25" t="s">
        <v>31</v>
      </c>
    </row>
    <row r="291" spans="2:24" s="18" customFormat="1" ht="42" customHeight="1">
      <c r="B291" s="19">
        <v>284</v>
      </c>
      <c r="C291" s="57">
        <v>15002</v>
      </c>
      <c r="D291" s="58" t="s">
        <v>1404</v>
      </c>
      <c r="E291" s="58" t="s">
        <v>1405</v>
      </c>
      <c r="F291" s="57" t="s">
        <v>1406</v>
      </c>
      <c r="G291" s="57" t="s">
        <v>1407</v>
      </c>
      <c r="H291" s="57" t="s">
        <v>30</v>
      </c>
      <c r="I291" s="57" t="s">
        <v>40</v>
      </c>
      <c r="J291" s="57" t="s">
        <v>40</v>
      </c>
      <c r="K291" s="57" t="s">
        <v>40</v>
      </c>
      <c r="L291" s="57" t="s">
        <v>30</v>
      </c>
      <c r="M291" s="57" t="s">
        <v>30</v>
      </c>
      <c r="N291" s="57" t="s">
        <v>30</v>
      </c>
      <c r="O291" s="58" t="s">
        <v>1408</v>
      </c>
      <c r="P291" s="58" t="s">
        <v>1409</v>
      </c>
      <c r="Q291" s="25">
        <v>53</v>
      </c>
      <c r="R291" s="59">
        <v>42163</v>
      </c>
      <c r="S291" s="60" t="s">
        <v>43</v>
      </c>
      <c r="T291" s="57" t="s">
        <v>30</v>
      </c>
      <c r="U291" s="59">
        <v>42767</v>
      </c>
      <c r="V291" s="61"/>
      <c r="W291" s="62" t="s">
        <v>44</v>
      </c>
      <c r="X291" s="25" t="s">
        <v>31</v>
      </c>
    </row>
    <row r="292" spans="2:24" s="18" customFormat="1" ht="42" customHeight="1">
      <c r="B292" s="19">
        <v>285</v>
      </c>
      <c r="C292" s="57">
        <v>11041</v>
      </c>
      <c r="D292" s="58" t="s">
        <v>1410</v>
      </c>
      <c r="E292" s="58" t="s">
        <v>1411</v>
      </c>
      <c r="F292" s="57">
        <v>10.5</v>
      </c>
      <c r="G292" s="57" t="s">
        <v>229</v>
      </c>
      <c r="H292" s="57" t="s">
        <v>30</v>
      </c>
      <c r="I292" s="57" t="s">
        <v>40</v>
      </c>
      <c r="J292" s="57" t="s">
        <v>40</v>
      </c>
      <c r="K292" s="57" t="s">
        <v>40</v>
      </c>
      <c r="L292" s="57" t="s">
        <v>30</v>
      </c>
      <c r="M292" s="57" t="s">
        <v>40</v>
      </c>
      <c r="N292" s="57" t="s">
        <v>30</v>
      </c>
      <c r="O292" s="58" t="s">
        <v>1410</v>
      </c>
      <c r="P292" s="58" t="s">
        <v>1412</v>
      </c>
      <c r="Q292" s="25">
        <v>56</v>
      </c>
      <c r="R292" s="59">
        <v>40942</v>
      </c>
      <c r="S292" s="60" t="s">
        <v>43</v>
      </c>
      <c r="T292" s="57" t="s">
        <v>30</v>
      </c>
      <c r="U292" s="59">
        <v>42095</v>
      </c>
      <c r="V292" s="61"/>
      <c r="W292" s="62" t="s">
        <v>44</v>
      </c>
      <c r="X292" s="25" t="s">
        <v>31</v>
      </c>
    </row>
    <row r="293" spans="2:24" s="18" customFormat="1" ht="42" customHeight="1">
      <c r="B293" s="19">
        <v>286</v>
      </c>
      <c r="C293" s="57">
        <v>12059</v>
      </c>
      <c r="D293" s="58" t="s">
        <v>1413</v>
      </c>
      <c r="E293" s="58" t="s">
        <v>1414</v>
      </c>
      <c r="F293" s="57">
        <v>12</v>
      </c>
      <c r="G293" s="57">
        <v>25.17</v>
      </c>
      <c r="H293" s="57" t="s">
        <v>30</v>
      </c>
      <c r="I293" s="57" t="s">
        <v>40</v>
      </c>
      <c r="J293" s="57" t="s">
        <v>40</v>
      </c>
      <c r="K293" s="57" t="s">
        <v>40</v>
      </c>
      <c r="L293" s="57" t="s">
        <v>30</v>
      </c>
      <c r="M293" s="57" t="s">
        <v>40</v>
      </c>
      <c r="N293" s="57" t="s">
        <v>30</v>
      </c>
      <c r="O293" s="58" t="s">
        <v>1413</v>
      </c>
      <c r="P293" s="58" t="s">
        <v>1415</v>
      </c>
      <c r="Q293" s="25">
        <v>42</v>
      </c>
      <c r="R293" s="59">
        <v>41306</v>
      </c>
      <c r="S293" s="60" t="s">
        <v>43</v>
      </c>
      <c r="T293" s="57" t="s">
        <v>30</v>
      </c>
      <c r="U293" s="59">
        <v>42095</v>
      </c>
      <c r="V293" s="61"/>
      <c r="W293" s="62" t="s">
        <v>44</v>
      </c>
      <c r="X293" s="25" t="s">
        <v>31</v>
      </c>
    </row>
    <row r="294" spans="2:24" s="18" customFormat="1" ht="42" customHeight="1">
      <c r="B294" s="19">
        <v>287</v>
      </c>
      <c r="C294" s="57">
        <v>15003</v>
      </c>
      <c r="D294" s="58" t="s">
        <v>1416</v>
      </c>
      <c r="E294" s="58" t="s">
        <v>1417</v>
      </c>
      <c r="F294" s="57" t="s">
        <v>1418</v>
      </c>
      <c r="G294" s="57" t="s">
        <v>1419</v>
      </c>
      <c r="H294" s="57" t="s">
        <v>30</v>
      </c>
      <c r="I294" s="57" t="s">
        <v>40</v>
      </c>
      <c r="J294" s="57" t="s">
        <v>40</v>
      </c>
      <c r="K294" s="57" t="s">
        <v>30</v>
      </c>
      <c r="L294" s="57" t="s">
        <v>30</v>
      </c>
      <c r="M294" s="57" t="s">
        <v>30</v>
      </c>
      <c r="N294" s="57" t="s">
        <v>30</v>
      </c>
      <c r="O294" s="58" t="s">
        <v>95</v>
      </c>
      <c r="P294" s="58" t="s">
        <v>96</v>
      </c>
      <c r="Q294" s="25">
        <v>65</v>
      </c>
      <c r="R294" s="59">
        <v>42178</v>
      </c>
      <c r="S294" s="60" t="s">
        <v>43</v>
      </c>
      <c r="T294" s="57" t="s">
        <v>30</v>
      </c>
      <c r="U294" s="59">
        <v>42877</v>
      </c>
      <c r="V294" s="61"/>
      <c r="W294" s="62" t="s">
        <v>44</v>
      </c>
      <c r="X294" s="25" t="s">
        <v>31</v>
      </c>
    </row>
    <row r="295" spans="2:24" s="18" customFormat="1" ht="42" customHeight="1">
      <c r="B295" s="19">
        <v>288</v>
      </c>
      <c r="C295" s="57">
        <v>11009</v>
      </c>
      <c r="D295" s="58" t="s">
        <v>1420</v>
      </c>
      <c r="E295" s="58" t="s">
        <v>1421</v>
      </c>
      <c r="F295" s="57">
        <v>10.6</v>
      </c>
      <c r="G295" s="57" t="s">
        <v>1422</v>
      </c>
      <c r="H295" s="57" t="s">
        <v>30</v>
      </c>
      <c r="I295" s="57" t="s">
        <v>40</v>
      </c>
      <c r="J295" s="57" t="s">
        <v>40</v>
      </c>
      <c r="K295" s="57" t="s">
        <v>40</v>
      </c>
      <c r="L295" s="57" t="s">
        <v>30</v>
      </c>
      <c r="M295" s="57" t="s">
        <v>30</v>
      </c>
      <c r="N295" s="57" t="s">
        <v>30</v>
      </c>
      <c r="O295" s="58" t="s">
        <v>1420</v>
      </c>
      <c r="P295" s="58" t="s">
        <v>1423</v>
      </c>
      <c r="Q295" s="25">
        <v>58</v>
      </c>
      <c r="R295" s="59">
        <v>40925</v>
      </c>
      <c r="S295" s="60" t="s">
        <v>43</v>
      </c>
      <c r="T295" s="57" t="s">
        <v>30</v>
      </c>
      <c r="U295" s="59">
        <v>42095</v>
      </c>
      <c r="V295" s="61"/>
      <c r="W295" s="62" t="s">
        <v>44</v>
      </c>
      <c r="X295" s="25" t="s">
        <v>31</v>
      </c>
    </row>
    <row r="296" spans="2:24" s="18" customFormat="1" ht="42" customHeight="1">
      <c r="B296" s="19">
        <v>289</v>
      </c>
      <c r="C296" s="57">
        <v>11068</v>
      </c>
      <c r="D296" s="58" t="s">
        <v>1424</v>
      </c>
      <c r="E296" s="58" t="s">
        <v>1425</v>
      </c>
      <c r="F296" s="57" t="s">
        <v>1426</v>
      </c>
      <c r="G296" s="57">
        <v>49.4</v>
      </c>
      <c r="H296" s="57" t="s">
        <v>30</v>
      </c>
      <c r="I296" s="57" t="s">
        <v>40</v>
      </c>
      <c r="J296" s="57" t="s">
        <v>30</v>
      </c>
      <c r="K296" s="57" t="s">
        <v>40</v>
      </c>
      <c r="L296" s="57" t="s">
        <v>40</v>
      </c>
      <c r="M296" s="57" t="s">
        <v>40</v>
      </c>
      <c r="N296" s="57" t="s">
        <v>40</v>
      </c>
      <c r="O296" s="58" t="s">
        <v>1427</v>
      </c>
      <c r="P296" s="58" t="s">
        <v>1428</v>
      </c>
      <c r="Q296" s="25">
        <v>32</v>
      </c>
      <c r="R296" s="59">
        <v>40996</v>
      </c>
      <c r="S296" s="60" t="s">
        <v>43</v>
      </c>
      <c r="T296" s="57" t="s">
        <v>30</v>
      </c>
      <c r="U296" s="59">
        <v>42095</v>
      </c>
      <c r="V296" s="61"/>
      <c r="W296" s="62" t="s">
        <v>44</v>
      </c>
      <c r="X296" s="25" t="s">
        <v>31</v>
      </c>
    </row>
    <row r="297" spans="2:24" s="18" customFormat="1" ht="42" customHeight="1">
      <c r="B297" s="19">
        <v>290</v>
      </c>
      <c r="C297" s="57">
        <v>11080</v>
      </c>
      <c r="D297" s="58" t="s">
        <v>1429</v>
      </c>
      <c r="E297" s="58" t="s">
        <v>1430</v>
      </c>
      <c r="F297" s="57">
        <v>6</v>
      </c>
      <c r="G297" s="57">
        <v>34.36</v>
      </c>
      <c r="H297" s="57" t="s">
        <v>30</v>
      </c>
      <c r="I297" s="57" t="s">
        <v>40</v>
      </c>
      <c r="J297" s="57" t="s">
        <v>40</v>
      </c>
      <c r="K297" s="57" t="s">
        <v>40</v>
      </c>
      <c r="L297" s="57" t="s">
        <v>40</v>
      </c>
      <c r="M297" s="57" t="s">
        <v>30</v>
      </c>
      <c r="N297" s="57" t="s">
        <v>30</v>
      </c>
      <c r="O297" s="58" t="s">
        <v>1431</v>
      </c>
      <c r="P297" s="58" t="s">
        <v>1432</v>
      </c>
      <c r="Q297" s="25">
        <v>15</v>
      </c>
      <c r="R297" s="59">
        <v>40998</v>
      </c>
      <c r="S297" s="60" t="s">
        <v>43</v>
      </c>
      <c r="T297" s="57" t="s">
        <v>30</v>
      </c>
      <c r="U297" s="59">
        <v>42095</v>
      </c>
      <c r="V297" s="61"/>
      <c r="W297" s="62" t="s">
        <v>44</v>
      </c>
      <c r="X297" s="25" t="s">
        <v>31</v>
      </c>
    </row>
    <row r="298" spans="2:24" s="18" customFormat="1" ht="42" customHeight="1">
      <c r="B298" s="19">
        <v>291</v>
      </c>
      <c r="C298" s="57">
        <v>12011</v>
      </c>
      <c r="D298" s="58" t="s">
        <v>1433</v>
      </c>
      <c r="E298" s="58" t="s">
        <v>1434</v>
      </c>
      <c r="F298" s="57">
        <v>9.4499999999999993</v>
      </c>
      <c r="G298" s="57" t="s">
        <v>1435</v>
      </c>
      <c r="H298" s="57" t="s">
        <v>30</v>
      </c>
      <c r="I298" s="57" t="s">
        <v>40</v>
      </c>
      <c r="J298" s="57" t="s">
        <v>40</v>
      </c>
      <c r="K298" s="57" t="s">
        <v>40</v>
      </c>
      <c r="L298" s="57" t="s">
        <v>30</v>
      </c>
      <c r="M298" s="57" t="s">
        <v>30</v>
      </c>
      <c r="N298" s="57" t="s">
        <v>30</v>
      </c>
      <c r="O298" s="58" t="s">
        <v>1433</v>
      </c>
      <c r="P298" s="58" t="s">
        <v>1436</v>
      </c>
      <c r="Q298" s="25">
        <v>40</v>
      </c>
      <c r="R298" s="59">
        <v>41068</v>
      </c>
      <c r="S298" s="60" t="s">
        <v>43</v>
      </c>
      <c r="T298" s="57" t="s">
        <v>30</v>
      </c>
      <c r="U298" s="59">
        <v>42095</v>
      </c>
      <c r="V298" s="61"/>
      <c r="W298" s="62" t="s">
        <v>44</v>
      </c>
      <c r="X298" s="25" t="s">
        <v>31</v>
      </c>
    </row>
    <row r="299" spans="2:24" s="18" customFormat="1" ht="42" customHeight="1">
      <c r="B299" s="19">
        <v>292</v>
      </c>
      <c r="C299" s="57">
        <v>12027</v>
      </c>
      <c r="D299" s="58" t="s">
        <v>1437</v>
      </c>
      <c r="E299" s="58" t="s">
        <v>1438</v>
      </c>
      <c r="F299" s="57">
        <v>12.9</v>
      </c>
      <c r="G299" s="57" t="s">
        <v>1439</v>
      </c>
      <c r="H299" s="57" t="s">
        <v>30</v>
      </c>
      <c r="I299" s="57" t="s">
        <v>40</v>
      </c>
      <c r="J299" s="57" t="s">
        <v>40</v>
      </c>
      <c r="K299" s="57" t="s">
        <v>40</v>
      </c>
      <c r="L299" s="57" t="s">
        <v>30</v>
      </c>
      <c r="M299" s="57" t="s">
        <v>30</v>
      </c>
      <c r="N299" s="57" t="s">
        <v>30</v>
      </c>
      <c r="O299" s="58" t="s">
        <v>1440</v>
      </c>
      <c r="P299" s="58" t="s">
        <v>1441</v>
      </c>
      <c r="Q299" s="25">
        <v>64</v>
      </c>
      <c r="R299" s="59">
        <v>41180</v>
      </c>
      <c r="S299" s="60" t="s">
        <v>43</v>
      </c>
      <c r="T299" s="57" t="s">
        <v>30</v>
      </c>
      <c r="U299" s="59">
        <v>42095</v>
      </c>
      <c r="V299" s="61"/>
      <c r="W299" s="62" t="s">
        <v>44</v>
      </c>
      <c r="X299" s="25" t="s">
        <v>31</v>
      </c>
    </row>
    <row r="300" spans="2:24" s="18" customFormat="1" ht="42" customHeight="1">
      <c r="B300" s="19">
        <v>293</v>
      </c>
      <c r="C300" s="57">
        <v>12039</v>
      </c>
      <c r="D300" s="58" t="s">
        <v>1442</v>
      </c>
      <c r="E300" s="58" t="s">
        <v>1443</v>
      </c>
      <c r="F300" s="57">
        <v>7.9</v>
      </c>
      <c r="G300" s="57">
        <v>18.53</v>
      </c>
      <c r="H300" s="57" t="s">
        <v>30</v>
      </c>
      <c r="I300" s="57" t="s">
        <v>30</v>
      </c>
      <c r="J300" s="57" t="s">
        <v>30</v>
      </c>
      <c r="K300" s="57" t="s">
        <v>30</v>
      </c>
      <c r="L300" s="57" t="s">
        <v>30</v>
      </c>
      <c r="M300" s="57" t="s">
        <v>30</v>
      </c>
      <c r="N300" s="57" t="s">
        <v>30</v>
      </c>
      <c r="O300" s="58" t="s">
        <v>60</v>
      </c>
      <c r="P300" s="58" t="s">
        <v>61</v>
      </c>
      <c r="Q300" s="25">
        <v>35</v>
      </c>
      <c r="R300" s="59">
        <v>41257</v>
      </c>
      <c r="S300" s="60" t="s">
        <v>43</v>
      </c>
      <c r="T300" s="57" t="s">
        <v>30</v>
      </c>
      <c r="U300" s="59">
        <v>42095</v>
      </c>
      <c r="V300" s="61"/>
      <c r="W300" s="62" t="s">
        <v>44</v>
      </c>
      <c r="X300" s="25" t="s">
        <v>31</v>
      </c>
    </row>
    <row r="301" spans="2:24" s="18" customFormat="1" ht="42" customHeight="1">
      <c r="B301" s="19">
        <v>294</v>
      </c>
      <c r="C301" s="57">
        <v>12054</v>
      </c>
      <c r="D301" s="58" t="s">
        <v>1444</v>
      </c>
      <c r="E301" s="58" t="s">
        <v>1445</v>
      </c>
      <c r="F301" s="57" t="s">
        <v>1446</v>
      </c>
      <c r="G301" s="57" t="s">
        <v>1447</v>
      </c>
      <c r="H301" s="57" t="s">
        <v>30</v>
      </c>
      <c r="I301" s="57" t="s">
        <v>30</v>
      </c>
      <c r="J301" s="57" t="s">
        <v>30</v>
      </c>
      <c r="K301" s="57" t="s">
        <v>30</v>
      </c>
      <c r="L301" s="57" t="s">
        <v>30</v>
      </c>
      <c r="M301" s="57" t="s">
        <v>40</v>
      </c>
      <c r="N301" s="57" t="s">
        <v>30</v>
      </c>
      <c r="O301" s="58" t="s">
        <v>60</v>
      </c>
      <c r="P301" s="58" t="s">
        <v>61</v>
      </c>
      <c r="Q301" s="25">
        <v>39</v>
      </c>
      <c r="R301" s="59">
        <v>41292</v>
      </c>
      <c r="S301" s="60" t="s">
        <v>43</v>
      </c>
      <c r="T301" s="57" t="s">
        <v>30</v>
      </c>
      <c r="U301" s="59">
        <v>42095</v>
      </c>
      <c r="V301" s="61"/>
      <c r="W301" s="62" t="s">
        <v>44</v>
      </c>
      <c r="X301" s="25" t="s">
        <v>31</v>
      </c>
    </row>
    <row r="302" spans="2:24" s="18" customFormat="1" ht="42" customHeight="1">
      <c r="B302" s="19">
        <v>295</v>
      </c>
      <c r="C302" s="57">
        <v>13027</v>
      </c>
      <c r="D302" s="58" t="s">
        <v>1448</v>
      </c>
      <c r="E302" s="58" t="s">
        <v>1449</v>
      </c>
      <c r="F302" s="57">
        <v>10.54</v>
      </c>
      <c r="G302" s="57">
        <v>18</v>
      </c>
      <c r="H302" s="57" t="s">
        <v>30</v>
      </c>
      <c r="I302" s="57" t="s">
        <v>30</v>
      </c>
      <c r="J302" s="57" t="s">
        <v>30</v>
      </c>
      <c r="K302" s="57" t="s">
        <v>30</v>
      </c>
      <c r="L302" s="57" t="s">
        <v>30</v>
      </c>
      <c r="M302" s="57" t="s">
        <v>40</v>
      </c>
      <c r="N302" s="57" t="s">
        <v>40</v>
      </c>
      <c r="O302" s="58" t="s">
        <v>1450</v>
      </c>
      <c r="P302" s="58" t="s">
        <v>352</v>
      </c>
      <c r="Q302" s="25">
        <v>58</v>
      </c>
      <c r="R302" s="59">
        <v>41565</v>
      </c>
      <c r="S302" s="60" t="s">
        <v>43</v>
      </c>
      <c r="T302" s="57" t="s">
        <v>30</v>
      </c>
      <c r="U302" s="59">
        <v>42461</v>
      </c>
      <c r="V302" s="61"/>
      <c r="W302" s="62" t="s">
        <v>1451</v>
      </c>
      <c r="X302" s="25" t="s">
        <v>31</v>
      </c>
    </row>
    <row r="303" spans="2:24" s="18" customFormat="1" ht="42" customHeight="1">
      <c r="B303" s="19">
        <v>296</v>
      </c>
      <c r="C303" s="57">
        <v>20001</v>
      </c>
      <c r="D303" s="58" t="s">
        <v>1452</v>
      </c>
      <c r="E303" s="58" t="s">
        <v>1453</v>
      </c>
      <c r="F303" s="57">
        <v>5.5</v>
      </c>
      <c r="G303" s="57" t="s">
        <v>1454</v>
      </c>
      <c r="H303" s="57" t="s">
        <v>30</v>
      </c>
      <c r="I303" s="57" t="s">
        <v>40</v>
      </c>
      <c r="J303" s="57" t="s">
        <v>30</v>
      </c>
      <c r="K303" s="57" t="s">
        <v>40</v>
      </c>
      <c r="L303" s="57" t="s">
        <v>30</v>
      </c>
      <c r="M303" s="57" t="s">
        <v>40</v>
      </c>
      <c r="N303" s="57" t="s">
        <v>30</v>
      </c>
      <c r="O303" s="58" t="s">
        <v>1221</v>
      </c>
      <c r="P303" s="58" t="s">
        <v>1222</v>
      </c>
      <c r="Q303" s="25">
        <v>51</v>
      </c>
      <c r="R303" s="59">
        <v>43970</v>
      </c>
      <c r="S303" s="60">
        <v>44440</v>
      </c>
      <c r="T303" s="57" t="s">
        <v>30</v>
      </c>
      <c r="U303" s="59">
        <v>44440</v>
      </c>
      <c r="V303" s="61"/>
      <c r="W303" s="62" t="s">
        <v>44</v>
      </c>
      <c r="X303" s="25" t="s">
        <v>31</v>
      </c>
    </row>
    <row r="304" spans="2:24" s="18" customFormat="1" ht="42" customHeight="1">
      <c r="B304" s="19">
        <v>297</v>
      </c>
      <c r="C304" s="57">
        <v>14017</v>
      </c>
      <c r="D304" s="58" t="s">
        <v>1455</v>
      </c>
      <c r="E304" s="58" t="s">
        <v>1456</v>
      </c>
      <c r="F304" s="57" t="s">
        <v>1941</v>
      </c>
      <c r="G304" s="57" t="s">
        <v>1457</v>
      </c>
      <c r="H304" s="57" t="s">
        <v>30</v>
      </c>
      <c r="I304" s="57" t="s">
        <v>30</v>
      </c>
      <c r="J304" s="57" t="s">
        <v>30</v>
      </c>
      <c r="K304" s="57" t="s">
        <v>30</v>
      </c>
      <c r="L304" s="57" t="s">
        <v>30</v>
      </c>
      <c r="M304" s="57" t="s">
        <v>40</v>
      </c>
      <c r="N304" s="57" t="s">
        <v>30</v>
      </c>
      <c r="O304" s="58" t="s">
        <v>1455</v>
      </c>
      <c r="P304" s="58" t="s">
        <v>1458</v>
      </c>
      <c r="Q304" s="25">
        <v>48</v>
      </c>
      <c r="R304" s="59">
        <v>41879</v>
      </c>
      <c r="S304" s="60" t="s">
        <v>43</v>
      </c>
      <c r="T304" s="57" t="s">
        <v>30</v>
      </c>
      <c r="U304" s="59">
        <v>42125</v>
      </c>
      <c r="V304" s="61"/>
      <c r="W304" s="62" t="s">
        <v>1459</v>
      </c>
      <c r="X304" s="25" t="s">
        <v>31</v>
      </c>
    </row>
    <row r="305" spans="2:24" s="18" customFormat="1" ht="42" customHeight="1">
      <c r="B305" s="19">
        <v>298</v>
      </c>
      <c r="C305" s="57">
        <v>14032</v>
      </c>
      <c r="D305" s="58" t="s">
        <v>1460</v>
      </c>
      <c r="E305" s="58" t="s">
        <v>1461</v>
      </c>
      <c r="F305" s="57" t="s">
        <v>1462</v>
      </c>
      <c r="G305" s="57" t="s">
        <v>1463</v>
      </c>
      <c r="H305" s="57" t="s">
        <v>30</v>
      </c>
      <c r="I305" s="57" t="s">
        <v>40</v>
      </c>
      <c r="J305" s="57" t="s">
        <v>40</v>
      </c>
      <c r="K305" s="57" t="s">
        <v>40</v>
      </c>
      <c r="L305" s="57" t="s">
        <v>40</v>
      </c>
      <c r="M305" s="57" t="s">
        <v>40</v>
      </c>
      <c r="N305" s="57" t="s">
        <v>30</v>
      </c>
      <c r="O305" s="58" t="s">
        <v>1460</v>
      </c>
      <c r="P305" s="58" t="s">
        <v>1464</v>
      </c>
      <c r="Q305" s="25">
        <v>40</v>
      </c>
      <c r="R305" s="59">
        <v>41999</v>
      </c>
      <c r="S305" s="60" t="s">
        <v>43</v>
      </c>
      <c r="T305" s="57" t="s">
        <v>30</v>
      </c>
      <c r="U305" s="59">
        <v>42333</v>
      </c>
      <c r="V305" s="61"/>
      <c r="W305" s="62" t="s">
        <v>44</v>
      </c>
      <c r="X305" s="25" t="s">
        <v>31</v>
      </c>
    </row>
    <row r="306" spans="2:24" s="18" customFormat="1" ht="42" customHeight="1">
      <c r="B306" s="19">
        <v>299</v>
      </c>
      <c r="C306" s="57">
        <v>20011</v>
      </c>
      <c r="D306" s="58" t="s">
        <v>1465</v>
      </c>
      <c r="E306" s="58" t="s">
        <v>1466</v>
      </c>
      <c r="F306" s="57">
        <v>5.5</v>
      </c>
      <c r="G306" s="57" t="s">
        <v>1355</v>
      </c>
      <c r="H306" s="57" t="s">
        <v>30</v>
      </c>
      <c r="I306" s="57" t="s">
        <v>40</v>
      </c>
      <c r="J306" s="57" t="s">
        <v>30</v>
      </c>
      <c r="K306" s="57" t="s">
        <v>40</v>
      </c>
      <c r="L306" s="57" t="s">
        <v>30</v>
      </c>
      <c r="M306" s="57" t="s">
        <v>40</v>
      </c>
      <c r="N306" s="57" t="s">
        <v>30</v>
      </c>
      <c r="O306" s="58" t="s">
        <v>1221</v>
      </c>
      <c r="P306" s="58" t="s">
        <v>1222</v>
      </c>
      <c r="Q306" s="25">
        <v>50</v>
      </c>
      <c r="R306" s="59">
        <v>44182</v>
      </c>
      <c r="S306" s="60">
        <v>44470</v>
      </c>
      <c r="T306" s="57" t="s">
        <v>30</v>
      </c>
      <c r="U306" s="59">
        <v>44470</v>
      </c>
      <c r="V306" s="61"/>
      <c r="W306" s="62" t="s">
        <v>44</v>
      </c>
      <c r="X306" s="25" t="s">
        <v>31</v>
      </c>
    </row>
    <row r="307" spans="2:24" s="18" customFormat="1" ht="42" customHeight="1">
      <c r="B307" s="19">
        <v>300</v>
      </c>
      <c r="C307" s="57">
        <v>20016</v>
      </c>
      <c r="D307" s="58" t="s">
        <v>1467</v>
      </c>
      <c r="E307" s="58" t="s">
        <v>1468</v>
      </c>
      <c r="F307" s="57">
        <v>6</v>
      </c>
      <c r="G307" s="57" t="s">
        <v>1469</v>
      </c>
      <c r="H307" s="57" t="s">
        <v>30</v>
      </c>
      <c r="I307" s="57" t="s">
        <v>30</v>
      </c>
      <c r="J307" s="57" t="s">
        <v>30</v>
      </c>
      <c r="K307" s="57" t="s">
        <v>30</v>
      </c>
      <c r="L307" s="57" t="s">
        <v>30</v>
      </c>
      <c r="M307" s="57" t="s">
        <v>40</v>
      </c>
      <c r="N307" s="57" t="s">
        <v>40</v>
      </c>
      <c r="O307" s="58" t="s">
        <v>1470</v>
      </c>
      <c r="P307" s="58" t="s">
        <v>1977</v>
      </c>
      <c r="Q307" s="25">
        <v>27</v>
      </c>
      <c r="R307" s="59">
        <v>44215</v>
      </c>
      <c r="S307" s="60" t="s">
        <v>43</v>
      </c>
      <c r="T307" s="57" t="s">
        <v>30</v>
      </c>
      <c r="U307" s="59">
        <v>44593</v>
      </c>
      <c r="V307" s="61"/>
      <c r="W307" s="62" t="s">
        <v>44</v>
      </c>
      <c r="X307" s="25" t="s">
        <v>31</v>
      </c>
    </row>
    <row r="308" spans="2:24" s="18" customFormat="1" ht="42" customHeight="1">
      <c r="B308" s="19">
        <v>301</v>
      </c>
      <c r="C308" s="57">
        <v>22005</v>
      </c>
      <c r="D308" s="58" t="s">
        <v>1471</v>
      </c>
      <c r="E308" s="58" t="s">
        <v>1472</v>
      </c>
      <c r="F308" s="57">
        <v>7.5</v>
      </c>
      <c r="G308" s="57" t="s">
        <v>1473</v>
      </c>
      <c r="H308" s="57" t="s">
        <v>30</v>
      </c>
      <c r="I308" s="57" t="s">
        <v>40</v>
      </c>
      <c r="J308" s="57" t="s">
        <v>30</v>
      </c>
      <c r="K308" s="57" t="s">
        <v>30</v>
      </c>
      <c r="L308" s="57" t="s">
        <v>30</v>
      </c>
      <c r="M308" s="57" t="s">
        <v>30</v>
      </c>
      <c r="N308" s="57" t="s">
        <v>30</v>
      </c>
      <c r="O308" s="58" t="s">
        <v>1474</v>
      </c>
      <c r="P308" s="58" t="s">
        <v>1475</v>
      </c>
      <c r="Q308" s="25">
        <v>14</v>
      </c>
      <c r="R308" s="59">
        <v>44902</v>
      </c>
      <c r="S308" s="60">
        <v>45444</v>
      </c>
      <c r="T308" s="57" t="s">
        <v>30</v>
      </c>
      <c r="U308" s="59">
        <v>45444</v>
      </c>
      <c r="V308" s="61"/>
      <c r="W308" s="62" t="s">
        <v>44</v>
      </c>
      <c r="X308" s="25" t="s">
        <v>31</v>
      </c>
    </row>
    <row r="309" spans="2:24" s="18" customFormat="1" ht="42" customHeight="1">
      <c r="B309" s="19">
        <v>302</v>
      </c>
      <c r="C309" s="57">
        <v>22008</v>
      </c>
      <c r="D309" s="58" t="s">
        <v>1476</v>
      </c>
      <c r="E309" s="58" t="s">
        <v>1477</v>
      </c>
      <c r="F309" s="57">
        <v>7.5</v>
      </c>
      <c r="G309" s="57" t="s">
        <v>1478</v>
      </c>
      <c r="H309" s="57" t="s">
        <v>30</v>
      </c>
      <c r="I309" s="57" t="s">
        <v>40</v>
      </c>
      <c r="J309" s="57" t="s">
        <v>30</v>
      </c>
      <c r="K309" s="57" t="s">
        <v>30</v>
      </c>
      <c r="L309" s="57" t="s">
        <v>30</v>
      </c>
      <c r="M309" s="57" t="s">
        <v>40</v>
      </c>
      <c r="N309" s="57" t="s">
        <v>40</v>
      </c>
      <c r="O309" s="58" t="s">
        <v>1479</v>
      </c>
      <c r="P309" s="58" t="s">
        <v>1480</v>
      </c>
      <c r="Q309" s="25">
        <v>23</v>
      </c>
      <c r="R309" s="59">
        <v>44931</v>
      </c>
      <c r="S309" s="60">
        <v>45352</v>
      </c>
      <c r="T309" s="57" t="s">
        <v>30</v>
      </c>
      <c r="U309" s="59">
        <v>45352</v>
      </c>
      <c r="V309" s="61"/>
      <c r="W309" s="62" t="s">
        <v>44</v>
      </c>
      <c r="X309" s="25" t="s">
        <v>31</v>
      </c>
    </row>
    <row r="310" spans="2:24" s="18" customFormat="1" ht="42" customHeight="1">
      <c r="B310" s="19">
        <v>303</v>
      </c>
      <c r="C310" s="57">
        <v>23006</v>
      </c>
      <c r="D310" s="58" t="s">
        <v>1481</v>
      </c>
      <c r="E310" s="58" t="s">
        <v>1482</v>
      </c>
      <c r="F310" s="57">
        <v>6</v>
      </c>
      <c r="G310" s="57" t="s">
        <v>1483</v>
      </c>
      <c r="H310" s="57" t="s">
        <v>30</v>
      </c>
      <c r="I310" s="57" t="s">
        <v>40</v>
      </c>
      <c r="J310" s="57" t="s">
        <v>30</v>
      </c>
      <c r="K310" s="57" t="s">
        <v>40</v>
      </c>
      <c r="L310" s="57" t="s">
        <v>30</v>
      </c>
      <c r="M310" s="57" t="s">
        <v>40</v>
      </c>
      <c r="N310" s="57" t="s">
        <v>30</v>
      </c>
      <c r="O310" s="58" t="s">
        <v>1221</v>
      </c>
      <c r="P310" s="58" t="s">
        <v>1222</v>
      </c>
      <c r="Q310" s="25">
        <v>47</v>
      </c>
      <c r="R310" s="59">
        <v>45198</v>
      </c>
      <c r="S310" s="60">
        <v>45474</v>
      </c>
      <c r="T310" s="57" t="s">
        <v>30</v>
      </c>
      <c r="U310" s="59">
        <v>45474</v>
      </c>
      <c r="V310" s="61"/>
      <c r="W310" s="62" t="s">
        <v>44</v>
      </c>
      <c r="X310" s="25" t="s">
        <v>31</v>
      </c>
    </row>
    <row r="311" spans="2:24" s="18" customFormat="1" ht="42" customHeight="1">
      <c r="B311" s="19">
        <v>304</v>
      </c>
      <c r="C311" s="57">
        <v>23007</v>
      </c>
      <c r="D311" s="58" t="s">
        <v>1484</v>
      </c>
      <c r="E311" s="58" t="s">
        <v>1485</v>
      </c>
      <c r="F311" s="57" t="s">
        <v>1486</v>
      </c>
      <c r="G311" s="57" t="s">
        <v>1487</v>
      </c>
      <c r="H311" s="57" t="s">
        <v>30</v>
      </c>
      <c r="I311" s="57" t="s">
        <v>30</v>
      </c>
      <c r="J311" s="57" t="s">
        <v>30</v>
      </c>
      <c r="K311" s="57" t="s">
        <v>30</v>
      </c>
      <c r="L311" s="57" t="s">
        <v>40</v>
      </c>
      <c r="M311" s="57" t="s">
        <v>40</v>
      </c>
      <c r="N311" s="57" t="s">
        <v>30</v>
      </c>
      <c r="O311" s="58" t="s">
        <v>599</v>
      </c>
      <c r="P311" s="58" t="s">
        <v>600</v>
      </c>
      <c r="Q311" s="25">
        <v>32</v>
      </c>
      <c r="R311" s="59">
        <v>45225</v>
      </c>
      <c r="S311" s="60">
        <v>45809</v>
      </c>
      <c r="T311" s="57" t="s">
        <v>30</v>
      </c>
      <c r="U311" s="59">
        <v>45809</v>
      </c>
      <c r="V311" s="61"/>
      <c r="W311" s="62" t="s">
        <v>44</v>
      </c>
      <c r="X311" s="25" t="s">
        <v>31</v>
      </c>
    </row>
    <row r="312" spans="2:24" s="18" customFormat="1" ht="42" customHeight="1">
      <c r="B312" s="19">
        <v>305</v>
      </c>
      <c r="C312" s="57">
        <v>14037</v>
      </c>
      <c r="D312" s="58" t="s">
        <v>1488</v>
      </c>
      <c r="E312" s="58" t="s">
        <v>1489</v>
      </c>
      <c r="F312" s="57" t="s">
        <v>1490</v>
      </c>
      <c r="G312" s="57" t="s">
        <v>1491</v>
      </c>
      <c r="H312" s="57" t="s">
        <v>30</v>
      </c>
      <c r="I312" s="57" t="s">
        <v>30</v>
      </c>
      <c r="J312" s="57" t="s">
        <v>30</v>
      </c>
      <c r="K312" s="57" t="s">
        <v>30</v>
      </c>
      <c r="L312" s="57" t="s">
        <v>40</v>
      </c>
      <c r="M312" s="57" t="s">
        <v>40</v>
      </c>
      <c r="N312" s="57" t="s">
        <v>30</v>
      </c>
      <c r="O312" s="58" t="s">
        <v>1488</v>
      </c>
      <c r="P312" s="58" t="s">
        <v>1492</v>
      </c>
      <c r="Q312" s="25">
        <v>20</v>
      </c>
      <c r="R312" s="59">
        <v>42031</v>
      </c>
      <c r="S312" s="60" t="s">
        <v>43</v>
      </c>
      <c r="T312" s="57" t="s">
        <v>30</v>
      </c>
      <c r="U312" s="59">
        <v>42278</v>
      </c>
      <c r="V312" s="61"/>
      <c r="W312" s="62" t="s">
        <v>44</v>
      </c>
      <c r="X312" s="25" t="s">
        <v>31</v>
      </c>
    </row>
    <row r="313" spans="2:24" s="18" customFormat="1" ht="42" customHeight="1">
      <c r="B313" s="19">
        <v>306</v>
      </c>
      <c r="C313" s="57">
        <v>18011</v>
      </c>
      <c r="D313" s="58" t="s">
        <v>1493</v>
      </c>
      <c r="E313" s="58" t="s">
        <v>1494</v>
      </c>
      <c r="F313" s="57" t="s">
        <v>1495</v>
      </c>
      <c r="G313" s="57" t="s">
        <v>1496</v>
      </c>
      <c r="H313" s="57" t="s">
        <v>30</v>
      </c>
      <c r="I313" s="57" t="s">
        <v>30</v>
      </c>
      <c r="J313" s="57" t="s">
        <v>30</v>
      </c>
      <c r="K313" s="57" t="s">
        <v>30</v>
      </c>
      <c r="L313" s="57" t="s">
        <v>30</v>
      </c>
      <c r="M313" s="57" t="s">
        <v>40</v>
      </c>
      <c r="N313" s="57" t="s">
        <v>30</v>
      </c>
      <c r="O313" s="58" t="s">
        <v>60</v>
      </c>
      <c r="P313" s="58" t="s">
        <v>61</v>
      </c>
      <c r="Q313" s="25">
        <v>70</v>
      </c>
      <c r="R313" s="59">
        <v>43482</v>
      </c>
      <c r="S313" s="60" t="s">
        <v>43</v>
      </c>
      <c r="T313" s="57" t="s">
        <v>30</v>
      </c>
      <c r="U313" s="59">
        <v>43770</v>
      </c>
      <c r="V313" s="61"/>
      <c r="W313" s="62" t="s">
        <v>44</v>
      </c>
      <c r="X313" s="25" t="s">
        <v>31</v>
      </c>
    </row>
    <row r="314" spans="2:24" s="18" customFormat="1" ht="42" customHeight="1">
      <c r="B314" s="19">
        <v>307</v>
      </c>
      <c r="C314" s="57">
        <v>21009</v>
      </c>
      <c r="D314" s="58" t="s">
        <v>1497</v>
      </c>
      <c r="E314" s="58" t="s">
        <v>1498</v>
      </c>
      <c r="F314" s="57" t="s">
        <v>1499</v>
      </c>
      <c r="G314" s="57" t="s">
        <v>1500</v>
      </c>
      <c r="H314" s="57" t="s">
        <v>30</v>
      </c>
      <c r="I314" s="57" t="s">
        <v>30</v>
      </c>
      <c r="J314" s="57" t="s">
        <v>30</v>
      </c>
      <c r="K314" s="57" t="s">
        <v>30</v>
      </c>
      <c r="L314" s="57" t="s">
        <v>30</v>
      </c>
      <c r="M314" s="57" t="s">
        <v>40</v>
      </c>
      <c r="N314" s="57" t="s">
        <v>30</v>
      </c>
      <c r="O314" s="58" t="s">
        <v>60</v>
      </c>
      <c r="P314" s="58" t="s">
        <v>61</v>
      </c>
      <c r="Q314" s="25">
        <v>48</v>
      </c>
      <c r="R314" s="59">
        <v>44547</v>
      </c>
      <c r="S314" s="60" t="s">
        <v>43</v>
      </c>
      <c r="T314" s="57" t="s">
        <v>30</v>
      </c>
      <c r="U314" s="59">
        <v>44805</v>
      </c>
      <c r="V314" s="61"/>
      <c r="W314" s="62" t="s">
        <v>44</v>
      </c>
      <c r="X314" s="25" t="s">
        <v>31</v>
      </c>
    </row>
    <row r="315" spans="2:24" s="18" customFormat="1" ht="42" customHeight="1">
      <c r="B315" s="19">
        <v>308</v>
      </c>
      <c r="C315" s="57">
        <v>11004</v>
      </c>
      <c r="D315" s="58" t="s">
        <v>1501</v>
      </c>
      <c r="E315" s="58" t="s">
        <v>1502</v>
      </c>
      <c r="F315" s="57" t="s">
        <v>1503</v>
      </c>
      <c r="G315" s="57">
        <v>24.71</v>
      </c>
      <c r="H315" s="57" t="s">
        <v>30</v>
      </c>
      <c r="I315" s="57" t="s">
        <v>30</v>
      </c>
      <c r="J315" s="57" t="s">
        <v>30</v>
      </c>
      <c r="K315" s="57" t="s">
        <v>30</v>
      </c>
      <c r="L315" s="57" t="s">
        <v>30</v>
      </c>
      <c r="M315" s="57" t="s">
        <v>40</v>
      </c>
      <c r="N315" s="57" t="s">
        <v>30</v>
      </c>
      <c r="O315" s="58" t="s">
        <v>1501</v>
      </c>
      <c r="P315" s="58" t="s">
        <v>1504</v>
      </c>
      <c r="Q315" s="25">
        <v>59</v>
      </c>
      <c r="R315" s="59">
        <v>40903</v>
      </c>
      <c r="S315" s="60" t="s">
        <v>43</v>
      </c>
      <c r="T315" s="57" t="s">
        <v>30</v>
      </c>
      <c r="U315" s="59">
        <v>42095</v>
      </c>
      <c r="V315" s="61"/>
      <c r="W315" s="62" t="s">
        <v>44</v>
      </c>
      <c r="X315" s="25" t="s">
        <v>31</v>
      </c>
    </row>
    <row r="316" spans="2:24" s="18" customFormat="1" ht="42" customHeight="1">
      <c r="B316" s="19">
        <v>309</v>
      </c>
      <c r="C316" s="57">
        <v>11063</v>
      </c>
      <c r="D316" s="58" t="s">
        <v>1505</v>
      </c>
      <c r="E316" s="58" t="s">
        <v>1506</v>
      </c>
      <c r="F316" s="57" t="s">
        <v>1507</v>
      </c>
      <c r="G316" s="57" t="s">
        <v>1508</v>
      </c>
      <c r="H316" s="57" t="s">
        <v>30</v>
      </c>
      <c r="I316" s="57" t="s">
        <v>40</v>
      </c>
      <c r="J316" s="57" t="s">
        <v>40</v>
      </c>
      <c r="K316" s="57" t="s">
        <v>30</v>
      </c>
      <c r="L316" s="57" t="s">
        <v>40</v>
      </c>
      <c r="M316" s="57" t="s">
        <v>40</v>
      </c>
      <c r="N316" s="57" t="s">
        <v>30</v>
      </c>
      <c r="O316" s="58" t="s">
        <v>875</v>
      </c>
      <c r="P316" s="58" t="s">
        <v>876</v>
      </c>
      <c r="Q316" s="25">
        <v>27</v>
      </c>
      <c r="R316" s="59">
        <v>40996</v>
      </c>
      <c r="S316" s="60" t="s">
        <v>43</v>
      </c>
      <c r="T316" s="57" t="s">
        <v>30</v>
      </c>
      <c r="U316" s="59">
        <v>42095</v>
      </c>
      <c r="V316" s="61"/>
      <c r="W316" s="62" t="s">
        <v>44</v>
      </c>
      <c r="X316" s="25" t="s">
        <v>31</v>
      </c>
    </row>
    <row r="317" spans="2:24" s="18" customFormat="1" ht="42" customHeight="1">
      <c r="B317" s="19">
        <v>310</v>
      </c>
      <c r="C317" s="57">
        <v>12007</v>
      </c>
      <c r="D317" s="58" t="s">
        <v>1509</v>
      </c>
      <c r="E317" s="58" t="s">
        <v>1510</v>
      </c>
      <c r="F317" s="57" t="s">
        <v>1511</v>
      </c>
      <c r="G317" s="57" t="s">
        <v>1512</v>
      </c>
      <c r="H317" s="57" t="s">
        <v>30</v>
      </c>
      <c r="I317" s="57" t="s">
        <v>40</v>
      </c>
      <c r="J317" s="57" t="s">
        <v>40</v>
      </c>
      <c r="K317" s="57" t="s">
        <v>40</v>
      </c>
      <c r="L317" s="57" t="s">
        <v>40</v>
      </c>
      <c r="M317" s="57" t="s">
        <v>40</v>
      </c>
      <c r="N317" s="57" t="s">
        <v>30</v>
      </c>
      <c r="O317" s="58" t="s">
        <v>284</v>
      </c>
      <c r="P317" s="58" t="s">
        <v>285</v>
      </c>
      <c r="Q317" s="25">
        <v>38</v>
      </c>
      <c r="R317" s="59">
        <v>41044</v>
      </c>
      <c r="S317" s="60" t="s">
        <v>43</v>
      </c>
      <c r="T317" s="57" t="s">
        <v>30</v>
      </c>
      <c r="U317" s="59">
        <v>42095</v>
      </c>
      <c r="V317" s="61"/>
      <c r="W317" s="62" t="s">
        <v>44</v>
      </c>
      <c r="X317" s="25" t="s">
        <v>31</v>
      </c>
    </row>
    <row r="318" spans="2:24" s="18" customFormat="1" ht="42" customHeight="1">
      <c r="B318" s="19">
        <v>311</v>
      </c>
      <c r="C318" s="57">
        <v>14049</v>
      </c>
      <c r="D318" s="58" t="s">
        <v>1513</v>
      </c>
      <c r="E318" s="58" t="s">
        <v>1514</v>
      </c>
      <c r="F318" s="57" t="s">
        <v>1515</v>
      </c>
      <c r="G318" s="57" t="s">
        <v>1516</v>
      </c>
      <c r="H318" s="57" t="s">
        <v>30</v>
      </c>
      <c r="I318" s="57" t="s">
        <v>40</v>
      </c>
      <c r="J318" s="57" t="s">
        <v>40</v>
      </c>
      <c r="K318" s="57" t="s">
        <v>40</v>
      </c>
      <c r="L318" s="57" t="s">
        <v>40</v>
      </c>
      <c r="M318" s="57" t="s">
        <v>40</v>
      </c>
      <c r="N318" s="57" t="s">
        <v>40</v>
      </c>
      <c r="O318" s="58" t="s">
        <v>284</v>
      </c>
      <c r="P318" s="58" t="s">
        <v>285</v>
      </c>
      <c r="Q318" s="25">
        <v>51</v>
      </c>
      <c r="R318" s="59">
        <v>42051</v>
      </c>
      <c r="S318" s="60" t="s">
        <v>43</v>
      </c>
      <c r="T318" s="57" t="s">
        <v>30</v>
      </c>
      <c r="U318" s="59">
        <v>42461</v>
      </c>
      <c r="V318" s="61"/>
      <c r="W318" s="62" t="s">
        <v>44</v>
      </c>
      <c r="X318" s="25" t="s">
        <v>31</v>
      </c>
    </row>
    <row r="319" spans="2:24" s="18" customFormat="1" ht="42" customHeight="1">
      <c r="B319" s="19">
        <v>312</v>
      </c>
      <c r="C319" s="57">
        <v>15021</v>
      </c>
      <c r="D319" s="58" t="s">
        <v>1517</v>
      </c>
      <c r="E319" s="58" t="s">
        <v>1518</v>
      </c>
      <c r="F319" s="57" t="s">
        <v>1519</v>
      </c>
      <c r="G319" s="57" t="s">
        <v>1520</v>
      </c>
      <c r="H319" s="57" t="s">
        <v>30</v>
      </c>
      <c r="I319" s="57" t="s">
        <v>40</v>
      </c>
      <c r="J319" s="57" t="s">
        <v>30</v>
      </c>
      <c r="K319" s="57" t="s">
        <v>30</v>
      </c>
      <c r="L319" s="57" t="s">
        <v>30</v>
      </c>
      <c r="M319" s="57" t="s">
        <v>30</v>
      </c>
      <c r="N319" s="57" t="s">
        <v>30</v>
      </c>
      <c r="O319" s="58" t="s">
        <v>1521</v>
      </c>
      <c r="P319" s="58" t="s">
        <v>1522</v>
      </c>
      <c r="Q319" s="25">
        <v>49</v>
      </c>
      <c r="R319" s="59">
        <v>42359</v>
      </c>
      <c r="S319" s="60" t="s">
        <v>43</v>
      </c>
      <c r="T319" s="57" t="s">
        <v>30</v>
      </c>
      <c r="U319" s="59">
        <v>42856</v>
      </c>
      <c r="V319" s="61"/>
      <c r="W319" s="62" t="s">
        <v>44</v>
      </c>
      <c r="X319" s="25" t="s">
        <v>31</v>
      </c>
    </row>
    <row r="320" spans="2:24" s="18" customFormat="1" ht="42" customHeight="1">
      <c r="B320" s="19">
        <v>313</v>
      </c>
      <c r="C320" s="57">
        <v>18008</v>
      </c>
      <c r="D320" s="58" t="s">
        <v>1523</v>
      </c>
      <c r="E320" s="58" t="s">
        <v>1524</v>
      </c>
      <c r="F320" s="57">
        <v>5.5</v>
      </c>
      <c r="G320" s="57" t="s">
        <v>1355</v>
      </c>
      <c r="H320" s="57" t="s">
        <v>30</v>
      </c>
      <c r="I320" s="57" t="s">
        <v>40</v>
      </c>
      <c r="J320" s="57" t="s">
        <v>30</v>
      </c>
      <c r="K320" s="57" t="s">
        <v>40</v>
      </c>
      <c r="L320" s="57" t="s">
        <v>30</v>
      </c>
      <c r="M320" s="57" t="s">
        <v>40</v>
      </c>
      <c r="N320" s="57" t="s">
        <v>30</v>
      </c>
      <c r="O320" s="58" t="s">
        <v>1221</v>
      </c>
      <c r="P320" s="58" t="s">
        <v>1222</v>
      </c>
      <c r="Q320" s="25">
        <v>49</v>
      </c>
      <c r="R320" s="59">
        <v>43447</v>
      </c>
      <c r="S320" s="60" t="s">
        <v>43</v>
      </c>
      <c r="T320" s="57" t="s">
        <v>30</v>
      </c>
      <c r="U320" s="59">
        <v>43770</v>
      </c>
      <c r="V320" s="61"/>
      <c r="W320" s="62" t="s">
        <v>44</v>
      </c>
      <c r="X320" s="25" t="s">
        <v>31</v>
      </c>
    </row>
    <row r="321" spans="2:24" s="18" customFormat="1" ht="42" customHeight="1">
      <c r="B321" s="19">
        <v>314</v>
      </c>
      <c r="C321" s="57">
        <v>19009</v>
      </c>
      <c r="D321" s="58" t="s">
        <v>1525</v>
      </c>
      <c r="E321" s="58" t="s">
        <v>1526</v>
      </c>
      <c r="F321" s="57">
        <v>5.5</v>
      </c>
      <c r="G321" s="57" t="s">
        <v>1355</v>
      </c>
      <c r="H321" s="57" t="s">
        <v>30</v>
      </c>
      <c r="I321" s="57" t="s">
        <v>40</v>
      </c>
      <c r="J321" s="57" t="s">
        <v>30</v>
      </c>
      <c r="K321" s="57" t="s">
        <v>40</v>
      </c>
      <c r="L321" s="57" t="s">
        <v>30</v>
      </c>
      <c r="M321" s="57" t="s">
        <v>40</v>
      </c>
      <c r="N321" s="57" t="s">
        <v>30</v>
      </c>
      <c r="O321" s="58" t="s">
        <v>1221</v>
      </c>
      <c r="P321" s="58" t="s">
        <v>1222</v>
      </c>
      <c r="Q321" s="25">
        <v>37</v>
      </c>
      <c r="R321" s="59">
        <v>43776</v>
      </c>
      <c r="S321" s="60" t="s">
        <v>43</v>
      </c>
      <c r="T321" s="57" t="s">
        <v>30</v>
      </c>
      <c r="U321" s="59">
        <v>44228</v>
      </c>
      <c r="V321" s="61"/>
      <c r="W321" s="62" t="s">
        <v>44</v>
      </c>
      <c r="X321" s="25" t="s">
        <v>31</v>
      </c>
    </row>
    <row r="322" spans="2:24" s="18" customFormat="1" ht="42" customHeight="1">
      <c r="B322" s="19">
        <v>315</v>
      </c>
      <c r="C322" s="57">
        <v>11045</v>
      </c>
      <c r="D322" s="58" t="s">
        <v>1527</v>
      </c>
      <c r="E322" s="58" t="s">
        <v>1528</v>
      </c>
      <c r="F322" s="57" t="s">
        <v>1529</v>
      </c>
      <c r="G322" s="57" t="s">
        <v>1530</v>
      </c>
      <c r="H322" s="57" t="s">
        <v>30</v>
      </c>
      <c r="I322" s="57" t="s">
        <v>40</v>
      </c>
      <c r="J322" s="57" t="s">
        <v>40</v>
      </c>
      <c r="K322" s="57" t="s">
        <v>30</v>
      </c>
      <c r="L322" s="57" t="s">
        <v>30</v>
      </c>
      <c r="M322" s="57" t="s">
        <v>40</v>
      </c>
      <c r="N322" s="57" t="s">
        <v>40</v>
      </c>
      <c r="O322" s="58" t="s">
        <v>1531</v>
      </c>
      <c r="P322" s="58" t="s">
        <v>1532</v>
      </c>
      <c r="Q322" s="25">
        <v>25</v>
      </c>
      <c r="R322" s="59">
        <v>40946</v>
      </c>
      <c r="S322" s="60" t="s">
        <v>43</v>
      </c>
      <c r="T322" s="57" t="s">
        <v>30</v>
      </c>
      <c r="U322" s="59">
        <v>42095</v>
      </c>
      <c r="V322" s="61"/>
      <c r="W322" s="62" t="s">
        <v>44</v>
      </c>
      <c r="X322" s="25" t="s">
        <v>31</v>
      </c>
    </row>
    <row r="323" spans="2:24" s="18" customFormat="1" ht="42" customHeight="1">
      <c r="B323" s="19">
        <v>316</v>
      </c>
      <c r="C323" s="57">
        <v>11047</v>
      </c>
      <c r="D323" s="58" t="s">
        <v>1533</v>
      </c>
      <c r="E323" s="58" t="s">
        <v>1534</v>
      </c>
      <c r="F323" s="57" t="s">
        <v>1535</v>
      </c>
      <c r="G323" s="57" t="s">
        <v>1536</v>
      </c>
      <c r="H323" s="57" t="s">
        <v>30</v>
      </c>
      <c r="I323" s="57" t="s">
        <v>40</v>
      </c>
      <c r="J323" s="57" t="s">
        <v>40</v>
      </c>
      <c r="K323" s="57" t="s">
        <v>40</v>
      </c>
      <c r="L323" s="57" t="s">
        <v>40</v>
      </c>
      <c r="M323" s="57" t="s">
        <v>40</v>
      </c>
      <c r="N323" s="57" t="s">
        <v>30</v>
      </c>
      <c r="O323" s="58" t="s">
        <v>1537</v>
      </c>
      <c r="P323" s="58" t="s">
        <v>1538</v>
      </c>
      <c r="Q323" s="25">
        <v>7</v>
      </c>
      <c r="R323" s="59">
        <v>40953</v>
      </c>
      <c r="S323" s="60" t="s">
        <v>43</v>
      </c>
      <c r="T323" s="57" t="s">
        <v>30</v>
      </c>
      <c r="U323" s="59">
        <v>42095</v>
      </c>
      <c r="V323" s="61"/>
      <c r="W323" s="62" t="s">
        <v>44</v>
      </c>
      <c r="X323" s="25" t="s">
        <v>31</v>
      </c>
    </row>
    <row r="324" spans="2:24" s="18" customFormat="1" ht="42" customHeight="1">
      <c r="B324" s="19">
        <v>317</v>
      </c>
      <c r="C324" s="57">
        <v>12075</v>
      </c>
      <c r="D324" s="58" t="s">
        <v>1539</v>
      </c>
      <c r="E324" s="58" t="s">
        <v>1540</v>
      </c>
      <c r="F324" s="57">
        <v>9.3000000000000007</v>
      </c>
      <c r="G324" s="57" t="s">
        <v>1541</v>
      </c>
      <c r="H324" s="57" t="s">
        <v>30</v>
      </c>
      <c r="I324" s="57" t="s">
        <v>30</v>
      </c>
      <c r="J324" s="57" t="s">
        <v>30</v>
      </c>
      <c r="K324" s="57" t="s">
        <v>30</v>
      </c>
      <c r="L324" s="57" t="s">
        <v>30</v>
      </c>
      <c r="M324" s="57" t="s">
        <v>30</v>
      </c>
      <c r="N324" s="57" t="s">
        <v>30</v>
      </c>
      <c r="O324" s="58" t="s">
        <v>1539</v>
      </c>
      <c r="P324" s="58" t="s">
        <v>1542</v>
      </c>
      <c r="Q324" s="25">
        <v>18</v>
      </c>
      <c r="R324" s="59">
        <v>41360</v>
      </c>
      <c r="S324" s="60" t="s">
        <v>43</v>
      </c>
      <c r="T324" s="57" t="s">
        <v>30</v>
      </c>
      <c r="U324" s="59">
        <v>42095</v>
      </c>
      <c r="V324" s="61"/>
      <c r="W324" s="62" t="s">
        <v>44</v>
      </c>
      <c r="X324" s="25" t="s">
        <v>31</v>
      </c>
    </row>
    <row r="325" spans="2:24" s="18" customFormat="1" ht="42" customHeight="1">
      <c r="B325" s="19">
        <v>318</v>
      </c>
      <c r="C325" s="57">
        <v>14047</v>
      </c>
      <c r="D325" s="58" t="s">
        <v>1543</v>
      </c>
      <c r="E325" s="58" t="s">
        <v>1544</v>
      </c>
      <c r="F325" s="57" t="s">
        <v>1545</v>
      </c>
      <c r="G325" s="57" t="s">
        <v>1546</v>
      </c>
      <c r="H325" s="57" t="s">
        <v>30</v>
      </c>
      <c r="I325" s="57" t="s">
        <v>30</v>
      </c>
      <c r="J325" s="57" t="s">
        <v>30</v>
      </c>
      <c r="K325" s="57" t="s">
        <v>30</v>
      </c>
      <c r="L325" s="57" t="s">
        <v>40</v>
      </c>
      <c r="M325" s="57" t="s">
        <v>40</v>
      </c>
      <c r="N325" s="57" t="s">
        <v>30</v>
      </c>
      <c r="O325" s="58" t="s">
        <v>1543</v>
      </c>
      <c r="P325" s="58" t="s">
        <v>1547</v>
      </c>
      <c r="Q325" s="25">
        <v>25</v>
      </c>
      <c r="R325" s="59">
        <v>42059</v>
      </c>
      <c r="S325" s="60" t="s">
        <v>43</v>
      </c>
      <c r="T325" s="57" t="s">
        <v>30</v>
      </c>
      <c r="U325" s="59">
        <v>42278</v>
      </c>
      <c r="V325" s="61"/>
      <c r="W325" s="62" t="s">
        <v>44</v>
      </c>
      <c r="X325" s="25" t="s">
        <v>31</v>
      </c>
    </row>
    <row r="326" spans="2:24" s="18" customFormat="1" ht="42" customHeight="1">
      <c r="B326" s="19">
        <v>319</v>
      </c>
      <c r="C326" s="57">
        <v>16025</v>
      </c>
      <c r="D326" s="58" t="s">
        <v>1548</v>
      </c>
      <c r="E326" s="58" t="s">
        <v>1549</v>
      </c>
      <c r="F326" s="57" t="s">
        <v>1550</v>
      </c>
      <c r="G326" s="57" t="s">
        <v>1551</v>
      </c>
      <c r="H326" s="57" t="s">
        <v>30</v>
      </c>
      <c r="I326" s="57" t="s">
        <v>30</v>
      </c>
      <c r="J326" s="57" t="s">
        <v>30</v>
      </c>
      <c r="K326" s="57" t="s">
        <v>30</v>
      </c>
      <c r="L326" s="57" t="s">
        <v>30</v>
      </c>
      <c r="M326" s="57" t="s">
        <v>40</v>
      </c>
      <c r="N326" s="57" t="s">
        <v>40</v>
      </c>
      <c r="O326" s="58" t="s">
        <v>736</v>
      </c>
      <c r="P326" s="58" t="s">
        <v>484</v>
      </c>
      <c r="Q326" s="25">
        <v>60</v>
      </c>
      <c r="R326" s="59">
        <v>42795</v>
      </c>
      <c r="S326" s="60" t="s">
        <v>43</v>
      </c>
      <c r="T326" s="57" t="s">
        <v>30</v>
      </c>
      <c r="U326" s="59">
        <v>43405</v>
      </c>
      <c r="V326" s="61"/>
      <c r="W326" s="62" t="s">
        <v>1552</v>
      </c>
      <c r="X326" s="25" t="s">
        <v>31</v>
      </c>
    </row>
    <row r="327" spans="2:24" s="18" customFormat="1" ht="42" customHeight="1">
      <c r="B327" s="19">
        <v>320</v>
      </c>
      <c r="C327" s="57">
        <v>16023</v>
      </c>
      <c r="D327" s="58" t="s">
        <v>1553</v>
      </c>
      <c r="E327" s="58" t="s">
        <v>1554</v>
      </c>
      <c r="F327" s="57" t="s">
        <v>1555</v>
      </c>
      <c r="G327" s="57" t="s">
        <v>1556</v>
      </c>
      <c r="H327" s="57" t="s">
        <v>30</v>
      </c>
      <c r="I327" s="57" t="s">
        <v>40</v>
      </c>
      <c r="J327" s="57" t="s">
        <v>30</v>
      </c>
      <c r="K327" s="57" t="s">
        <v>30</v>
      </c>
      <c r="L327" s="57" t="s">
        <v>30</v>
      </c>
      <c r="M327" s="57" t="s">
        <v>30</v>
      </c>
      <c r="N327" s="57" t="s">
        <v>30</v>
      </c>
      <c r="O327" s="58" t="s">
        <v>1557</v>
      </c>
      <c r="P327" s="58" t="s">
        <v>1558</v>
      </c>
      <c r="Q327" s="25">
        <v>46</v>
      </c>
      <c r="R327" s="59">
        <v>42779</v>
      </c>
      <c r="S327" s="60" t="s">
        <v>43</v>
      </c>
      <c r="T327" s="57" t="s">
        <v>30</v>
      </c>
      <c r="U327" s="59">
        <v>43191</v>
      </c>
      <c r="V327" s="61"/>
      <c r="W327" s="62" t="s">
        <v>44</v>
      </c>
      <c r="X327" s="25" t="s">
        <v>31</v>
      </c>
    </row>
    <row r="328" spans="2:24" s="18" customFormat="1" ht="42" customHeight="1">
      <c r="B328" s="19">
        <v>321</v>
      </c>
      <c r="C328" s="57">
        <v>12015</v>
      </c>
      <c r="D328" s="58" t="s">
        <v>1559</v>
      </c>
      <c r="E328" s="58" t="s">
        <v>1560</v>
      </c>
      <c r="F328" s="57">
        <v>6.5</v>
      </c>
      <c r="G328" s="57">
        <v>18</v>
      </c>
      <c r="H328" s="57" t="s">
        <v>30</v>
      </c>
      <c r="I328" s="57" t="s">
        <v>30</v>
      </c>
      <c r="J328" s="57" t="s">
        <v>30</v>
      </c>
      <c r="K328" s="57" t="s">
        <v>30</v>
      </c>
      <c r="L328" s="57" t="s">
        <v>30</v>
      </c>
      <c r="M328" s="57" t="s">
        <v>40</v>
      </c>
      <c r="N328" s="57" t="s">
        <v>40</v>
      </c>
      <c r="O328" s="58" t="s">
        <v>1561</v>
      </c>
      <c r="P328" s="58" t="s">
        <v>1562</v>
      </c>
      <c r="Q328" s="25">
        <v>34</v>
      </c>
      <c r="R328" s="59">
        <v>41089</v>
      </c>
      <c r="S328" s="60" t="s">
        <v>43</v>
      </c>
      <c r="T328" s="57" t="s">
        <v>30</v>
      </c>
      <c r="U328" s="59">
        <v>41183</v>
      </c>
      <c r="V328" s="61"/>
      <c r="W328" s="62" t="s">
        <v>1563</v>
      </c>
      <c r="X328" s="25" t="s">
        <v>31</v>
      </c>
    </row>
    <row r="329" spans="2:24" s="18" customFormat="1" ht="42" customHeight="1">
      <c r="B329" s="19">
        <v>322</v>
      </c>
      <c r="C329" s="57">
        <v>12024</v>
      </c>
      <c r="D329" s="58" t="s">
        <v>1564</v>
      </c>
      <c r="E329" s="58" t="s">
        <v>1565</v>
      </c>
      <c r="F329" s="57">
        <v>11</v>
      </c>
      <c r="G329" s="57">
        <v>18</v>
      </c>
      <c r="H329" s="57" t="s">
        <v>30</v>
      </c>
      <c r="I329" s="57" t="s">
        <v>30</v>
      </c>
      <c r="J329" s="57" t="s">
        <v>30</v>
      </c>
      <c r="K329" s="57" t="s">
        <v>30</v>
      </c>
      <c r="L329" s="57" t="s">
        <v>30</v>
      </c>
      <c r="M329" s="57" t="s">
        <v>40</v>
      </c>
      <c r="N329" s="57" t="s">
        <v>40</v>
      </c>
      <c r="O329" s="58" t="s">
        <v>1566</v>
      </c>
      <c r="P329" s="58" t="s">
        <v>1567</v>
      </c>
      <c r="Q329" s="25">
        <v>80</v>
      </c>
      <c r="R329" s="59">
        <v>41166</v>
      </c>
      <c r="S329" s="60" t="s">
        <v>43</v>
      </c>
      <c r="T329" s="57" t="s">
        <v>30</v>
      </c>
      <c r="U329" s="59">
        <v>41579</v>
      </c>
      <c r="V329" s="61"/>
      <c r="W329" s="62" t="s">
        <v>1568</v>
      </c>
      <c r="X329" s="25" t="s">
        <v>31</v>
      </c>
    </row>
    <row r="330" spans="2:24" s="18" customFormat="1" ht="42" customHeight="1">
      <c r="B330" s="19">
        <v>323</v>
      </c>
      <c r="C330" s="57">
        <v>19016</v>
      </c>
      <c r="D330" s="58" t="s">
        <v>1569</v>
      </c>
      <c r="E330" s="58" t="s">
        <v>1570</v>
      </c>
      <c r="F330" s="57">
        <v>5.5</v>
      </c>
      <c r="G330" s="57" t="s">
        <v>1355</v>
      </c>
      <c r="H330" s="57" t="s">
        <v>30</v>
      </c>
      <c r="I330" s="57" t="s">
        <v>40</v>
      </c>
      <c r="J330" s="57" t="s">
        <v>30</v>
      </c>
      <c r="K330" s="57" t="s">
        <v>40</v>
      </c>
      <c r="L330" s="57" t="s">
        <v>30</v>
      </c>
      <c r="M330" s="57" t="s">
        <v>40</v>
      </c>
      <c r="N330" s="57" t="s">
        <v>30</v>
      </c>
      <c r="O330" s="58" t="s">
        <v>1221</v>
      </c>
      <c r="P330" s="58" t="s">
        <v>1222</v>
      </c>
      <c r="Q330" s="25">
        <v>50</v>
      </c>
      <c r="R330" s="59">
        <v>43864</v>
      </c>
      <c r="S330" s="60" t="s">
        <v>43</v>
      </c>
      <c r="T330" s="57" t="s">
        <v>30</v>
      </c>
      <c r="U330" s="59">
        <v>44348</v>
      </c>
      <c r="V330" s="61"/>
      <c r="W330" s="62" t="s">
        <v>44</v>
      </c>
      <c r="X330" s="25" t="s">
        <v>31</v>
      </c>
    </row>
    <row r="331" spans="2:24" s="18" customFormat="1" ht="42" customHeight="1">
      <c r="B331" s="19">
        <v>324</v>
      </c>
      <c r="C331" s="57">
        <v>20013</v>
      </c>
      <c r="D331" s="58" t="s">
        <v>1571</v>
      </c>
      <c r="E331" s="58" t="s">
        <v>1572</v>
      </c>
      <c r="F331" s="57">
        <v>7.5</v>
      </c>
      <c r="G331" s="57">
        <v>18</v>
      </c>
      <c r="H331" s="57" t="s">
        <v>30</v>
      </c>
      <c r="I331" s="57" t="s">
        <v>30</v>
      </c>
      <c r="J331" s="57" t="s">
        <v>30</v>
      </c>
      <c r="K331" s="57" t="s">
        <v>30</v>
      </c>
      <c r="L331" s="57" t="s">
        <v>30</v>
      </c>
      <c r="M331" s="57" t="s">
        <v>40</v>
      </c>
      <c r="N331" s="57" t="s">
        <v>40</v>
      </c>
      <c r="O331" s="58" t="s">
        <v>1573</v>
      </c>
      <c r="P331" s="58" t="s">
        <v>609</v>
      </c>
      <c r="Q331" s="25">
        <v>69</v>
      </c>
      <c r="R331" s="59">
        <v>44208</v>
      </c>
      <c r="S331" s="60" t="s">
        <v>43</v>
      </c>
      <c r="T331" s="57" t="s">
        <v>30</v>
      </c>
      <c r="U331" s="59">
        <v>44501</v>
      </c>
      <c r="V331" s="61"/>
      <c r="W331" s="62" t="s">
        <v>1574</v>
      </c>
      <c r="X331" s="25" t="s">
        <v>31</v>
      </c>
    </row>
    <row r="332" spans="2:24" s="18" customFormat="1" ht="42" customHeight="1">
      <c r="B332" s="19">
        <v>325</v>
      </c>
      <c r="C332" s="57">
        <v>13016</v>
      </c>
      <c r="D332" s="58" t="s">
        <v>1575</v>
      </c>
      <c r="E332" s="58" t="s">
        <v>1576</v>
      </c>
      <c r="F332" s="57">
        <v>5.37</v>
      </c>
      <c r="G332" s="57" t="s">
        <v>1577</v>
      </c>
      <c r="H332" s="57" t="s">
        <v>30</v>
      </c>
      <c r="I332" s="57" t="s">
        <v>40</v>
      </c>
      <c r="J332" s="57" t="s">
        <v>40</v>
      </c>
      <c r="K332" s="57" t="s">
        <v>40</v>
      </c>
      <c r="L332" s="57" t="s">
        <v>40</v>
      </c>
      <c r="M332" s="57" t="s">
        <v>40</v>
      </c>
      <c r="N332" s="57" t="s">
        <v>30</v>
      </c>
      <c r="O332" s="58" t="s">
        <v>1106</v>
      </c>
      <c r="P332" s="58" t="s">
        <v>1107</v>
      </c>
      <c r="Q332" s="25">
        <v>20</v>
      </c>
      <c r="R332" s="59">
        <v>41509</v>
      </c>
      <c r="S332" s="60" t="s">
        <v>43</v>
      </c>
      <c r="T332" s="57" t="s">
        <v>30</v>
      </c>
      <c r="U332" s="59">
        <v>41509</v>
      </c>
      <c r="V332" s="61"/>
      <c r="W332" s="62" t="s">
        <v>90</v>
      </c>
      <c r="X332" s="25" t="s">
        <v>31</v>
      </c>
    </row>
    <row r="333" spans="2:24" s="18" customFormat="1" ht="42" customHeight="1">
      <c r="B333" s="19">
        <v>326</v>
      </c>
      <c r="C333" s="57">
        <v>14001</v>
      </c>
      <c r="D333" s="58" t="s">
        <v>1578</v>
      </c>
      <c r="E333" s="58" t="s">
        <v>1579</v>
      </c>
      <c r="F333" s="57">
        <v>6.5</v>
      </c>
      <c r="G333" s="57">
        <v>18</v>
      </c>
      <c r="H333" s="57" t="s">
        <v>30</v>
      </c>
      <c r="I333" s="57" t="s">
        <v>30</v>
      </c>
      <c r="J333" s="57" t="s">
        <v>30</v>
      </c>
      <c r="K333" s="57" t="s">
        <v>30</v>
      </c>
      <c r="L333" s="57" t="s">
        <v>30</v>
      </c>
      <c r="M333" s="57" t="s">
        <v>40</v>
      </c>
      <c r="N333" s="57" t="s">
        <v>40</v>
      </c>
      <c r="O333" s="58" t="s">
        <v>1578</v>
      </c>
      <c r="P333" s="58" t="s">
        <v>1580</v>
      </c>
      <c r="Q333" s="25">
        <v>36</v>
      </c>
      <c r="R333" s="59">
        <v>41747</v>
      </c>
      <c r="S333" s="60" t="s">
        <v>43</v>
      </c>
      <c r="T333" s="57" t="s">
        <v>30</v>
      </c>
      <c r="U333" s="59">
        <v>41913</v>
      </c>
      <c r="V333" s="61"/>
      <c r="W333" s="62" t="s">
        <v>1581</v>
      </c>
      <c r="X333" s="25" t="s">
        <v>31</v>
      </c>
    </row>
    <row r="334" spans="2:24" s="18" customFormat="1" ht="42" customHeight="1">
      <c r="B334" s="19">
        <v>327</v>
      </c>
      <c r="C334" s="57">
        <v>14012</v>
      </c>
      <c r="D334" s="58" t="s">
        <v>1582</v>
      </c>
      <c r="E334" s="58" t="s">
        <v>1583</v>
      </c>
      <c r="F334" s="57">
        <v>6.5</v>
      </c>
      <c r="G334" s="57">
        <v>18</v>
      </c>
      <c r="H334" s="57" t="s">
        <v>30</v>
      </c>
      <c r="I334" s="57" t="s">
        <v>30</v>
      </c>
      <c r="J334" s="57" t="s">
        <v>30</v>
      </c>
      <c r="K334" s="57" t="s">
        <v>30</v>
      </c>
      <c r="L334" s="57" t="s">
        <v>30</v>
      </c>
      <c r="M334" s="57" t="s">
        <v>40</v>
      </c>
      <c r="N334" s="57" t="s">
        <v>40</v>
      </c>
      <c r="O334" s="58" t="s">
        <v>1582</v>
      </c>
      <c r="P334" s="58" t="s">
        <v>1584</v>
      </c>
      <c r="Q334" s="25">
        <v>38</v>
      </c>
      <c r="R334" s="59">
        <v>41845</v>
      </c>
      <c r="S334" s="60" t="s">
        <v>43</v>
      </c>
      <c r="T334" s="57" t="s">
        <v>30</v>
      </c>
      <c r="U334" s="59">
        <v>42125</v>
      </c>
      <c r="V334" s="61"/>
      <c r="W334" s="62" t="s">
        <v>1585</v>
      </c>
      <c r="X334" s="25" t="s">
        <v>31</v>
      </c>
    </row>
    <row r="335" spans="2:24" s="18" customFormat="1" ht="42" customHeight="1">
      <c r="B335" s="19">
        <v>328</v>
      </c>
      <c r="C335" s="57">
        <v>11046</v>
      </c>
      <c r="D335" s="58" t="s">
        <v>1586</v>
      </c>
      <c r="E335" s="58" t="s">
        <v>1587</v>
      </c>
      <c r="F335" s="57" t="s">
        <v>1588</v>
      </c>
      <c r="G335" s="57" t="s">
        <v>531</v>
      </c>
      <c r="H335" s="57" t="s">
        <v>30</v>
      </c>
      <c r="I335" s="57" t="s">
        <v>40</v>
      </c>
      <c r="J335" s="57" t="s">
        <v>40</v>
      </c>
      <c r="K335" s="57" t="s">
        <v>40</v>
      </c>
      <c r="L335" s="57" t="s">
        <v>30</v>
      </c>
      <c r="M335" s="57" t="s">
        <v>30</v>
      </c>
      <c r="N335" s="57" t="s">
        <v>30</v>
      </c>
      <c r="O335" s="58" t="s">
        <v>1586</v>
      </c>
      <c r="P335" s="58" t="s">
        <v>1589</v>
      </c>
      <c r="Q335" s="25">
        <v>37</v>
      </c>
      <c r="R335" s="59">
        <v>40949</v>
      </c>
      <c r="S335" s="60" t="s">
        <v>43</v>
      </c>
      <c r="T335" s="57" t="s">
        <v>30</v>
      </c>
      <c r="U335" s="59">
        <v>42095</v>
      </c>
      <c r="V335" s="61"/>
      <c r="W335" s="62" t="s">
        <v>44</v>
      </c>
      <c r="X335" s="25" t="s">
        <v>31</v>
      </c>
    </row>
    <row r="336" spans="2:24" s="18" customFormat="1" ht="42" customHeight="1">
      <c r="B336" s="19">
        <v>329</v>
      </c>
      <c r="C336" s="57">
        <v>13042</v>
      </c>
      <c r="D336" s="58" t="s">
        <v>1590</v>
      </c>
      <c r="E336" s="58" t="s">
        <v>1591</v>
      </c>
      <c r="F336" s="57">
        <v>7.5</v>
      </c>
      <c r="G336" s="57">
        <v>18.3</v>
      </c>
      <c r="H336" s="57" t="s">
        <v>30</v>
      </c>
      <c r="I336" s="57" t="s">
        <v>40</v>
      </c>
      <c r="J336" s="57" t="s">
        <v>30</v>
      </c>
      <c r="K336" s="57" t="s">
        <v>30</v>
      </c>
      <c r="L336" s="57" t="s">
        <v>30</v>
      </c>
      <c r="M336" s="57" t="s">
        <v>40</v>
      </c>
      <c r="N336" s="57" t="s">
        <v>30</v>
      </c>
      <c r="O336" s="58" t="s">
        <v>1592</v>
      </c>
      <c r="P336" s="58" t="s">
        <v>1593</v>
      </c>
      <c r="Q336" s="25">
        <v>32</v>
      </c>
      <c r="R336" s="59">
        <v>41684</v>
      </c>
      <c r="S336" s="60" t="s">
        <v>43</v>
      </c>
      <c r="T336" s="57" t="s">
        <v>30</v>
      </c>
      <c r="U336" s="59">
        <v>42095</v>
      </c>
      <c r="V336" s="61"/>
      <c r="W336" s="62" t="s">
        <v>44</v>
      </c>
      <c r="X336" s="25" t="s">
        <v>31</v>
      </c>
    </row>
    <row r="337" spans="2:24" s="18" customFormat="1" ht="42" customHeight="1">
      <c r="B337" s="19">
        <v>330</v>
      </c>
      <c r="C337" s="57">
        <v>14041</v>
      </c>
      <c r="D337" s="58" t="s">
        <v>1594</v>
      </c>
      <c r="E337" s="58" t="s">
        <v>1595</v>
      </c>
      <c r="F337" s="57">
        <v>15</v>
      </c>
      <c r="G337" s="57" t="s">
        <v>550</v>
      </c>
      <c r="H337" s="57" t="s">
        <v>30</v>
      </c>
      <c r="I337" s="57" t="s">
        <v>40</v>
      </c>
      <c r="J337" s="57" t="s">
        <v>40</v>
      </c>
      <c r="K337" s="57" t="s">
        <v>40</v>
      </c>
      <c r="L337" s="57" t="s">
        <v>30</v>
      </c>
      <c r="M337" s="57" t="s">
        <v>30</v>
      </c>
      <c r="N337" s="57" t="s">
        <v>30</v>
      </c>
      <c r="O337" s="58" t="s">
        <v>95</v>
      </c>
      <c r="P337" s="58" t="s">
        <v>96</v>
      </c>
      <c r="Q337" s="25">
        <v>51</v>
      </c>
      <c r="R337" s="59">
        <v>42038</v>
      </c>
      <c r="S337" s="60" t="s">
        <v>43</v>
      </c>
      <c r="T337" s="57" t="s">
        <v>30</v>
      </c>
      <c r="U337" s="59">
        <v>42461</v>
      </c>
      <c r="V337" s="61"/>
      <c r="W337" s="62" t="s">
        <v>44</v>
      </c>
      <c r="X337" s="25" t="s">
        <v>31</v>
      </c>
    </row>
    <row r="338" spans="2:24" s="18" customFormat="1" ht="42" customHeight="1">
      <c r="B338" s="19">
        <v>331</v>
      </c>
      <c r="C338" s="57">
        <v>14044</v>
      </c>
      <c r="D338" s="58" t="s">
        <v>1596</v>
      </c>
      <c r="E338" s="58" t="s">
        <v>1597</v>
      </c>
      <c r="F338" s="57" t="s">
        <v>1598</v>
      </c>
      <c r="G338" s="57" t="s">
        <v>1599</v>
      </c>
      <c r="H338" s="57" t="s">
        <v>30</v>
      </c>
      <c r="I338" s="57" t="s">
        <v>40</v>
      </c>
      <c r="J338" s="57" t="s">
        <v>40</v>
      </c>
      <c r="K338" s="57" t="s">
        <v>40</v>
      </c>
      <c r="L338" s="57" t="s">
        <v>40</v>
      </c>
      <c r="M338" s="57" t="s">
        <v>40</v>
      </c>
      <c r="N338" s="57" t="s">
        <v>40</v>
      </c>
      <c r="O338" s="58" t="s">
        <v>54</v>
      </c>
      <c r="P338" s="58" t="s">
        <v>341</v>
      </c>
      <c r="Q338" s="25">
        <v>24</v>
      </c>
      <c r="R338" s="59">
        <v>42045</v>
      </c>
      <c r="S338" s="60" t="s">
        <v>43</v>
      </c>
      <c r="T338" s="57" t="s">
        <v>30</v>
      </c>
      <c r="U338" s="59">
        <v>42352</v>
      </c>
      <c r="V338" s="61"/>
      <c r="W338" s="62" t="s">
        <v>44</v>
      </c>
      <c r="X338" s="25" t="s">
        <v>31</v>
      </c>
    </row>
    <row r="339" spans="2:24" s="18" customFormat="1" ht="42" customHeight="1">
      <c r="B339" s="19">
        <v>332</v>
      </c>
      <c r="C339" s="57">
        <v>15018</v>
      </c>
      <c r="D339" s="58" t="s">
        <v>1600</v>
      </c>
      <c r="E339" s="58" t="s">
        <v>1601</v>
      </c>
      <c r="F339" s="57">
        <v>6</v>
      </c>
      <c r="G339" s="57" t="s">
        <v>1602</v>
      </c>
      <c r="H339" s="57" t="s">
        <v>40</v>
      </c>
      <c r="I339" s="57" t="s">
        <v>40</v>
      </c>
      <c r="J339" s="57" t="s">
        <v>40</v>
      </c>
      <c r="K339" s="57" t="s">
        <v>40</v>
      </c>
      <c r="L339" s="57" t="s">
        <v>40</v>
      </c>
      <c r="M339" s="57" t="s">
        <v>40</v>
      </c>
      <c r="N339" s="57" t="s">
        <v>30</v>
      </c>
      <c r="O339" s="58" t="s">
        <v>1603</v>
      </c>
      <c r="P339" s="58" t="s">
        <v>1604</v>
      </c>
      <c r="Q339" s="25">
        <v>7</v>
      </c>
      <c r="R339" s="59">
        <v>42353</v>
      </c>
      <c r="S339" s="60" t="s">
        <v>43</v>
      </c>
      <c r="T339" s="57" t="s">
        <v>30</v>
      </c>
      <c r="U339" s="59">
        <v>42620</v>
      </c>
      <c r="V339" s="61"/>
      <c r="W339" s="62" t="s">
        <v>44</v>
      </c>
      <c r="X339" s="25" t="s">
        <v>31</v>
      </c>
    </row>
    <row r="340" spans="2:24" s="18" customFormat="1" ht="42" customHeight="1">
      <c r="B340" s="19">
        <v>333</v>
      </c>
      <c r="C340" s="57">
        <v>16024</v>
      </c>
      <c r="D340" s="58" t="s">
        <v>1961</v>
      </c>
      <c r="E340" s="58" t="s">
        <v>1605</v>
      </c>
      <c r="F340" s="57">
        <v>10.26</v>
      </c>
      <c r="G340" s="57" t="s">
        <v>1606</v>
      </c>
      <c r="H340" s="57" t="s">
        <v>30</v>
      </c>
      <c r="I340" s="57" t="s">
        <v>30</v>
      </c>
      <c r="J340" s="57" t="s">
        <v>30</v>
      </c>
      <c r="K340" s="57" t="s">
        <v>30</v>
      </c>
      <c r="L340" s="57" t="s">
        <v>30</v>
      </c>
      <c r="M340" s="57" t="s">
        <v>40</v>
      </c>
      <c r="N340" s="57" t="s">
        <v>40</v>
      </c>
      <c r="O340" s="58" t="s">
        <v>1923</v>
      </c>
      <c r="P340" s="58" t="s">
        <v>216</v>
      </c>
      <c r="Q340" s="25">
        <v>30</v>
      </c>
      <c r="R340" s="59">
        <v>42787</v>
      </c>
      <c r="S340" s="60" t="s">
        <v>43</v>
      </c>
      <c r="T340" s="57" t="s">
        <v>30</v>
      </c>
      <c r="U340" s="59">
        <v>43009</v>
      </c>
      <c r="V340" s="61"/>
      <c r="W340" s="62" t="s">
        <v>1607</v>
      </c>
      <c r="X340" s="25" t="s">
        <v>31</v>
      </c>
    </row>
    <row r="341" spans="2:24" s="18" customFormat="1" ht="42" customHeight="1">
      <c r="B341" s="19">
        <v>334</v>
      </c>
      <c r="C341" s="57">
        <v>17011</v>
      </c>
      <c r="D341" s="58" t="s">
        <v>1608</v>
      </c>
      <c r="E341" s="58" t="s">
        <v>1609</v>
      </c>
      <c r="F341" s="57">
        <v>6.3</v>
      </c>
      <c r="G341" s="57">
        <v>18.059999999999999</v>
      </c>
      <c r="H341" s="57" t="s">
        <v>30</v>
      </c>
      <c r="I341" s="57" t="s">
        <v>30</v>
      </c>
      <c r="J341" s="57" t="s">
        <v>30</v>
      </c>
      <c r="K341" s="57" t="s">
        <v>30</v>
      </c>
      <c r="L341" s="57" t="s">
        <v>30</v>
      </c>
      <c r="M341" s="57" t="s">
        <v>40</v>
      </c>
      <c r="N341" s="57" t="s">
        <v>30</v>
      </c>
      <c r="O341" s="58" t="s">
        <v>380</v>
      </c>
      <c r="P341" s="58" t="s">
        <v>381</v>
      </c>
      <c r="Q341" s="25">
        <v>27</v>
      </c>
      <c r="R341" s="59">
        <v>42956</v>
      </c>
      <c r="S341" s="60" t="s">
        <v>43</v>
      </c>
      <c r="T341" s="57" t="s">
        <v>30</v>
      </c>
      <c r="U341" s="59">
        <v>43160</v>
      </c>
      <c r="V341" s="61"/>
      <c r="W341" s="62" t="s">
        <v>44</v>
      </c>
      <c r="X341" s="25" t="s">
        <v>31</v>
      </c>
    </row>
    <row r="342" spans="2:24" s="18" customFormat="1" ht="42" customHeight="1">
      <c r="B342" s="19">
        <v>335</v>
      </c>
      <c r="C342" s="57">
        <v>17014</v>
      </c>
      <c r="D342" s="58" t="s">
        <v>1610</v>
      </c>
      <c r="E342" s="58" t="s">
        <v>1611</v>
      </c>
      <c r="F342" s="57" t="s">
        <v>1612</v>
      </c>
      <c r="G342" s="57" t="s">
        <v>1613</v>
      </c>
      <c r="H342" s="57" t="s">
        <v>30</v>
      </c>
      <c r="I342" s="57" t="s">
        <v>40</v>
      </c>
      <c r="J342" s="57" t="s">
        <v>40</v>
      </c>
      <c r="K342" s="57" t="s">
        <v>30</v>
      </c>
      <c r="L342" s="57" t="s">
        <v>30</v>
      </c>
      <c r="M342" s="57" t="s">
        <v>40</v>
      </c>
      <c r="N342" s="57" t="s">
        <v>30</v>
      </c>
      <c r="O342" s="58" t="s">
        <v>366</v>
      </c>
      <c r="P342" s="58" t="s">
        <v>367</v>
      </c>
      <c r="Q342" s="25">
        <v>60</v>
      </c>
      <c r="R342" s="59">
        <v>43075</v>
      </c>
      <c r="S342" s="60" t="s">
        <v>43</v>
      </c>
      <c r="T342" s="57" t="s">
        <v>30</v>
      </c>
      <c r="U342" s="59">
        <v>43435</v>
      </c>
      <c r="V342" s="61"/>
      <c r="W342" s="62" t="s">
        <v>44</v>
      </c>
      <c r="X342" s="25" t="s">
        <v>31</v>
      </c>
    </row>
    <row r="343" spans="2:24" s="18" customFormat="1" ht="42" customHeight="1">
      <c r="B343" s="19">
        <v>336</v>
      </c>
      <c r="C343" s="57">
        <v>18003</v>
      </c>
      <c r="D343" s="58" t="s">
        <v>1614</v>
      </c>
      <c r="E343" s="58" t="s">
        <v>1615</v>
      </c>
      <c r="F343" s="57" t="s">
        <v>1616</v>
      </c>
      <c r="G343" s="57" t="s">
        <v>1617</v>
      </c>
      <c r="H343" s="57" t="s">
        <v>30</v>
      </c>
      <c r="I343" s="57" t="s">
        <v>40</v>
      </c>
      <c r="J343" s="57" t="s">
        <v>40</v>
      </c>
      <c r="K343" s="57" t="s">
        <v>40</v>
      </c>
      <c r="L343" s="57" t="s">
        <v>30</v>
      </c>
      <c r="M343" s="57" t="s">
        <v>40</v>
      </c>
      <c r="N343" s="57" t="s">
        <v>30</v>
      </c>
      <c r="O343" s="58" t="s">
        <v>1618</v>
      </c>
      <c r="P343" s="58" t="s">
        <v>1978</v>
      </c>
      <c r="Q343" s="25">
        <v>116</v>
      </c>
      <c r="R343" s="59">
        <v>43319</v>
      </c>
      <c r="S343" s="60" t="s">
        <v>43</v>
      </c>
      <c r="T343" s="57" t="s">
        <v>30</v>
      </c>
      <c r="U343" s="59">
        <v>43983</v>
      </c>
      <c r="V343" s="61"/>
      <c r="W343" s="62" t="s">
        <v>44</v>
      </c>
      <c r="X343" s="25" t="s">
        <v>31</v>
      </c>
    </row>
    <row r="344" spans="2:24" s="18" customFormat="1" ht="42" customHeight="1">
      <c r="B344" s="19">
        <v>337</v>
      </c>
      <c r="C344" s="57">
        <v>17013</v>
      </c>
      <c r="D344" s="58" t="s">
        <v>1620</v>
      </c>
      <c r="E344" s="58" t="s">
        <v>1621</v>
      </c>
      <c r="F344" s="57">
        <v>5.5</v>
      </c>
      <c r="G344" s="57">
        <v>18.59</v>
      </c>
      <c r="H344" s="57" t="s">
        <v>30</v>
      </c>
      <c r="I344" s="57" t="s">
        <v>40</v>
      </c>
      <c r="J344" s="57" t="s">
        <v>30</v>
      </c>
      <c r="K344" s="57" t="s">
        <v>40</v>
      </c>
      <c r="L344" s="57" t="s">
        <v>30</v>
      </c>
      <c r="M344" s="57" t="s">
        <v>40</v>
      </c>
      <c r="N344" s="57" t="s">
        <v>30</v>
      </c>
      <c r="O344" s="58" t="s">
        <v>1221</v>
      </c>
      <c r="P344" s="58" t="s">
        <v>1222</v>
      </c>
      <c r="Q344" s="25">
        <v>35</v>
      </c>
      <c r="R344" s="59">
        <v>43067</v>
      </c>
      <c r="S344" s="60" t="s">
        <v>43</v>
      </c>
      <c r="T344" s="57" t="s">
        <v>30</v>
      </c>
      <c r="U344" s="59">
        <v>43556</v>
      </c>
      <c r="V344" s="61"/>
      <c r="W344" s="62" t="s">
        <v>44</v>
      </c>
      <c r="X344" s="25" t="s">
        <v>31</v>
      </c>
    </row>
    <row r="345" spans="2:24" s="18" customFormat="1" ht="42" customHeight="1">
      <c r="B345" s="19">
        <v>338</v>
      </c>
      <c r="C345" s="57">
        <v>11011</v>
      </c>
      <c r="D345" s="58" t="s">
        <v>1622</v>
      </c>
      <c r="E345" s="58" t="s">
        <v>1623</v>
      </c>
      <c r="F345" s="57">
        <v>9</v>
      </c>
      <c r="G345" s="57">
        <v>25.17</v>
      </c>
      <c r="H345" s="57" t="s">
        <v>30</v>
      </c>
      <c r="I345" s="57" t="s">
        <v>40</v>
      </c>
      <c r="J345" s="57" t="s">
        <v>40</v>
      </c>
      <c r="K345" s="57" t="s">
        <v>40</v>
      </c>
      <c r="L345" s="57" t="s">
        <v>30</v>
      </c>
      <c r="M345" s="57" t="s">
        <v>30</v>
      </c>
      <c r="N345" s="57" t="s">
        <v>30</v>
      </c>
      <c r="O345" s="58" t="s">
        <v>1624</v>
      </c>
      <c r="P345" s="58" t="s">
        <v>1625</v>
      </c>
      <c r="Q345" s="25">
        <v>40</v>
      </c>
      <c r="R345" s="59">
        <v>40925</v>
      </c>
      <c r="S345" s="60" t="s">
        <v>43</v>
      </c>
      <c r="T345" s="57" t="s">
        <v>30</v>
      </c>
      <c r="U345" s="59">
        <v>42095</v>
      </c>
      <c r="V345" s="61"/>
      <c r="W345" s="62" t="s">
        <v>44</v>
      </c>
      <c r="X345" s="25" t="s">
        <v>31</v>
      </c>
    </row>
    <row r="346" spans="2:24" s="18" customFormat="1" ht="42" customHeight="1">
      <c r="B346" s="19">
        <v>339</v>
      </c>
      <c r="C346" s="57">
        <v>11023</v>
      </c>
      <c r="D346" s="58" t="s">
        <v>1626</v>
      </c>
      <c r="E346" s="58" t="s">
        <v>1627</v>
      </c>
      <c r="F346" s="57">
        <v>12.4</v>
      </c>
      <c r="G346" s="57">
        <v>25.17</v>
      </c>
      <c r="H346" s="57" t="s">
        <v>30</v>
      </c>
      <c r="I346" s="57" t="s">
        <v>40</v>
      </c>
      <c r="J346" s="57" t="s">
        <v>40</v>
      </c>
      <c r="K346" s="57" t="s">
        <v>40</v>
      </c>
      <c r="L346" s="57" t="s">
        <v>30</v>
      </c>
      <c r="M346" s="57" t="s">
        <v>30</v>
      </c>
      <c r="N346" s="57" t="s">
        <v>30</v>
      </c>
      <c r="O346" s="58" t="s">
        <v>1626</v>
      </c>
      <c r="P346" s="58" t="s">
        <v>1628</v>
      </c>
      <c r="Q346" s="25">
        <v>36</v>
      </c>
      <c r="R346" s="59">
        <v>40934</v>
      </c>
      <c r="S346" s="60" t="s">
        <v>43</v>
      </c>
      <c r="T346" s="57" t="s">
        <v>30</v>
      </c>
      <c r="U346" s="59">
        <v>42095</v>
      </c>
      <c r="V346" s="61"/>
      <c r="W346" s="62" t="s">
        <v>44</v>
      </c>
      <c r="X346" s="25" t="s">
        <v>31</v>
      </c>
    </row>
    <row r="347" spans="2:24" s="18" customFormat="1" ht="42" customHeight="1">
      <c r="B347" s="19">
        <v>340</v>
      </c>
      <c r="C347" s="57">
        <v>11024</v>
      </c>
      <c r="D347" s="58" t="s">
        <v>1629</v>
      </c>
      <c r="E347" s="58" t="s">
        <v>1630</v>
      </c>
      <c r="F347" s="57">
        <v>13.4</v>
      </c>
      <c r="G347" s="57" t="s">
        <v>1631</v>
      </c>
      <c r="H347" s="57" t="s">
        <v>30</v>
      </c>
      <c r="I347" s="57" t="s">
        <v>40</v>
      </c>
      <c r="J347" s="57" t="s">
        <v>40</v>
      </c>
      <c r="K347" s="57" t="s">
        <v>40</v>
      </c>
      <c r="L347" s="57" t="s">
        <v>30</v>
      </c>
      <c r="M347" s="57" t="s">
        <v>30</v>
      </c>
      <c r="N347" s="57" t="s">
        <v>30</v>
      </c>
      <c r="O347" s="58" t="s">
        <v>1629</v>
      </c>
      <c r="P347" s="58" t="s">
        <v>1632</v>
      </c>
      <c r="Q347" s="25">
        <v>31</v>
      </c>
      <c r="R347" s="59">
        <v>40934</v>
      </c>
      <c r="S347" s="60" t="s">
        <v>43</v>
      </c>
      <c r="T347" s="57" t="s">
        <v>30</v>
      </c>
      <c r="U347" s="59">
        <v>42095</v>
      </c>
      <c r="V347" s="61"/>
      <c r="W347" s="62" t="s">
        <v>44</v>
      </c>
      <c r="X347" s="25" t="s">
        <v>31</v>
      </c>
    </row>
    <row r="348" spans="2:24" s="18" customFormat="1" ht="42" customHeight="1">
      <c r="B348" s="19">
        <v>341</v>
      </c>
      <c r="C348" s="57">
        <v>11034</v>
      </c>
      <c r="D348" s="58" t="s">
        <v>1633</v>
      </c>
      <c r="E348" s="58" t="s">
        <v>1634</v>
      </c>
      <c r="F348" s="57">
        <v>11.3</v>
      </c>
      <c r="G348" s="57" t="s">
        <v>1635</v>
      </c>
      <c r="H348" s="57" t="s">
        <v>30</v>
      </c>
      <c r="I348" s="57" t="s">
        <v>40</v>
      </c>
      <c r="J348" s="57" t="s">
        <v>40</v>
      </c>
      <c r="K348" s="57" t="s">
        <v>40</v>
      </c>
      <c r="L348" s="57" t="s">
        <v>30</v>
      </c>
      <c r="M348" s="57" t="s">
        <v>30</v>
      </c>
      <c r="N348" s="57" t="s">
        <v>30</v>
      </c>
      <c r="O348" s="58" t="s">
        <v>1633</v>
      </c>
      <c r="P348" s="58" t="s">
        <v>1636</v>
      </c>
      <c r="Q348" s="25">
        <v>29</v>
      </c>
      <c r="R348" s="59">
        <v>40942</v>
      </c>
      <c r="S348" s="60" t="s">
        <v>43</v>
      </c>
      <c r="T348" s="57" t="s">
        <v>30</v>
      </c>
      <c r="U348" s="59">
        <v>42095</v>
      </c>
      <c r="V348" s="61"/>
      <c r="W348" s="62" t="s">
        <v>44</v>
      </c>
      <c r="X348" s="25" t="s">
        <v>31</v>
      </c>
    </row>
    <row r="349" spans="2:24" s="18" customFormat="1" ht="42" customHeight="1">
      <c r="B349" s="19">
        <v>342</v>
      </c>
      <c r="C349" s="57">
        <v>11050</v>
      </c>
      <c r="D349" s="58" t="s">
        <v>1637</v>
      </c>
      <c r="E349" s="58" t="s">
        <v>1638</v>
      </c>
      <c r="F349" s="57">
        <v>5.3</v>
      </c>
      <c r="G349" s="57" t="s">
        <v>1639</v>
      </c>
      <c r="H349" s="57" t="s">
        <v>30</v>
      </c>
      <c r="I349" s="57" t="s">
        <v>40</v>
      </c>
      <c r="J349" s="57" t="s">
        <v>40</v>
      </c>
      <c r="K349" s="57" t="s">
        <v>40</v>
      </c>
      <c r="L349" s="57" t="s">
        <v>40</v>
      </c>
      <c r="M349" s="57" t="s">
        <v>40</v>
      </c>
      <c r="N349" s="57" t="s">
        <v>30</v>
      </c>
      <c r="O349" s="58" t="s">
        <v>1640</v>
      </c>
      <c r="P349" s="58" t="s">
        <v>1641</v>
      </c>
      <c r="Q349" s="25">
        <v>13</v>
      </c>
      <c r="R349" s="59">
        <v>40959</v>
      </c>
      <c r="S349" s="60" t="s">
        <v>43</v>
      </c>
      <c r="T349" s="57" t="s">
        <v>30</v>
      </c>
      <c r="U349" s="59">
        <v>42095</v>
      </c>
      <c r="V349" s="61"/>
      <c r="W349" s="62" t="s">
        <v>44</v>
      </c>
      <c r="X349" s="25" t="s">
        <v>31</v>
      </c>
    </row>
    <row r="350" spans="2:24" s="18" customFormat="1" ht="42" customHeight="1">
      <c r="B350" s="19">
        <v>343</v>
      </c>
      <c r="C350" s="57">
        <v>11083</v>
      </c>
      <c r="D350" s="58" t="s">
        <v>1642</v>
      </c>
      <c r="E350" s="58" t="s">
        <v>1643</v>
      </c>
      <c r="F350" s="57" t="s">
        <v>1968</v>
      </c>
      <c r="G350" s="57" t="s">
        <v>1644</v>
      </c>
      <c r="H350" s="57" t="s">
        <v>30</v>
      </c>
      <c r="I350" s="57" t="s">
        <v>40</v>
      </c>
      <c r="J350" s="57" t="s">
        <v>40</v>
      </c>
      <c r="K350" s="57" t="s">
        <v>40</v>
      </c>
      <c r="L350" s="57" t="s">
        <v>40</v>
      </c>
      <c r="M350" s="57" t="s">
        <v>40</v>
      </c>
      <c r="N350" s="57" t="s">
        <v>40</v>
      </c>
      <c r="O350" s="58" t="s">
        <v>54</v>
      </c>
      <c r="P350" s="58" t="s">
        <v>341</v>
      </c>
      <c r="Q350" s="25">
        <v>32</v>
      </c>
      <c r="R350" s="59">
        <v>40998</v>
      </c>
      <c r="S350" s="60" t="s">
        <v>43</v>
      </c>
      <c r="T350" s="57" t="s">
        <v>30</v>
      </c>
      <c r="U350" s="59">
        <v>42095</v>
      </c>
      <c r="V350" s="61"/>
      <c r="W350" s="62" t="s">
        <v>44</v>
      </c>
      <c r="X350" s="25" t="s">
        <v>31</v>
      </c>
    </row>
    <row r="351" spans="2:24" s="18" customFormat="1" ht="42" customHeight="1">
      <c r="B351" s="19">
        <v>344</v>
      </c>
      <c r="C351" s="57">
        <v>13014</v>
      </c>
      <c r="D351" s="58" t="s">
        <v>1645</v>
      </c>
      <c r="E351" s="58" t="s">
        <v>1646</v>
      </c>
      <c r="F351" s="57" t="s">
        <v>1647</v>
      </c>
      <c r="G351" s="57" t="s">
        <v>1648</v>
      </c>
      <c r="H351" s="57" t="s">
        <v>30</v>
      </c>
      <c r="I351" s="57" t="s">
        <v>40</v>
      </c>
      <c r="J351" s="57" t="s">
        <v>40</v>
      </c>
      <c r="K351" s="57" t="s">
        <v>40</v>
      </c>
      <c r="L351" s="57" t="s">
        <v>30</v>
      </c>
      <c r="M351" s="57" t="s">
        <v>30</v>
      </c>
      <c r="N351" s="57" t="s">
        <v>30</v>
      </c>
      <c r="O351" s="58" t="s">
        <v>197</v>
      </c>
      <c r="P351" s="58" t="s">
        <v>1649</v>
      </c>
      <c r="Q351" s="25">
        <v>60</v>
      </c>
      <c r="R351" s="59">
        <v>41502</v>
      </c>
      <c r="S351" s="60" t="s">
        <v>43</v>
      </c>
      <c r="T351" s="57" t="s">
        <v>30</v>
      </c>
      <c r="U351" s="59">
        <v>42095</v>
      </c>
      <c r="V351" s="61"/>
      <c r="W351" s="62" t="s">
        <v>44</v>
      </c>
      <c r="X351" s="25" t="s">
        <v>31</v>
      </c>
    </row>
    <row r="352" spans="2:24" s="18" customFormat="1" ht="42" customHeight="1">
      <c r="B352" s="19">
        <v>345</v>
      </c>
      <c r="C352" s="57">
        <v>14008</v>
      </c>
      <c r="D352" s="58" t="s">
        <v>1650</v>
      </c>
      <c r="E352" s="58" t="s">
        <v>1651</v>
      </c>
      <c r="F352" s="57" t="s">
        <v>1652</v>
      </c>
      <c r="G352" s="57" t="s">
        <v>1653</v>
      </c>
      <c r="H352" s="57" t="s">
        <v>30</v>
      </c>
      <c r="I352" s="57" t="s">
        <v>40</v>
      </c>
      <c r="J352" s="57" t="s">
        <v>40</v>
      </c>
      <c r="K352" s="57" t="s">
        <v>40</v>
      </c>
      <c r="L352" s="57" t="s">
        <v>40</v>
      </c>
      <c r="M352" s="57" t="s">
        <v>40</v>
      </c>
      <c r="N352" s="57" t="s">
        <v>40</v>
      </c>
      <c r="O352" s="58" t="s">
        <v>1654</v>
      </c>
      <c r="P352" s="58" t="s">
        <v>1655</v>
      </c>
      <c r="Q352" s="25">
        <v>10</v>
      </c>
      <c r="R352" s="59">
        <v>41830</v>
      </c>
      <c r="S352" s="60" t="s">
        <v>43</v>
      </c>
      <c r="T352" s="57" t="s">
        <v>30</v>
      </c>
      <c r="U352" s="59">
        <v>42095</v>
      </c>
      <c r="V352" s="61"/>
      <c r="W352" s="62" t="s">
        <v>44</v>
      </c>
      <c r="X352" s="25" t="s">
        <v>31</v>
      </c>
    </row>
    <row r="353" spans="2:24" s="18" customFormat="1" ht="42" customHeight="1">
      <c r="B353" s="19">
        <v>346</v>
      </c>
      <c r="C353" s="57">
        <v>14013</v>
      </c>
      <c r="D353" s="58" t="s">
        <v>1656</v>
      </c>
      <c r="E353" s="58" t="s">
        <v>1657</v>
      </c>
      <c r="F353" s="57" t="s">
        <v>1658</v>
      </c>
      <c r="G353" s="57" t="s">
        <v>1659</v>
      </c>
      <c r="H353" s="57" t="s">
        <v>30</v>
      </c>
      <c r="I353" s="57" t="s">
        <v>30</v>
      </c>
      <c r="J353" s="57" t="s">
        <v>30</v>
      </c>
      <c r="K353" s="57" t="s">
        <v>30</v>
      </c>
      <c r="L353" s="57" t="s">
        <v>40</v>
      </c>
      <c r="M353" s="57" t="s">
        <v>40</v>
      </c>
      <c r="N353" s="57" t="s">
        <v>30</v>
      </c>
      <c r="O353" s="58" t="s">
        <v>1656</v>
      </c>
      <c r="P353" s="58" t="s">
        <v>1660</v>
      </c>
      <c r="Q353" s="25">
        <v>24</v>
      </c>
      <c r="R353" s="59">
        <v>41852</v>
      </c>
      <c r="S353" s="60" t="s">
        <v>43</v>
      </c>
      <c r="T353" s="57" t="s">
        <v>30</v>
      </c>
      <c r="U353" s="59">
        <v>42156</v>
      </c>
      <c r="V353" s="61"/>
      <c r="W353" s="62" t="s">
        <v>44</v>
      </c>
      <c r="X353" s="25" t="s">
        <v>31</v>
      </c>
    </row>
    <row r="354" spans="2:24" s="18" customFormat="1" ht="42" customHeight="1">
      <c r="B354" s="19">
        <v>347</v>
      </c>
      <c r="C354" s="57">
        <v>15009</v>
      </c>
      <c r="D354" s="58" t="s">
        <v>1661</v>
      </c>
      <c r="E354" s="58" t="s">
        <v>1662</v>
      </c>
      <c r="F354" s="57" t="s">
        <v>1663</v>
      </c>
      <c r="G354" s="57" t="s">
        <v>1664</v>
      </c>
      <c r="H354" s="57" t="s">
        <v>30</v>
      </c>
      <c r="I354" s="57" t="s">
        <v>40</v>
      </c>
      <c r="J354" s="57" t="s">
        <v>30</v>
      </c>
      <c r="K354" s="57" t="s">
        <v>40</v>
      </c>
      <c r="L354" s="57" t="s">
        <v>30</v>
      </c>
      <c r="M354" s="57" t="s">
        <v>40</v>
      </c>
      <c r="N354" s="57" t="s">
        <v>30</v>
      </c>
      <c r="O354" s="58" t="s">
        <v>1665</v>
      </c>
      <c r="P354" s="58" t="s">
        <v>1666</v>
      </c>
      <c r="Q354" s="25">
        <v>17</v>
      </c>
      <c r="R354" s="59">
        <v>42297</v>
      </c>
      <c r="S354" s="60" t="s">
        <v>43</v>
      </c>
      <c r="T354" s="57" t="s">
        <v>30</v>
      </c>
      <c r="U354" s="59">
        <v>42309</v>
      </c>
      <c r="V354" s="61"/>
      <c r="W354" s="62" t="s">
        <v>44</v>
      </c>
      <c r="X354" s="25" t="s">
        <v>31</v>
      </c>
    </row>
    <row r="355" spans="2:24" s="18" customFormat="1" ht="42" customHeight="1">
      <c r="B355" s="19">
        <v>348</v>
      </c>
      <c r="C355" s="57">
        <v>16017</v>
      </c>
      <c r="D355" s="58" t="s">
        <v>1667</v>
      </c>
      <c r="E355" s="58" t="s">
        <v>1668</v>
      </c>
      <c r="F355" s="57" t="s">
        <v>1669</v>
      </c>
      <c r="G355" s="57" t="s">
        <v>1670</v>
      </c>
      <c r="H355" s="57" t="s">
        <v>30</v>
      </c>
      <c r="I355" s="57" t="s">
        <v>30</v>
      </c>
      <c r="J355" s="57" t="s">
        <v>30</v>
      </c>
      <c r="K355" s="57" t="s">
        <v>30</v>
      </c>
      <c r="L355" s="57" t="s">
        <v>30</v>
      </c>
      <c r="M355" s="57" t="s">
        <v>40</v>
      </c>
      <c r="N355" s="57" t="s">
        <v>30</v>
      </c>
      <c r="O355" s="58" t="s">
        <v>346</v>
      </c>
      <c r="P355" s="58" t="s">
        <v>347</v>
      </c>
      <c r="Q355" s="25">
        <v>20</v>
      </c>
      <c r="R355" s="59">
        <v>42752</v>
      </c>
      <c r="S355" s="60" t="s">
        <v>43</v>
      </c>
      <c r="T355" s="57" t="s">
        <v>30</v>
      </c>
      <c r="U355" s="59">
        <v>43070</v>
      </c>
      <c r="V355" s="61"/>
      <c r="W355" s="62" t="s">
        <v>44</v>
      </c>
      <c r="X355" s="25" t="s">
        <v>31</v>
      </c>
    </row>
    <row r="356" spans="2:24" s="18" customFormat="1" ht="42" customHeight="1">
      <c r="B356" s="19">
        <v>349</v>
      </c>
      <c r="C356" s="57">
        <v>11022</v>
      </c>
      <c r="D356" s="58" t="s">
        <v>1671</v>
      </c>
      <c r="E356" s="58" t="s">
        <v>1672</v>
      </c>
      <c r="F356" s="57">
        <v>13.45</v>
      </c>
      <c r="G356" s="57">
        <v>25.17</v>
      </c>
      <c r="H356" s="57" t="s">
        <v>30</v>
      </c>
      <c r="I356" s="57" t="s">
        <v>40</v>
      </c>
      <c r="J356" s="57" t="s">
        <v>40</v>
      </c>
      <c r="K356" s="57" t="s">
        <v>40</v>
      </c>
      <c r="L356" s="57" t="s">
        <v>30</v>
      </c>
      <c r="M356" s="57" t="s">
        <v>40</v>
      </c>
      <c r="N356" s="57" t="s">
        <v>30</v>
      </c>
      <c r="O356" s="58" t="s">
        <v>1671</v>
      </c>
      <c r="P356" s="58" t="s">
        <v>1673</v>
      </c>
      <c r="Q356" s="25">
        <v>32</v>
      </c>
      <c r="R356" s="59">
        <v>40934</v>
      </c>
      <c r="S356" s="60" t="s">
        <v>43</v>
      </c>
      <c r="T356" s="57" t="s">
        <v>30</v>
      </c>
      <c r="U356" s="59">
        <v>42095</v>
      </c>
      <c r="V356" s="61"/>
      <c r="W356" s="62" t="s">
        <v>44</v>
      </c>
      <c r="X356" s="25" t="s">
        <v>31</v>
      </c>
    </row>
    <row r="357" spans="2:24" s="18" customFormat="1" ht="42" customHeight="1">
      <c r="B357" s="19">
        <v>350</v>
      </c>
      <c r="C357" s="57">
        <v>12061</v>
      </c>
      <c r="D357" s="58" t="s">
        <v>1674</v>
      </c>
      <c r="E357" s="58" t="s">
        <v>1675</v>
      </c>
      <c r="F357" s="57" t="s">
        <v>1676</v>
      </c>
      <c r="G357" s="57" t="s">
        <v>452</v>
      </c>
      <c r="H357" s="57" t="s">
        <v>30</v>
      </c>
      <c r="I357" s="57" t="s">
        <v>40</v>
      </c>
      <c r="J357" s="57" t="s">
        <v>40</v>
      </c>
      <c r="K357" s="57" t="s">
        <v>40</v>
      </c>
      <c r="L357" s="57" t="s">
        <v>30</v>
      </c>
      <c r="M357" s="57" t="s">
        <v>40</v>
      </c>
      <c r="N357" s="57" t="s">
        <v>30</v>
      </c>
      <c r="O357" s="58" t="s">
        <v>1674</v>
      </c>
      <c r="P357" s="58" t="s">
        <v>1677</v>
      </c>
      <c r="Q357" s="25">
        <v>55</v>
      </c>
      <c r="R357" s="59">
        <v>41313</v>
      </c>
      <c r="S357" s="60" t="s">
        <v>43</v>
      </c>
      <c r="T357" s="57" t="s">
        <v>30</v>
      </c>
      <c r="U357" s="59">
        <v>42095</v>
      </c>
      <c r="V357" s="61"/>
      <c r="W357" s="62" t="s">
        <v>44</v>
      </c>
      <c r="X357" s="25" t="s">
        <v>31</v>
      </c>
    </row>
    <row r="358" spans="2:24" s="18" customFormat="1" ht="42" customHeight="1">
      <c r="B358" s="19">
        <v>351</v>
      </c>
      <c r="C358" s="57">
        <v>13011</v>
      </c>
      <c r="D358" s="58" t="s">
        <v>1942</v>
      </c>
      <c r="E358" s="58" t="s">
        <v>1678</v>
      </c>
      <c r="F358" s="57" t="s">
        <v>1679</v>
      </c>
      <c r="G358" s="57" t="s">
        <v>1680</v>
      </c>
      <c r="H358" s="57" t="s">
        <v>30</v>
      </c>
      <c r="I358" s="57" t="s">
        <v>40</v>
      </c>
      <c r="J358" s="57" t="s">
        <v>30</v>
      </c>
      <c r="K358" s="57" t="s">
        <v>30</v>
      </c>
      <c r="L358" s="57" t="s">
        <v>30</v>
      </c>
      <c r="M358" s="57" t="s">
        <v>40</v>
      </c>
      <c r="N358" s="57" t="s">
        <v>30</v>
      </c>
      <c r="O358" s="58" t="s">
        <v>1942</v>
      </c>
      <c r="P358" s="58" t="s">
        <v>1943</v>
      </c>
      <c r="Q358" s="25">
        <v>33</v>
      </c>
      <c r="R358" s="59">
        <v>41487</v>
      </c>
      <c r="S358" s="60" t="s">
        <v>43</v>
      </c>
      <c r="T358" s="57" t="s">
        <v>30</v>
      </c>
      <c r="U358" s="59">
        <v>42095</v>
      </c>
      <c r="V358" s="61"/>
      <c r="W358" s="62" t="s">
        <v>44</v>
      </c>
      <c r="X358" s="25" t="s">
        <v>31</v>
      </c>
    </row>
    <row r="359" spans="2:24" s="18" customFormat="1" ht="42" customHeight="1">
      <c r="B359" s="19">
        <v>352</v>
      </c>
      <c r="C359" s="57">
        <v>17007</v>
      </c>
      <c r="D359" s="58" t="s">
        <v>1682</v>
      </c>
      <c r="E359" s="58" t="s">
        <v>1683</v>
      </c>
      <c r="F359" s="57" t="s">
        <v>1684</v>
      </c>
      <c r="G359" s="57" t="s">
        <v>1685</v>
      </c>
      <c r="H359" s="57" t="s">
        <v>30</v>
      </c>
      <c r="I359" s="57" t="s">
        <v>30</v>
      </c>
      <c r="J359" s="57" t="s">
        <v>30</v>
      </c>
      <c r="K359" s="57" t="s">
        <v>40</v>
      </c>
      <c r="L359" s="57" t="s">
        <v>30</v>
      </c>
      <c r="M359" s="57" t="s">
        <v>30</v>
      </c>
      <c r="N359" s="57" t="s">
        <v>30</v>
      </c>
      <c r="O359" s="58" t="s">
        <v>1935</v>
      </c>
      <c r="P359" s="58" t="s">
        <v>699</v>
      </c>
      <c r="Q359" s="25">
        <v>49</v>
      </c>
      <c r="R359" s="59">
        <v>42916</v>
      </c>
      <c r="S359" s="60" t="s">
        <v>43</v>
      </c>
      <c r="T359" s="57" t="s">
        <v>30</v>
      </c>
      <c r="U359" s="59">
        <v>43574</v>
      </c>
      <c r="V359" s="61"/>
      <c r="W359" s="62" t="s">
        <v>44</v>
      </c>
      <c r="X359" s="25" t="s">
        <v>31</v>
      </c>
    </row>
    <row r="360" spans="2:24" s="18" customFormat="1" ht="42" customHeight="1">
      <c r="B360" s="19">
        <v>353</v>
      </c>
      <c r="C360" s="57">
        <v>17008</v>
      </c>
      <c r="D360" s="58" t="s">
        <v>1686</v>
      </c>
      <c r="E360" s="58" t="s">
        <v>1683</v>
      </c>
      <c r="F360" s="57">
        <v>13.7</v>
      </c>
      <c r="G360" s="57" t="s">
        <v>1687</v>
      </c>
      <c r="H360" s="57" t="s">
        <v>30</v>
      </c>
      <c r="I360" s="57" t="s">
        <v>30</v>
      </c>
      <c r="J360" s="57" t="s">
        <v>30</v>
      </c>
      <c r="K360" s="57" t="s">
        <v>30</v>
      </c>
      <c r="L360" s="57" t="s">
        <v>30</v>
      </c>
      <c r="M360" s="57" t="s">
        <v>30</v>
      </c>
      <c r="N360" s="57" t="s">
        <v>30</v>
      </c>
      <c r="O360" s="58" t="s">
        <v>1935</v>
      </c>
      <c r="P360" s="58" t="s">
        <v>699</v>
      </c>
      <c r="Q360" s="25">
        <v>82</v>
      </c>
      <c r="R360" s="59">
        <v>42916</v>
      </c>
      <c r="S360" s="60" t="s">
        <v>43</v>
      </c>
      <c r="T360" s="57" t="s">
        <v>30</v>
      </c>
      <c r="U360" s="59">
        <v>43574</v>
      </c>
      <c r="V360" s="61"/>
      <c r="W360" s="62" t="s">
        <v>1688</v>
      </c>
      <c r="X360" s="25" t="s">
        <v>31</v>
      </c>
    </row>
    <row r="361" spans="2:24" s="18" customFormat="1" ht="42" customHeight="1">
      <c r="B361" s="19">
        <v>354</v>
      </c>
      <c r="C361" s="57">
        <v>20006</v>
      </c>
      <c r="D361" s="58" t="s">
        <v>1694</v>
      </c>
      <c r="E361" s="58" t="s">
        <v>1695</v>
      </c>
      <c r="F361" s="57">
        <v>22.5</v>
      </c>
      <c r="G361" s="57">
        <v>18.66</v>
      </c>
      <c r="H361" s="57" t="s">
        <v>30</v>
      </c>
      <c r="I361" s="57" t="s">
        <v>30</v>
      </c>
      <c r="J361" s="57" t="s">
        <v>30</v>
      </c>
      <c r="K361" s="57" t="s">
        <v>30</v>
      </c>
      <c r="L361" s="57" t="s">
        <v>30</v>
      </c>
      <c r="M361" s="57" t="s">
        <v>40</v>
      </c>
      <c r="N361" s="57" t="s">
        <v>40</v>
      </c>
      <c r="O361" s="58" t="s">
        <v>1696</v>
      </c>
      <c r="P361" s="58" t="s">
        <v>1697</v>
      </c>
      <c r="Q361" s="25">
        <v>80</v>
      </c>
      <c r="R361" s="59">
        <v>44139</v>
      </c>
      <c r="S361" s="60" t="s">
        <v>43</v>
      </c>
      <c r="T361" s="57" t="s">
        <v>30</v>
      </c>
      <c r="U361" s="59">
        <v>44743</v>
      </c>
      <c r="V361" s="61"/>
      <c r="W361" s="62" t="s">
        <v>1698</v>
      </c>
      <c r="X361" s="25" t="s">
        <v>31</v>
      </c>
    </row>
    <row r="362" spans="2:24" s="18" customFormat="1" ht="42" customHeight="1">
      <c r="B362" s="19">
        <v>355</v>
      </c>
      <c r="C362" s="57">
        <v>23005</v>
      </c>
      <c r="D362" s="58" t="s">
        <v>1699</v>
      </c>
      <c r="E362" s="58" t="s">
        <v>1700</v>
      </c>
      <c r="F362" s="57" t="s">
        <v>1701</v>
      </c>
      <c r="G362" s="57" t="s">
        <v>1702</v>
      </c>
      <c r="H362" s="57" t="s">
        <v>30</v>
      </c>
      <c r="I362" s="57" t="s">
        <v>30</v>
      </c>
      <c r="J362" s="57" t="s">
        <v>30</v>
      </c>
      <c r="K362" s="57" t="s">
        <v>30</v>
      </c>
      <c r="L362" s="57" t="s">
        <v>30</v>
      </c>
      <c r="M362" s="57" t="s">
        <v>40</v>
      </c>
      <c r="N362" s="57" t="s">
        <v>30</v>
      </c>
      <c r="O362" s="58" t="s">
        <v>60</v>
      </c>
      <c r="P362" s="58" t="s">
        <v>61</v>
      </c>
      <c r="Q362" s="25">
        <v>47</v>
      </c>
      <c r="R362" s="59">
        <v>45176</v>
      </c>
      <c r="S362" s="60">
        <v>45597</v>
      </c>
      <c r="T362" s="57" t="s">
        <v>30</v>
      </c>
      <c r="U362" s="59">
        <v>45597</v>
      </c>
      <c r="V362" s="61"/>
      <c r="W362" s="62" t="s">
        <v>44</v>
      </c>
      <c r="X362" s="25" t="s">
        <v>31</v>
      </c>
    </row>
    <row r="363" spans="2:24" s="18" customFormat="1" ht="42" customHeight="1">
      <c r="B363" s="19">
        <v>356</v>
      </c>
      <c r="C363" s="57">
        <v>13041</v>
      </c>
      <c r="D363" s="58" t="s">
        <v>1703</v>
      </c>
      <c r="E363" s="58" t="s">
        <v>1704</v>
      </c>
      <c r="F363" s="57">
        <v>9.23</v>
      </c>
      <c r="G363" s="57">
        <v>18.2</v>
      </c>
      <c r="H363" s="57" t="s">
        <v>30</v>
      </c>
      <c r="I363" s="57" t="s">
        <v>30</v>
      </c>
      <c r="J363" s="57" t="s">
        <v>30</v>
      </c>
      <c r="K363" s="57" t="s">
        <v>30</v>
      </c>
      <c r="L363" s="57" t="s">
        <v>30</v>
      </c>
      <c r="M363" s="57" t="s">
        <v>40</v>
      </c>
      <c r="N363" s="57" t="s">
        <v>40</v>
      </c>
      <c r="O363" s="58" t="s">
        <v>1705</v>
      </c>
      <c r="P363" s="58" t="s">
        <v>926</v>
      </c>
      <c r="Q363" s="25">
        <v>54</v>
      </c>
      <c r="R363" s="59">
        <v>41684</v>
      </c>
      <c r="S363" s="60" t="s">
        <v>43</v>
      </c>
      <c r="T363" s="57" t="s">
        <v>30</v>
      </c>
      <c r="U363" s="59">
        <v>42036</v>
      </c>
      <c r="V363" s="61"/>
      <c r="W363" s="62" t="s">
        <v>1706</v>
      </c>
      <c r="X363" s="25" t="s">
        <v>31</v>
      </c>
    </row>
    <row r="364" spans="2:24" s="18" customFormat="1" ht="42" customHeight="1">
      <c r="B364" s="19">
        <v>357</v>
      </c>
      <c r="C364" s="57">
        <v>14021</v>
      </c>
      <c r="D364" s="58" t="s">
        <v>1707</v>
      </c>
      <c r="E364" s="58" t="s">
        <v>1708</v>
      </c>
      <c r="F364" s="57">
        <v>9.4</v>
      </c>
      <c r="G364" s="57" t="s">
        <v>1709</v>
      </c>
      <c r="H364" s="57" t="s">
        <v>30</v>
      </c>
      <c r="I364" s="57" t="s">
        <v>30</v>
      </c>
      <c r="J364" s="57" t="s">
        <v>30</v>
      </c>
      <c r="K364" s="57" t="s">
        <v>40</v>
      </c>
      <c r="L364" s="57" t="s">
        <v>40</v>
      </c>
      <c r="M364" s="57" t="s">
        <v>40</v>
      </c>
      <c r="N364" s="57" t="s">
        <v>30</v>
      </c>
      <c r="O364" s="58" t="s">
        <v>1130</v>
      </c>
      <c r="P364" s="58" t="s">
        <v>1131</v>
      </c>
      <c r="Q364" s="25">
        <v>23</v>
      </c>
      <c r="R364" s="59">
        <v>41932</v>
      </c>
      <c r="S364" s="60" t="s">
        <v>43</v>
      </c>
      <c r="T364" s="57" t="s">
        <v>30</v>
      </c>
      <c r="U364" s="59">
        <v>42278</v>
      </c>
      <c r="V364" s="61"/>
      <c r="W364" s="62" t="s">
        <v>44</v>
      </c>
      <c r="X364" s="25" t="s">
        <v>31</v>
      </c>
    </row>
    <row r="365" spans="2:24" s="18" customFormat="1" ht="42" customHeight="1">
      <c r="B365" s="19">
        <v>358</v>
      </c>
      <c r="C365" s="57">
        <v>22009</v>
      </c>
      <c r="D365" s="58" t="s">
        <v>1710</v>
      </c>
      <c r="E365" s="58" t="s">
        <v>1711</v>
      </c>
      <c r="F365" s="57" t="s">
        <v>1712</v>
      </c>
      <c r="G365" s="57" t="s">
        <v>1713</v>
      </c>
      <c r="H365" s="57" t="s">
        <v>30</v>
      </c>
      <c r="I365" s="57" t="s">
        <v>40</v>
      </c>
      <c r="J365" s="57" t="s">
        <v>30</v>
      </c>
      <c r="K365" s="57" t="s">
        <v>30</v>
      </c>
      <c r="L365" s="57" t="s">
        <v>30</v>
      </c>
      <c r="M365" s="57" t="s">
        <v>30</v>
      </c>
      <c r="N365" s="57" t="s">
        <v>30</v>
      </c>
      <c r="O365" s="58" t="s">
        <v>1557</v>
      </c>
      <c r="P365" s="58" t="s">
        <v>1558</v>
      </c>
      <c r="Q365" s="25">
        <v>62</v>
      </c>
      <c r="R365" s="59">
        <v>44950</v>
      </c>
      <c r="S365" s="60" t="s">
        <v>43</v>
      </c>
      <c r="T365" s="57" t="s">
        <v>30</v>
      </c>
      <c r="U365" s="59">
        <v>45383</v>
      </c>
      <c r="V365" s="61"/>
      <c r="W365" s="62" t="s">
        <v>44</v>
      </c>
      <c r="X365" s="25" t="s">
        <v>31</v>
      </c>
    </row>
    <row r="366" spans="2:24" s="18" customFormat="1" ht="42" customHeight="1">
      <c r="B366" s="19">
        <v>359</v>
      </c>
      <c r="C366" s="57">
        <v>19018</v>
      </c>
      <c r="D366" s="58" t="s">
        <v>1714</v>
      </c>
      <c r="E366" s="58" t="s">
        <v>1715</v>
      </c>
      <c r="F366" s="57" t="s">
        <v>1716</v>
      </c>
      <c r="G366" s="57" t="s">
        <v>1717</v>
      </c>
      <c r="H366" s="57" t="s">
        <v>30</v>
      </c>
      <c r="I366" s="57" t="s">
        <v>30</v>
      </c>
      <c r="J366" s="57" t="s">
        <v>30</v>
      </c>
      <c r="K366" s="57" t="s">
        <v>30</v>
      </c>
      <c r="L366" s="57" t="s">
        <v>40</v>
      </c>
      <c r="M366" s="57" t="s">
        <v>40</v>
      </c>
      <c r="N366" s="57" t="s">
        <v>30</v>
      </c>
      <c r="O366" s="58" t="s">
        <v>1714</v>
      </c>
      <c r="P366" s="58" t="s">
        <v>1718</v>
      </c>
      <c r="Q366" s="25">
        <v>26</v>
      </c>
      <c r="R366" s="59">
        <v>43900</v>
      </c>
      <c r="S366" s="60" t="s">
        <v>43</v>
      </c>
      <c r="T366" s="57" t="s">
        <v>30</v>
      </c>
      <c r="U366" s="59">
        <v>44287</v>
      </c>
      <c r="V366" s="61"/>
      <c r="W366" s="62" t="s">
        <v>44</v>
      </c>
      <c r="X366" s="25" t="s">
        <v>31</v>
      </c>
    </row>
    <row r="367" spans="2:24" s="18" customFormat="1" ht="42" customHeight="1">
      <c r="B367" s="19">
        <v>360</v>
      </c>
      <c r="C367" s="57">
        <v>23001</v>
      </c>
      <c r="D367" s="58" t="s">
        <v>1719</v>
      </c>
      <c r="E367" s="58" t="s">
        <v>1720</v>
      </c>
      <c r="F367" s="57">
        <v>7.3</v>
      </c>
      <c r="G367" s="57" t="s">
        <v>1721</v>
      </c>
      <c r="H367" s="57" t="s">
        <v>30</v>
      </c>
      <c r="I367" s="57" t="s">
        <v>30</v>
      </c>
      <c r="J367" s="57" t="s">
        <v>30</v>
      </c>
      <c r="K367" s="57" t="s">
        <v>30</v>
      </c>
      <c r="L367" s="57" t="s">
        <v>30</v>
      </c>
      <c r="M367" s="57" t="s">
        <v>30</v>
      </c>
      <c r="N367" s="57" t="s">
        <v>30</v>
      </c>
      <c r="O367" s="58" t="s">
        <v>1573</v>
      </c>
      <c r="P367" s="58" t="s">
        <v>609</v>
      </c>
      <c r="Q367" s="25">
        <v>52</v>
      </c>
      <c r="R367" s="59">
        <v>45099</v>
      </c>
      <c r="S367" s="60" t="s">
        <v>43</v>
      </c>
      <c r="T367" s="57" t="s">
        <v>30</v>
      </c>
      <c r="U367" s="59">
        <v>45597</v>
      </c>
      <c r="V367" s="61"/>
      <c r="W367" s="62" t="s">
        <v>90</v>
      </c>
      <c r="X367" s="25" t="s">
        <v>31</v>
      </c>
    </row>
    <row r="368" spans="2:24" s="18" customFormat="1" ht="42" customHeight="1">
      <c r="B368" s="19">
        <v>361</v>
      </c>
      <c r="C368" s="57">
        <v>12048</v>
      </c>
      <c r="D368" s="58" t="s">
        <v>1934</v>
      </c>
      <c r="E368" s="58" t="s">
        <v>1722</v>
      </c>
      <c r="F368" s="57">
        <v>13.48</v>
      </c>
      <c r="G368" s="57">
        <v>18</v>
      </c>
      <c r="H368" s="57" t="s">
        <v>30</v>
      </c>
      <c r="I368" s="57" t="s">
        <v>30</v>
      </c>
      <c r="J368" s="57" t="s">
        <v>30</v>
      </c>
      <c r="K368" s="57" t="s">
        <v>30</v>
      </c>
      <c r="L368" s="57" t="s">
        <v>30</v>
      </c>
      <c r="M368" s="57" t="s">
        <v>40</v>
      </c>
      <c r="N368" s="57" t="s">
        <v>40</v>
      </c>
      <c r="O368" s="58" t="s">
        <v>1923</v>
      </c>
      <c r="P368" s="58" t="s">
        <v>216</v>
      </c>
      <c r="Q368" s="25">
        <v>36</v>
      </c>
      <c r="R368" s="59">
        <v>41264</v>
      </c>
      <c r="S368" s="60" t="s">
        <v>43</v>
      </c>
      <c r="T368" s="57" t="s">
        <v>30</v>
      </c>
      <c r="U368" s="59">
        <v>41548</v>
      </c>
      <c r="V368" s="61"/>
      <c r="W368" s="62" t="s">
        <v>1723</v>
      </c>
      <c r="X368" s="25" t="s">
        <v>31</v>
      </c>
    </row>
    <row r="369" spans="2:24" s="18" customFormat="1" ht="42" customHeight="1">
      <c r="B369" s="19">
        <v>362</v>
      </c>
      <c r="C369" s="57">
        <v>17016</v>
      </c>
      <c r="D369" s="58" t="s">
        <v>1724</v>
      </c>
      <c r="E369" s="58" t="s">
        <v>1725</v>
      </c>
      <c r="F369" s="57" t="s">
        <v>1726</v>
      </c>
      <c r="G369" s="57" t="s">
        <v>1727</v>
      </c>
      <c r="H369" s="57" t="s">
        <v>30</v>
      </c>
      <c r="I369" s="57" t="s">
        <v>40</v>
      </c>
      <c r="J369" s="57" t="s">
        <v>40</v>
      </c>
      <c r="K369" s="57" t="s">
        <v>40</v>
      </c>
      <c r="L369" s="57" t="s">
        <v>40</v>
      </c>
      <c r="M369" s="57" t="s">
        <v>40</v>
      </c>
      <c r="N369" s="57" t="s">
        <v>30</v>
      </c>
      <c r="O369" s="58" t="s">
        <v>1728</v>
      </c>
      <c r="P369" s="58" t="s">
        <v>1729</v>
      </c>
      <c r="Q369" s="25">
        <v>20</v>
      </c>
      <c r="R369" s="59">
        <v>43119</v>
      </c>
      <c r="S369" s="60" t="s">
        <v>43</v>
      </c>
      <c r="T369" s="57" t="s">
        <v>30</v>
      </c>
      <c r="U369" s="59">
        <v>43525</v>
      </c>
      <c r="V369" s="61"/>
      <c r="W369" s="62" t="s">
        <v>44</v>
      </c>
      <c r="X369" s="25" t="s">
        <v>31</v>
      </c>
    </row>
    <row r="370" spans="2:24" s="18" customFormat="1" ht="42" customHeight="1">
      <c r="B370" s="19">
        <v>363</v>
      </c>
      <c r="C370" s="57">
        <v>19001</v>
      </c>
      <c r="D370" s="58" t="s">
        <v>1730</v>
      </c>
      <c r="E370" s="58" t="s">
        <v>1731</v>
      </c>
      <c r="F370" s="57" t="s">
        <v>1732</v>
      </c>
      <c r="G370" s="57" t="s">
        <v>1733</v>
      </c>
      <c r="H370" s="57" t="s">
        <v>30</v>
      </c>
      <c r="I370" s="57" t="s">
        <v>40</v>
      </c>
      <c r="J370" s="57" t="s">
        <v>40</v>
      </c>
      <c r="K370" s="57" t="s">
        <v>40</v>
      </c>
      <c r="L370" s="57" t="s">
        <v>40</v>
      </c>
      <c r="M370" s="57" t="s">
        <v>40</v>
      </c>
      <c r="N370" s="57" t="s">
        <v>40</v>
      </c>
      <c r="O370" s="58" t="s">
        <v>1734</v>
      </c>
      <c r="P370" s="58" t="s">
        <v>1735</v>
      </c>
      <c r="Q370" s="25">
        <v>14</v>
      </c>
      <c r="R370" s="59">
        <v>43626</v>
      </c>
      <c r="S370" s="60" t="s">
        <v>43</v>
      </c>
      <c r="T370" s="57" t="s">
        <v>30</v>
      </c>
      <c r="U370" s="59">
        <v>44228</v>
      </c>
      <c r="V370" s="61"/>
      <c r="W370" s="62" t="s">
        <v>44</v>
      </c>
      <c r="X370" s="25" t="s">
        <v>31</v>
      </c>
    </row>
    <row r="371" spans="2:24" s="18" customFormat="1" ht="42" customHeight="1">
      <c r="B371" s="19">
        <v>364</v>
      </c>
      <c r="C371" s="57">
        <v>11030</v>
      </c>
      <c r="D371" s="58" t="s">
        <v>1736</v>
      </c>
      <c r="E371" s="58" t="s">
        <v>1737</v>
      </c>
      <c r="F371" s="57">
        <v>7</v>
      </c>
      <c r="G371" s="57">
        <v>18.18</v>
      </c>
      <c r="H371" s="57" t="s">
        <v>30</v>
      </c>
      <c r="I371" s="57" t="s">
        <v>30</v>
      </c>
      <c r="J371" s="57" t="s">
        <v>30</v>
      </c>
      <c r="K371" s="57" t="s">
        <v>30</v>
      </c>
      <c r="L371" s="57" t="s">
        <v>40</v>
      </c>
      <c r="M371" s="57" t="s">
        <v>40</v>
      </c>
      <c r="N371" s="57" t="s">
        <v>30</v>
      </c>
      <c r="O371" s="58" t="s">
        <v>1736</v>
      </c>
      <c r="P371" s="58" t="s">
        <v>1738</v>
      </c>
      <c r="Q371" s="25">
        <v>10</v>
      </c>
      <c r="R371" s="59">
        <v>40938</v>
      </c>
      <c r="S371" s="60" t="s">
        <v>43</v>
      </c>
      <c r="T371" s="57" t="s">
        <v>30</v>
      </c>
      <c r="U371" s="59">
        <v>42095</v>
      </c>
      <c r="V371" s="61"/>
      <c r="W371" s="62" t="s">
        <v>44</v>
      </c>
      <c r="X371" s="25" t="s">
        <v>31</v>
      </c>
    </row>
    <row r="372" spans="2:24" s="18" customFormat="1" ht="42" customHeight="1">
      <c r="B372" s="19">
        <v>365</v>
      </c>
      <c r="C372" s="57">
        <v>12023</v>
      </c>
      <c r="D372" s="58" t="s">
        <v>1739</v>
      </c>
      <c r="E372" s="58" t="s">
        <v>1740</v>
      </c>
      <c r="F372" s="57" t="s">
        <v>1741</v>
      </c>
      <c r="G372" s="57" t="s">
        <v>1742</v>
      </c>
      <c r="H372" s="57" t="s">
        <v>30</v>
      </c>
      <c r="I372" s="57" t="s">
        <v>30</v>
      </c>
      <c r="J372" s="57" t="s">
        <v>30</v>
      </c>
      <c r="K372" s="57" t="s">
        <v>30</v>
      </c>
      <c r="L372" s="57" t="s">
        <v>40</v>
      </c>
      <c r="M372" s="57" t="s">
        <v>40</v>
      </c>
      <c r="N372" s="57" t="s">
        <v>30</v>
      </c>
      <c r="O372" s="58" t="s">
        <v>1743</v>
      </c>
      <c r="P372" s="58" t="s">
        <v>1744</v>
      </c>
      <c r="Q372" s="25">
        <v>21</v>
      </c>
      <c r="R372" s="59">
        <v>41166</v>
      </c>
      <c r="S372" s="60" t="s">
        <v>43</v>
      </c>
      <c r="T372" s="57" t="s">
        <v>30</v>
      </c>
      <c r="U372" s="59">
        <v>42095</v>
      </c>
      <c r="V372" s="61"/>
      <c r="W372" s="62" t="s">
        <v>44</v>
      </c>
      <c r="X372" s="25" t="s">
        <v>31</v>
      </c>
    </row>
    <row r="373" spans="2:24" s="18" customFormat="1" ht="42" customHeight="1">
      <c r="B373" s="19">
        <v>366</v>
      </c>
      <c r="C373" s="57">
        <v>12060</v>
      </c>
      <c r="D373" s="58" t="s">
        <v>1745</v>
      </c>
      <c r="E373" s="58" t="s">
        <v>1746</v>
      </c>
      <c r="F373" s="57" t="s">
        <v>1747</v>
      </c>
      <c r="G373" s="57" t="s">
        <v>1748</v>
      </c>
      <c r="H373" s="57" t="s">
        <v>30</v>
      </c>
      <c r="I373" s="57" t="s">
        <v>30</v>
      </c>
      <c r="J373" s="57" t="s">
        <v>30</v>
      </c>
      <c r="K373" s="57" t="s">
        <v>30</v>
      </c>
      <c r="L373" s="57" t="s">
        <v>40</v>
      </c>
      <c r="M373" s="57" t="s">
        <v>40</v>
      </c>
      <c r="N373" s="57" t="s">
        <v>30</v>
      </c>
      <c r="O373" s="58" t="s">
        <v>599</v>
      </c>
      <c r="P373" s="58" t="s">
        <v>600</v>
      </c>
      <c r="Q373" s="25">
        <v>26</v>
      </c>
      <c r="R373" s="59">
        <v>41327</v>
      </c>
      <c r="S373" s="60" t="s">
        <v>43</v>
      </c>
      <c r="T373" s="57" t="s">
        <v>30</v>
      </c>
      <c r="U373" s="59">
        <v>42095</v>
      </c>
      <c r="V373" s="61"/>
      <c r="W373" s="62" t="s">
        <v>44</v>
      </c>
      <c r="X373" s="25" t="s">
        <v>31</v>
      </c>
    </row>
    <row r="374" spans="2:24" s="18" customFormat="1" ht="42" customHeight="1">
      <c r="B374" s="19">
        <v>367</v>
      </c>
      <c r="C374" s="57">
        <v>12069</v>
      </c>
      <c r="D374" s="58" t="s">
        <v>1955</v>
      </c>
      <c r="E374" s="58" t="s">
        <v>1749</v>
      </c>
      <c r="F374" s="57">
        <v>8.08</v>
      </c>
      <c r="G374" s="57">
        <v>18</v>
      </c>
      <c r="H374" s="57" t="s">
        <v>30</v>
      </c>
      <c r="I374" s="57" t="s">
        <v>30</v>
      </c>
      <c r="J374" s="57" t="s">
        <v>30</v>
      </c>
      <c r="K374" s="57" t="s">
        <v>30</v>
      </c>
      <c r="L374" s="57" t="s">
        <v>30</v>
      </c>
      <c r="M374" s="57" t="s">
        <v>30</v>
      </c>
      <c r="N374" s="57" t="s">
        <v>40</v>
      </c>
      <c r="O374" s="58" t="s">
        <v>1923</v>
      </c>
      <c r="P374" s="58" t="s">
        <v>216</v>
      </c>
      <c r="Q374" s="25">
        <v>78</v>
      </c>
      <c r="R374" s="59">
        <v>41327</v>
      </c>
      <c r="S374" s="60" t="s">
        <v>43</v>
      </c>
      <c r="T374" s="57" t="s">
        <v>30</v>
      </c>
      <c r="U374" s="59">
        <v>41883</v>
      </c>
      <c r="V374" s="61"/>
      <c r="W374" s="62" t="s">
        <v>1750</v>
      </c>
      <c r="X374" s="25" t="s">
        <v>31</v>
      </c>
    </row>
    <row r="375" spans="2:24" s="18" customFormat="1" ht="42" customHeight="1">
      <c r="B375" s="19">
        <v>368</v>
      </c>
      <c r="C375" s="57">
        <v>13044</v>
      </c>
      <c r="D375" s="58" t="s">
        <v>1751</v>
      </c>
      <c r="E375" s="58" t="s">
        <v>1752</v>
      </c>
      <c r="F375" s="57" t="s">
        <v>1753</v>
      </c>
      <c r="G375" s="57" t="s">
        <v>1754</v>
      </c>
      <c r="H375" s="57" t="s">
        <v>30</v>
      </c>
      <c r="I375" s="57" t="s">
        <v>30</v>
      </c>
      <c r="J375" s="57" t="s">
        <v>30</v>
      </c>
      <c r="K375" s="57" t="s">
        <v>30</v>
      </c>
      <c r="L375" s="57" t="s">
        <v>40</v>
      </c>
      <c r="M375" s="57" t="s">
        <v>40</v>
      </c>
      <c r="N375" s="57" t="s">
        <v>30</v>
      </c>
      <c r="O375" s="58" t="s">
        <v>1751</v>
      </c>
      <c r="P375" s="58" t="s">
        <v>1755</v>
      </c>
      <c r="Q375" s="25">
        <v>20</v>
      </c>
      <c r="R375" s="59">
        <v>41691</v>
      </c>
      <c r="S375" s="60" t="s">
        <v>43</v>
      </c>
      <c r="T375" s="57" t="s">
        <v>30</v>
      </c>
      <c r="U375" s="59">
        <v>42095</v>
      </c>
      <c r="V375" s="61"/>
      <c r="W375" s="62" t="s">
        <v>44</v>
      </c>
      <c r="X375" s="25" t="s">
        <v>31</v>
      </c>
    </row>
    <row r="376" spans="2:24" s="18" customFormat="1" ht="42" customHeight="1">
      <c r="B376" s="19">
        <v>369</v>
      </c>
      <c r="C376" s="57">
        <v>14014</v>
      </c>
      <c r="D376" s="58" t="s">
        <v>1756</v>
      </c>
      <c r="E376" s="58" t="s">
        <v>1757</v>
      </c>
      <c r="F376" s="57" t="s">
        <v>1758</v>
      </c>
      <c r="G376" s="57" t="s">
        <v>1759</v>
      </c>
      <c r="H376" s="57" t="s">
        <v>30</v>
      </c>
      <c r="I376" s="57" t="s">
        <v>30</v>
      </c>
      <c r="J376" s="57" t="s">
        <v>30</v>
      </c>
      <c r="K376" s="57" t="s">
        <v>40</v>
      </c>
      <c r="L376" s="57" t="s">
        <v>30</v>
      </c>
      <c r="M376" s="57" t="s">
        <v>30</v>
      </c>
      <c r="N376" s="57" t="s">
        <v>30</v>
      </c>
      <c r="O376" s="58" t="s">
        <v>1450</v>
      </c>
      <c r="P376" s="58" t="s">
        <v>352</v>
      </c>
      <c r="Q376" s="25">
        <v>38</v>
      </c>
      <c r="R376" s="59">
        <v>41871</v>
      </c>
      <c r="S376" s="60" t="s">
        <v>43</v>
      </c>
      <c r="T376" s="57" t="s">
        <v>30</v>
      </c>
      <c r="U376" s="59">
        <v>42278</v>
      </c>
      <c r="V376" s="61"/>
      <c r="W376" s="62" t="s">
        <v>44</v>
      </c>
      <c r="X376" s="25" t="s">
        <v>31</v>
      </c>
    </row>
    <row r="377" spans="2:24" s="18" customFormat="1" ht="42" customHeight="1">
      <c r="B377" s="19">
        <v>370</v>
      </c>
      <c r="C377" s="57">
        <v>19003</v>
      </c>
      <c r="D377" s="58" t="s">
        <v>1760</v>
      </c>
      <c r="E377" s="58" t="s">
        <v>1761</v>
      </c>
      <c r="F377" s="57" t="s">
        <v>1762</v>
      </c>
      <c r="G377" s="57" t="s">
        <v>1763</v>
      </c>
      <c r="H377" s="57" t="s">
        <v>30</v>
      </c>
      <c r="I377" s="57" t="s">
        <v>30</v>
      </c>
      <c r="J377" s="57" t="s">
        <v>30</v>
      </c>
      <c r="K377" s="57" t="s">
        <v>40</v>
      </c>
      <c r="L377" s="57" t="s">
        <v>30</v>
      </c>
      <c r="M377" s="57" t="s">
        <v>30</v>
      </c>
      <c r="N377" s="57" t="s">
        <v>30</v>
      </c>
      <c r="O377" s="58" t="s">
        <v>1764</v>
      </c>
      <c r="P377" s="58" t="s">
        <v>1765</v>
      </c>
      <c r="Q377" s="25">
        <v>44</v>
      </c>
      <c r="R377" s="59">
        <v>43662</v>
      </c>
      <c r="S377" s="60" t="s">
        <v>43</v>
      </c>
      <c r="T377" s="57" t="s">
        <v>30</v>
      </c>
      <c r="U377" s="59">
        <v>44105</v>
      </c>
      <c r="V377" s="61"/>
      <c r="W377" s="62" t="s">
        <v>44</v>
      </c>
      <c r="X377" s="25" t="s">
        <v>31</v>
      </c>
    </row>
    <row r="378" spans="2:24" s="18" customFormat="1" ht="42" customHeight="1">
      <c r="B378" s="19">
        <v>371</v>
      </c>
      <c r="C378" s="57">
        <v>19010</v>
      </c>
      <c r="D378" s="58" t="s">
        <v>1766</v>
      </c>
      <c r="E378" s="58" t="s">
        <v>1767</v>
      </c>
      <c r="F378" s="57">
        <v>6.9</v>
      </c>
      <c r="G378" s="57" t="s">
        <v>1768</v>
      </c>
      <c r="H378" s="57" t="s">
        <v>30</v>
      </c>
      <c r="I378" s="57" t="s">
        <v>40</v>
      </c>
      <c r="J378" s="57" t="s">
        <v>40</v>
      </c>
      <c r="K378" s="57" t="s">
        <v>40</v>
      </c>
      <c r="L378" s="57" t="s">
        <v>30</v>
      </c>
      <c r="M378" s="57" t="s">
        <v>40</v>
      </c>
      <c r="N378" s="57" t="s">
        <v>30</v>
      </c>
      <c r="O378" s="58" t="s">
        <v>630</v>
      </c>
      <c r="P378" s="58" t="s">
        <v>631</v>
      </c>
      <c r="Q378" s="25">
        <v>32</v>
      </c>
      <c r="R378" s="59">
        <v>43783</v>
      </c>
      <c r="S378" s="60" t="s">
        <v>43</v>
      </c>
      <c r="T378" s="57" t="s">
        <v>30</v>
      </c>
      <c r="U378" s="59">
        <v>44136</v>
      </c>
      <c r="V378" s="61"/>
      <c r="W378" s="62" t="s">
        <v>44</v>
      </c>
      <c r="X378" s="25" t="s">
        <v>31</v>
      </c>
    </row>
    <row r="379" spans="2:24" s="18" customFormat="1" ht="42" customHeight="1">
      <c r="B379" s="19">
        <v>372</v>
      </c>
      <c r="C379" s="57">
        <v>21001</v>
      </c>
      <c r="D379" s="58" t="s">
        <v>1769</v>
      </c>
      <c r="E379" s="58" t="s">
        <v>1770</v>
      </c>
      <c r="F379" s="57" t="s">
        <v>1771</v>
      </c>
      <c r="G379" s="57" t="s">
        <v>1717</v>
      </c>
      <c r="H379" s="57" t="s">
        <v>30</v>
      </c>
      <c r="I379" s="57" t="s">
        <v>30</v>
      </c>
      <c r="J379" s="57" t="s">
        <v>30</v>
      </c>
      <c r="K379" s="57" t="s">
        <v>30</v>
      </c>
      <c r="L379" s="57" t="s">
        <v>40</v>
      </c>
      <c r="M379" s="57" t="s">
        <v>40</v>
      </c>
      <c r="N379" s="57" t="s">
        <v>30</v>
      </c>
      <c r="O379" s="58" t="s">
        <v>1769</v>
      </c>
      <c r="P379" s="58" t="s">
        <v>1979</v>
      </c>
      <c r="Q379" s="25">
        <v>30</v>
      </c>
      <c r="R379" s="59">
        <v>44298</v>
      </c>
      <c r="S379" s="60" t="s">
        <v>43</v>
      </c>
      <c r="T379" s="57" t="s">
        <v>30</v>
      </c>
      <c r="U379" s="59">
        <v>44682</v>
      </c>
      <c r="V379" s="61"/>
      <c r="W379" s="62" t="s">
        <v>44</v>
      </c>
      <c r="X379" s="25" t="s">
        <v>31</v>
      </c>
    </row>
    <row r="380" spans="2:24" s="18" customFormat="1" ht="42" customHeight="1">
      <c r="B380" s="19">
        <v>373</v>
      </c>
      <c r="C380" s="57">
        <v>21007</v>
      </c>
      <c r="D380" s="58" t="s">
        <v>1772</v>
      </c>
      <c r="E380" s="58" t="s">
        <v>1773</v>
      </c>
      <c r="F380" s="57" t="s">
        <v>1774</v>
      </c>
      <c r="G380" s="57" t="s">
        <v>1775</v>
      </c>
      <c r="H380" s="57" t="s">
        <v>30</v>
      </c>
      <c r="I380" s="57" t="s">
        <v>30</v>
      </c>
      <c r="J380" s="57" t="s">
        <v>30</v>
      </c>
      <c r="K380" s="57" t="s">
        <v>30</v>
      </c>
      <c r="L380" s="57" t="s">
        <v>30</v>
      </c>
      <c r="M380" s="57" t="s">
        <v>40</v>
      </c>
      <c r="N380" s="57" t="s">
        <v>30</v>
      </c>
      <c r="O380" s="58" t="s">
        <v>60</v>
      </c>
      <c r="P380" s="58" t="s">
        <v>61</v>
      </c>
      <c r="Q380" s="25">
        <v>55</v>
      </c>
      <c r="R380" s="59">
        <v>44529</v>
      </c>
      <c r="S380" s="60">
        <v>44958</v>
      </c>
      <c r="T380" s="57" t="s">
        <v>30</v>
      </c>
      <c r="U380" s="59">
        <v>44958</v>
      </c>
      <c r="V380" s="61"/>
      <c r="W380" s="62" t="s">
        <v>44</v>
      </c>
      <c r="X380" s="25" t="s">
        <v>31</v>
      </c>
    </row>
    <row r="381" spans="2:24" s="18" customFormat="1" ht="42" customHeight="1">
      <c r="B381" s="19">
        <v>374</v>
      </c>
      <c r="C381" s="57">
        <v>22003</v>
      </c>
      <c r="D381" s="58" t="s">
        <v>1776</v>
      </c>
      <c r="E381" s="58" t="s">
        <v>1777</v>
      </c>
      <c r="F381" s="57">
        <v>7.8</v>
      </c>
      <c r="G381" s="57">
        <v>18</v>
      </c>
      <c r="H381" s="57" t="s">
        <v>30</v>
      </c>
      <c r="I381" s="57" t="s">
        <v>30</v>
      </c>
      <c r="J381" s="57" t="s">
        <v>30</v>
      </c>
      <c r="K381" s="57" t="s">
        <v>30</v>
      </c>
      <c r="L381" s="57" t="s">
        <v>30</v>
      </c>
      <c r="M381" s="57" t="s">
        <v>40</v>
      </c>
      <c r="N381" s="57" t="s">
        <v>40</v>
      </c>
      <c r="O381" s="58" t="s">
        <v>1573</v>
      </c>
      <c r="P381" s="58" t="s">
        <v>609</v>
      </c>
      <c r="Q381" s="25">
        <v>69</v>
      </c>
      <c r="R381" s="59">
        <v>44873</v>
      </c>
      <c r="S381" s="60" t="s">
        <v>43</v>
      </c>
      <c r="T381" s="57" t="s">
        <v>30</v>
      </c>
      <c r="U381" s="59">
        <v>45231</v>
      </c>
      <c r="V381" s="61"/>
      <c r="W381" s="62" t="s">
        <v>1993</v>
      </c>
      <c r="X381" s="25" t="s">
        <v>31</v>
      </c>
    </row>
    <row r="382" spans="2:24" s="18" customFormat="1" ht="42" customHeight="1">
      <c r="B382" s="19">
        <v>375</v>
      </c>
      <c r="C382" s="57">
        <v>12026</v>
      </c>
      <c r="D382" s="58" t="s">
        <v>1778</v>
      </c>
      <c r="E382" s="58" t="s">
        <v>1779</v>
      </c>
      <c r="F382" s="57" t="s">
        <v>1780</v>
      </c>
      <c r="G382" s="57">
        <v>25.17</v>
      </c>
      <c r="H382" s="57" t="s">
        <v>30</v>
      </c>
      <c r="I382" s="57" t="s">
        <v>40</v>
      </c>
      <c r="J382" s="57" t="s">
        <v>40</v>
      </c>
      <c r="K382" s="57" t="s">
        <v>40</v>
      </c>
      <c r="L382" s="57" t="s">
        <v>30</v>
      </c>
      <c r="M382" s="57" t="s">
        <v>40</v>
      </c>
      <c r="N382" s="57" t="s">
        <v>30</v>
      </c>
      <c r="O382" s="58" t="s">
        <v>1778</v>
      </c>
      <c r="P382" s="58" t="s">
        <v>1781</v>
      </c>
      <c r="Q382" s="25">
        <v>70</v>
      </c>
      <c r="R382" s="59">
        <v>41180</v>
      </c>
      <c r="S382" s="60" t="s">
        <v>43</v>
      </c>
      <c r="T382" s="57" t="s">
        <v>30</v>
      </c>
      <c r="U382" s="59">
        <v>42095</v>
      </c>
      <c r="V382" s="61"/>
      <c r="W382" s="62" t="s">
        <v>44</v>
      </c>
      <c r="X382" s="25" t="s">
        <v>31</v>
      </c>
    </row>
    <row r="383" spans="2:24" s="18" customFormat="1" ht="42" customHeight="1">
      <c r="B383" s="19">
        <v>376</v>
      </c>
      <c r="C383" s="57">
        <v>13033</v>
      </c>
      <c r="D383" s="58" t="s">
        <v>1782</v>
      </c>
      <c r="E383" s="58" t="s">
        <v>1783</v>
      </c>
      <c r="F383" s="57">
        <v>6.5</v>
      </c>
      <c r="G383" s="57">
        <v>18.64</v>
      </c>
      <c r="H383" s="57" t="s">
        <v>30</v>
      </c>
      <c r="I383" s="57" t="s">
        <v>40</v>
      </c>
      <c r="J383" s="57" t="s">
        <v>30</v>
      </c>
      <c r="K383" s="57" t="s">
        <v>30</v>
      </c>
      <c r="L383" s="57" t="s">
        <v>30</v>
      </c>
      <c r="M383" s="57" t="s">
        <v>30</v>
      </c>
      <c r="N383" s="57" t="s">
        <v>30</v>
      </c>
      <c r="O383" s="58" t="s">
        <v>1479</v>
      </c>
      <c r="P383" s="58" t="s">
        <v>1784</v>
      </c>
      <c r="Q383" s="25">
        <v>16</v>
      </c>
      <c r="R383" s="59">
        <v>41621</v>
      </c>
      <c r="S383" s="60" t="s">
        <v>43</v>
      </c>
      <c r="T383" s="57" t="s">
        <v>30</v>
      </c>
      <c r="U383" s="59">
        <v>42095</v>
      </c>
      <c r="V383" s="61"/>
      <c r="W383" s="62" t="s">
        <v>44</v>
      </c>
      <c r="X383" s="25" t="s">
        <v>31</v>
      </c>
    </row>
    <row r="384" spans="2:24" s="18" customFormat="1" ht="42" customHeight="1">
      <c r="B384" s="19">
        <v>377</v>
      </c>
      <c r="C384" s="57">
        <v>14054</v>
      </c>
      <c r="D384" s="58" t="s">
        <v>1785</v>
      </c>
      <c r="E384" s="58" t="s">
        <v>1786</v>
      </c>
      <c r="F384" s="57" t="s">
        <v>1787</v>
      </c>
      <c r="G384" s="57" t="s">
        <v>1788</v>
      </c>
      <c r="H384" s="57" t="s">
        <v>30</v>
      </c>
      <c r="I384" s="57" t="s">
        <v>40</v>
      </c>
      <c r="J384" s="57" t="s">
        <v>40</v>
      </c>
      <c r="K384" s="57" t="s">
        <v>30</v>
      </c>
      <c r="L384" s="57" t="s">
        <v>40</v>
      </c>
      <c r="M384" s="57" t="s">
        <v>40</v>
      </c>
      <c r="N384" s="57" t="s">
        <v>40</v>
      </c>
      <c r="O384" s="58" t="s">
        <v>1785</v>
      </c>
      <c r="P384" s="58" t="s">
        <v>1789</v>
      </c>
      <c r="Q384" s="25">
        <v>37</v>
      </c>
      <c r="R384" s="59">
        <v>42090</v>
      </c>
      <c r="S384" s="60" t="s">
        <v>43</v>
      </c>
      <c r="T384" s="57" t="s">
        <v>30</v>
      </c>
      <c r="U384" s="59">
        <v>42095</v>
      </c>
      <c r="V384" s="61"/>
      <c r="W384" s="62" t="s">
        <v>44</v>
      </c>
      <c r="X384" s="25" t="s">
        <v>31</v>
      </c>
    </row>
    <row r="385" spans="2:24" s="18" customFormat="1" ht="42" customHeight="1">
      <c r="B385" s="19">
        <v>378</v>
      </c>
      <c r="C385" s="57">
        <v>16018</v>
      </c>
      <c r="D385" s="58" t="s">
        <v>1790</v>
      </c>
      <c r="E385" s="58" t="s">
        <v>1791</v>
      </c>
      <c r="F385" s="57" t="s">
        <v>1994</v>
      </c>
      <c r="G385" s="57" t="s">
        <v>1792</v>
      </c>
      <c r="H385" s="57" t="s">
        <v>30</v>
      </c>
      <c r="I385" s="57" t="s">
        <v>30</v>
      </c>
      <c r="J385" s="57" t="s">
        <v>30</v>
      </c>
      <c r="K385" s="57" t="s">
        <v>40</v>
      </c>
      <c r="L385" s="57" t="s">
        <v>30</v>
      </c>
      <c r="M385" s="57" t="s">
        <v>40</v>
      </c>
      <c r="N385" s="57" t="s">
        <v>30</v>
      </c>
      <c r="O385" s="58" t="s">
        <v>1935</v>
      </c>
      <c r="P385" s="58" t="s">
        <v>699</v>
      </c>
      <c r="Q385" s="25">
        <v>85</v>
      </c>
      <c r="R385" s="59">
        <v>42752</v>
      </c>
      <c r="S385" s="60" t="s">
        <v>43</v>
      </c>
      <c r="T385" s="57" t="s">
        <v>30</v>
      </c>
      <c r="U385" s="59">
        <v>43221</v>
      </c>
      <c r="V385" s="61"/>
      <c r="W385" s="62" t="s">
        <v>44</v>
      </c>
      <c r="X385" s="25" t="s">
        <v>31</v>
      </c>
    </row>
    <row r="386" spans="2:24" s="18" customFormat="1" ht="42" customHeight="1">
      <c r="B386" s="19">
        <v>379</v>
      </c>
      <c r="C386" s="57">
        <v>16022</v>
      </c>
      <c r="D386" s="58" t="s">
        <v>1793</v>
      </c>
      <c r="E386" s="58" t="s">
        <v>1794</v>
      </c>
      <c r="F386" s="57">
        <v>6</v>
      </c>
      <c r="G386" s="57" t="s">
        <v>1795</v>
      </c>
      <c r="H386" s="57" t="s">
        <v>30</v>
      </c>
      <c r="I386" s="57" t="s">
        <v>30</v>
      </c>
      <c r="J386" s="57" t="s">
        <v>30</v>
      </c>
      <c r="K386" s="57" t="s">
        <v>30</v>
      </c>
      <c r="L386" s="57" t="s">
        <v>40</v>
      </c>
      <c r="M386" s="57" t="s">
        <v>40</v>
      </c>
      <c r="N386" s="57" t="s">
        <v>30</v>
      </c>
      <c r="O386" s="58" t="s">
        <v>1743</v>
      </c>
      <c r="P386" s="58" t="s">
        <v>1744</v>
      </c>
      <c r="Q386" s="25">
        <v>20</v>
      </c>
      <c r="R386" s="59">
        <v>42774</v>
      </c>
      <c r="S386" s="60" t="s">
        <v>43</v>
      </c>
      <c r="T386" s="57" t="s">
        <v>30</v>
      </c>
      <c r="U386" s="59">
        <v>43009</v>
      </c>
      <c r="V386" s="61"/>
      <c r="W386" s="62" t="s">
        <v>44</v>
      </c>
      <c r="X386" s="25" t="s">
        <v>31</v>
      </c>
    </row>
    <row r="387" spans="2:24" s="18" customFormat="1" ht="42" customHeight="1">
      <c r="B387" s="19">
        <v>380</v>
      </c>
      <c r="C387" s="57">
        <v>17003</v>
      </c>
      <c r="D387" s="58" t="s">
        <v>1796</v>
      </c>
      <c r="E387" s="58" t="s">
        <v>1797</v>
      </c>
      <c r="F387" s="57" t="s">
        <v>1798</v>
      </c>
      <c r="G387" s="57" t="s">
        <v>1799</v>
      </c>
      <c r="H387" s="57" t="s">
        <v>30</v>
      </c>
      <c r="I387" s="57" t="s">
        <v>40</v>
      </c>
      <c r="J387" s="57" t="s">
        <v>40</v>
      </c>
      <c r="K387" s="57" t="s">
        <v>40</v>
      </c>
      <c r="L387" s="57" t="s">
        <v>40</v>
      </c>
      <c r="M387" s="57" t="s">
        <v>30</v>
      </c>
      <c r="N387" s="57" t="s">
        <v>30</v>
      </c>
      <c r="O387" s="58" t="s">
        <v>1800</v>
      </c>
      <c r="P387" s="58" t="s">
        <v>1801</v>
      </c>
      <c r="Q387" s="25">
        <v>24</v>
      </c>
      <c r="R387" s="59">
        <v>42895</v>
      </c>
      <c r="S387" s="60" t="s">
        <v>43</v>
      </c>
      <c r="T387" s="57" t="s">
        <v>30</v>
      </c>
      <c r="U387" s="59">
        <v>43101</v>
      </c>
      <c r="V387" s="61"/>
      <c r="W387" s="62" t="s">
        <v>44</v>
      </c>
      <c r="X387" s="25" t="s">
        <v>31</v>
      </c>
    </row>
    <row r="388" spans="2:24" s="18" customFormat="1" ht="42" customHeight="1">
      <c r="B388" s="19">
        <v>381</v>
      </c>
      <c r="C388" s="57">
        <v>17006</v>
      </c>
      <c r="D388" s="58" t="s">
        <v>1802</v>
      </c>
      <c r="E388" s="58" t="s">
        <v>1803</v>
      </c>
      <c r="F388" s="57">
        <v>5.37</v>
      </c>
      <c r="G388" s="57">
        <v>18.829999999999998</v>
      </c>
      <c r="H388" s="57" t="s">
        <v>30</v>
      </c>
      <c r="I388" s="57" t="s">
        <v>40</v>
      </c>
      <c r="J388" s="57" t="s">
        <v>40</v>
      </c>
      <c r="K388" s="57" t="s">
        <v>40</v>
      </c>
      <c r="L388" s="57" t="s">
        <v>40</v>
      </c>
      <c r="M388" s="57" t="s">
        <v>40</v>
      </c>
      <c r="N388" s="57" t="s">
        <v>30</v>
      </c>
      <c r="O388" s="58" t="s">
        <v>1106</v>
      </c>
      <c r="P388" s="58" t="s">
        <v>1107</v>
      </c>
      <c r="Q388" s="25">
        <v>20</v>
      </c>
      <c r="R388" s="59">
        <v>42914</v>
      </c>
      <c r="S388" s="60" t="s">
        <v>43</v>
      </c>
      <c r="T388" s="57" t="s">
        <v>30</v>
      </c>
      <c r="U388" s="59">
        <v>43101</v>
      </c>
      <c r="V388" s="61"/>
      <c r="W388" s="62" t="s">
        <v>44</v>
      </c>
      <c r="X388" s="25" t="s">
        <v>31</v>
      </c>
    </row>
    <row r="389" spans="2:24" s="18" customFormat="1" ht="42" customHeight="1">
      <c r="B389" s="19">
        <v>382</v>
      </c>
      <c r="C389" s="57">
        <v>18018</v>
      </c>
      <c r="D389" s="58" t="s">
        <v>1804</v>
      </c>
      <c r="E389" s="58" t="s">
        <v>1805</v>
      </c>
      <c r="F389" s="57" t="s">
        <v>1806</v>
      </c>
      <c r="G389" s="57" t="s">
        <v>1807</v>
      </c>
      <c r="H389" s="57" t="s">
        <v>30</v>
      </c>
      <c r="I389" s="57" t="s">
        <v>30</v>
      </c>
      <c r="J389" s="57" t="s">
        <v>30</v>
      </c>
      <c r="K389" s="57" t="s">
        <v>30</v>
      </c>
      <c r="L389" s="57" t="s">
        <v>30</v>
      </c>
      <c r="M389" s="57" t="s">
        <v>30</v>
      </c>
      <c r="N389" s="57" t="s">
        <v>40</v>
      </c>
      <c r="O389" s="58" t="s">
        <v>1808</v>
      </c>
      <c r="P389" s="58" t="s">
        <v>1809</v>
      </c>
      <c r="Q389" s="25">
        <v>156</v>
      </c>
      <c r="R389" s="59">
        <v>43510</v>
      </c>
      <c r="S389" s="60" t="s">
        <v>43</v>
      </c>
      <c r="T389" s="57" t="s">
        <v>30</v>
      </c>
      <c r="U389" s="59">
        <v>43934</v>
      </c>
      <c r="V389" s="61"/>
      <c r="W389" s="62" t="s">
        <v>1810</v>
      </c>
      <c r="X389" s="25" t="s">
        <v>31</v>
      </c>
    </row>
    <row r="390" spans="2:24" s="18" customFormat="1" ht="42" customHeight="1">
      <c r="B390" s="19">
        <v>383</v>
      </c>
      <c r="C390" s="57">
        <v>12066</v>
      </c>
      <c r="D390" s="58" t="s">
        <v>1956</v>
      </c>
      <c r="E390" s="58" t="s">
        <v>1811</v>
      </c>
      <c r="F390" s="57" t="s">
        <v>1812</v>
      </c>
      <c r="G390" s="57" t="s">
        <v>1813</v>
      </c>
      <c r="H390" s="57" t="s">
        <v>30</v>
      </c>
      <c r="I390" s="57" t="s">
        <v>30</v>
      </c>
      <c r="J390" s="57" t="s">
        <v>30</v>
      </c>
      <c r="K390" s="57" t="s">
        <v>30</v>
      </c>
      <c r="L390" s="57" t="s">
        <v>30</v>
      </c>
      <c r="M390" s="57" t="s">
        <v>40</v>
      </c>
      <c r="N390" s="57" t="s">
        <v>40</v>
      </c>
      <c r="O390" s="58" t="s">
        <v>1923</v>
      </c>
      <c r="P390" s="58" t="s">
        <v>216</v>
      </c>
      <c r="Q390" s="25">
        <v>69</v>
      </c>
      <c r="R390" s="59">
        <v>41320</v>
      </c>
      <c r="S390" s="60" t="s">
        <v>43</v>
      </c>
      <c r="T390" s="57" t="s">
        <v>30</v>
      </c>
      <c r="U390" s="59">
        <v>41821</v>
      </c>
      <c r="V390" s="61"/>
      <c r="W390" s="62" t="s">
        <v>1814</v>
      </c>
      <c r="X390" s="25" t="s">
        <v>31</v>
      </c>
    </row>
    <row r="391" spans="2:24" s="18" customFormat="1" ht="42" customHeight="1">
      <c r="B391" s="19">
        <v>384</v>
      </c>
      <c r="C391" s="57">
        <v>13008</v>
      </c>
      <c r="D391" s="58" t="s">
        <v>1815</v>
      </c>
      <c r="E391" s="58" t="s">
        <v>1816</v>
      </c>
      <c r="F391" s="57" t="s">
        <v>1817</v>
      </c>
      <c r="G391" s="57" t="s">
        <v>1818</v>
      </c>
      <c r="H391" s="57" t="s">
        <v>30</v>
      </c>
      <c r="I391" s="57" t="s">
        <v>30</v>
      </c>
      <c r="J391" s="57" t="s">
        <v>30</v>
      </c>
      <c r="K391" s="57" t="s">
        <v>30</v>
      </c>
      <c r="L391" s="57" t="s">
        <v>30</v>
      </c>
      <c r="M391" s="57" t="s">
        <v>30</v>
      </c>
      <c r="N391" s="57" t="s">
        <v>30</v>
      </c>
      <c r="O391" s="58" t="s">
        <v>1815</v>
      </c>
      <c r="P391" s="58" t="s">
        <v>1819</v>
      </c>
      <c r="Q391" s="25">
        <v>42</v>
      </c>
      <c r="R391" s="59">
        <v>41467</v>
      </c>
      <c r="S391" s="60" t="s">
        <v>43</v>
      </c>
      <c r="T391" s="57" t="s">
        <v>30</v>
      </c>
      <c r="U391" s="59">
        <v>42095</v>
      </c>
      <c r="V391" s="61"/>
      <c r="W391" s="62" t="s">
        <v>44</v>
      </c>
      <c r="X391" s="25" t="s">
        <v>31</v>
      </c>
    </row>
    <row r="392" spans="2:24" s="18" customFormat="1" ht="42" customHeight="1">
      <c r="B392" s="19">
        <v>385</v>
      </c>
      <c r="C392" s="57">
        <v>13022</v>
      </c>
      <c r="D392" s="58" t="s">
        <v>1820</v>
      </c>
      <c r="E392" s="58" t="s">
        <v>1821</v>
      </c>
      <c r="F392" s="57" t="s">
        <v>1822</v>
      </c>
      <c r="G392" s="57" t="s">
        <v>1823</v>
      </c>
      <c r="H392" s="57" t="s">
        <v>30</v>
      </c>
      <c r="I392" s="57" t="s">
        <v>30</v>
      </c>
      <c r="J392" s="57" t="s">
        <v>30</v>
      </c>
      <c r="K392" s="57" t="s">
        <v>30</v>
      </c>
      <c r="L392" s="57" t="s">
        <v>30</v>
      </c>
      <c r="M392" s="57" t="s">
        <v>40</v>
      </c>
      <c r="N392" s="57" t="s">
        <v>30</v>
      </c>
      <c r="O392" s="58" t="s">
        <v>1820</v>
      </c>
      <c r="P392" s="58" t="s">
        <v>1824</v>
      </c>
      <c r="Q392" s="25">
        <v>34</v>
      </c>
      <c r="R392" s="59">
        <v>41558</v>
      </c>
      <c r="S392" s="60" t="s">
        <v>43</v>
      </c>
      <c r="T392" s="57" t="s">
        <v>30</v>
      </c>
      <c r="U392" s="59">
        <v>42095</v>
      </c>
      <c r="V392" s="61"/>
      <c r="W392" s="62" t="s">
        <v>44</v>
      </c>
      <c r="X392" s="25" t="s">
        <v>31</v>
      </c>
    </row>
    <row r="393" spans="2:24" s="18" customFormat="1" ht="42" customHeight="1">
      <c r="B393" s="19">
        <v>386</v>
      </c>
      <c r="C393" s="57">
        <v>16009</v>
      </c>
      <c r="D393" s="58" t="s">
        <v>1825</v>
      </c>
      <c r="E393" s="58" t="s">
        <v>1826</v>
      </c>
      <c r="F393" s="57" t="s">
        <v>1827</v>
      </c>
      <c r="G393" s="57" t="s">
        <v>1828</v>
      </c>
      <c r="H393" s="57" t="s">
        <v>30</v>
      </c>
      <c r="I393" s="57" t="s">
        <v>30</v>
      </c>
      <c r="J393" s="57" t="s">
        <v>30</v>
      </c>
      <c r="K393" s="57" t="s">
        <v>30</v>
      </c>
      <c r="L393" s="57" t="s">
        <v>30</v>
      </c>
      <c r="M393" s="57" t="s">
        <v>40</v>
      </c>
      <c r="N393" s="57" t="s">
        <v>30</v>
      </c>
      <c r="O393" s="58" t="s">
        <v>599</v>
      </c>
      <c r="P393" s="58" t="s">
        <v>600</v>
      </c>
      <c r="Q393" s="25">
        <v>31</v>
      </c>
      <c r="R393" s="59">
        <v>42661</v>
      </c>
      <c r="S393" s="60" t="s">
        <v>43</v>
      </c>
      <c r="T393" s="57" t="s">
        <v>30</v>
      </c>
      <c r="U393" s="59">
        <v>42917</v>
      </c>
      <c r="V393" s="61"/>
      <c r="W393" s="62" t="s">
        <v>44</v>
      </c>
      <c r="X393" s="25" t="s">
        <v>31</v>
      </c>
    </row>
    <row r="394" spans="2:24" s="18" customFormat="1" ht="42" customHeight="1">
      <c r="B394" s="19">
        <v>387</v>
      </c>
      <c r="C394" s="57">
        <v>17009</v>
      </c>
      <c r="D394" s="58" t="s">
        <v>1829</v>
      </c>
      <c r="E394" s="58" t="s">
        <v>1830</v>
      </c>
      <c r="F394" s="57">
        <v>5.5</v>
      </c>
      <c r="G394" s="57">
        <v>18.399999999999999</v>
      </c>
      <c r="H394" s="57" t="s">
        <v>30</v>
      </c>
      <c r="I394" s="57" t="s">
        <v>40</v>
      </c>
      <c r="J394" s="57" t="s">
        <v>30</v>
      </c>
      <c r="K394" s="57" t="s">
        <v>40</v>
      </c>
      <c r="L394" s="57" t="s">
        <v>30</v>
      </c>
      <c r="M394" s="57" t="s">
        <v>40</v>
      </c>
      <c r="N394" s="57" t="s">
        <v>30</v>
      </c>
      <c r="O394" s="58" t="s">
        <v>1221</v>
      </c>
      <c r="P394" s="58" t="s">
        <v>1222</v>
      </c>
      <c r="Q394" s="25">
        <v>32</v>
      </c>
      <c r="R394" s="59">
        <v>42929</v>
      </c>
      <c r="S394" s="60" t="s">
        <v>43</v>
      </c>
      <c r="T394" s="57" t="s">
        <v>30</v>
      </c>
      <c r="U394" s="59">
        <v>43313</v>
      </c>
      <c r="V394" s="61"/>
      <c r="W394" s="62" t="s">
        <v>44</v>
      </c>
      <c r="X394" s="25" t="s">
        <v>31</v>
      </c>
    </row>
    <row r="395" spans="2:24" s="18" customFormat="1" ht="42" customHeight="1">
      <c r="B395" s="19">
        <v>388</v>
      </c>
      <c r="C395" s="57">
        <v>13004</v>
      </c>
      <c r="D395" s="58" t="s">
        <v>1831</v>
      </c>
      <c r="E395" s="58" t="s">
        <v>1832</v>
      </c>
      <c r="F395" s="57" t="s">
        <v>1833</v>
      </c>
      <c r="G395" s="57" t="s">
        <v>1834</v>
      </c>
      <c r="H395" s="57" t="s">
        <v>30</v>
      </c>
      <c r="I395" s="57" t="s">
        <v>30</v>
      </c>
      <c r="J395" s="57" t="s">
        <v>30</v>
      </c>
      <c r="K395" s="57" t="s">
        <v>30</v>
      </c>
      <c r="L395" s="57" t="s">
        <v>30</v>
      </c>
      <c r="M395" s="57" t="s">
        <v>40</v>
      </c>
      <c r="N395" s="57" t="s">
        <v>30</v>
      </c>
      <c r="O395" s="58" t="s">
        <v>1835</v>
      </c>
      <c r="P395" s="58" t="s">
        <v>1836</v>
      </c>
      <c r="Q395" s="25">
        <v>45</v>
      </c>
      <c r="R395" s="59">
        <v>41411</v>
      </c>
      <c r="S395" s="60" t="s">
        <v>43</v>
      </c>
      <c r="T395" s="57" t="s">
        <v>30</v>
      </c>
      <c r="U395" s="59">
        <v>42095</v>
      </c>
      <c r="V395" s="61"/>
      <c r="W395" s="62" t="s">
        <v>44</v>
      </c>
      <c r="X395" s="25" t="s">
        <v>31</v>
      </c>
    </row>
    <row r="396" spans="2:24" s="18" customFormat="1" ht="42" customHeight="1">
      <c r="B396" s="19">
        <v>389</v>
      </c>
      <c r="C396" s="57">
        <v>13043</v>
      </c>
      <c r="D396" s="58" t="s">
        <v>1837</v>
      </c>
      <c r="E396" s="58" t="s">
        <v>1838</v>
      </c>
      <c r="F396" s="57" t="s">
        <v>723</v>
      </c>
      <c r="G396" s="57">
        <v>18.75</v>
      </c>
      <c r="H396" s="57" t="s">
        <v>30</v>
      </c>
      <c r="I396" s="57" t="s">
        <v>30</v>
      </c>
      <c r="J396" s="57" t="s">
        <v>30</v>
      </c>
      <c r="K396" s="57" t="s">
        <v>30</v>
      </c>
      <c r="L396" s="57" t="s">
        <v>40</v>
      </c>
      <c r="M396" s="57" t="s">
        <v>40</v>
      </c>
      <c r="N396" s="57" t="s">
        <v>30</v>
      </c>
      <c r="O396" s="58" t="s">
        <v>1837</v>
      </c>
      <c r="P396" s="58" t="s">
        <v>1839</v>
      </c>
      <c r="Q396" s="25">
        <v>30</v>
      </c>
      <c r="R396" s="59">
        <v>41691</v>
      </c>
      <c r="S396" s="60" t="s">
        <v>43</v>
      </c>
      <c r="T396" s="57" t="s">
        <v>30</v>
      </c>
      <c r="U396" s="59">
        <v>42095</v>
      </c>
      <c r="V396" s="61"/>
      <c r="W396" s="62" t="s">
        <v>44</v>
      </c>
      <c r="X396" s="25" t="s">
        <v>31</v>
      </c>
    </row>
    <row r="397" spans="2:24" s="18" customFormat="1" ht="42" customHeight="1">
      <c r="B397" s="19">
        <v>390</v>
      </c>
      <c r="C397" s="57">
        <v>18002</v>
      </c>
      <c r="D397" s="58" t="s">
        <v>1840</v>
      </c>
      <c r="E397" s="58" t="s">
        <v>1841</v>
      </c>
      <c r="F397" s="57">
        <v>5.5</v>
      </c>
      <c r="G397" s="57" t="s">
        <v>1355</v>
      </c>
      <c r="H397" s="57" t="s">
        <v>30</v>
      </c>
      <c r="I397" s="57" t="s">
        <v>40</v>
      </c>
      <c r="J397" s="57" t="s">
        <v>30</v>
      </c>
      <c r="K397" s="57" t="s">
        <v>40</v>
      </c>
      <c r="L397" s="57" t="s">
        <v>30</v>
      </c>
      <c r="M397" s="57" t="s">
        <v>40</v>
      </c>
      <c r="N397" s="57" t="s">
        <v>30</v>
      </c>
      <c r="O397" s="58" t="s">
        <v>1221</v>
      </c>
      <c r="P397" s="58" t="s">
        <v>1222</v>
      </c>
      <c r="Q397" s="25">
        <v>60</v>
      </c>
      <c r="R397" s="59">
        <v>43270</v>
      </c>
      <c r="S397" s="60" t="s">
        <v>43</v>
      </c>
      <c r="T397" s="57" t="s">
        <v>30</v>
      </c>
      <c r="U397" s="59">
        <v>43617</v>
      </c>
      <c r="V397" s="61"/>
      <c r="W397" s="62" t="s">
        <v>44</v>
      </c>
      <c r="X397" s="25" t="s">
        <v>31</v>
      </c>
    </row>
    <row r="398" spans="2:24" s="18" customFormat="1" ht="42" customHeight="1">
      <c r="B398" s="19">
        <v>391</v>
      </c>
      <c r="C398" s="57">
        <v>11053</v>
      </c>
      <c r="D398" s="58" t="s">
        <v>1842</v>
      </c>
      <c r="E398" s="58" t="s">
        <v>1843</v>
      </c>
      <c r="F398" s="57">
        <v>9.84</v>
      </c>
      <c r="G398" s="57">
        <v>25.17</v>
      </c>
      <c r="H398" s="57" t="s">
        <v>30</v>
      </c>
      <c r="I398" s="57" t="s">
        <v>40</v>
      </c>
      <c r="J398" s="57" t="s">
        <v>40</v>
      </c>
      <c r="K398" s="57" t="s">
        <v>40</v>
      </c>
      <c r="L398" s="57" t="s">
        <v>30</v>
      </c>
      <c r="M398" s="57" t="s">
        <v>30</v>
      </c>
      <c r="N398" s="57" t="s">
        <v>30</v>
      </c>
      <c r="O398" s="58" t="s">
        <v>1842</v>
      </c>
      <c r="P398" s="58" t="s">
        <v>1844</v>
      </c>
      <c r="Q398" s="25">
        <v>30</v>
      </c>
      <c r="R398" s="59">
        <v>40962</v>
      </c>
      <c r="S398" s="60" t="s">
        <v>43</v>
      </c>
      <c r="T398" s="57" t="s">
        <v>30</v>
      </c>
      <c r="U398" s="59">
        <v>42095</v>
      </c>
      <c r="V398" s="61"/>
      <c r="W398" s="62" t="s">
        <v>44</v>
      </c>
      <c r="X398" s="25" t="s">
        <v>31</v>
      </c>
    </row>
    <row r="399" spans="2:24" s="18" customFormat="1" ht="42" customHeight="1">
      <c r="B399" s="19">
        <v>392</v>
      </c>
      <c r="C399" s="57">
        <v>11069</v>
      </c>
      <c r="D399" s="58" t="s">
        <v>1845</v>
      </c>
      <c r="E399" s="58" t="s">
        <v>1846</v>
      </c>
      <c r="F399" s="57" t="s">
        <v>1847</v>
      </c>
      <c r="G399" s="57" t="s">
        <v>1848</v>
      </c>
      <c r="H399" s="57" t="s">
        <v>30</v>
      </c>
      <c r="I399" s="57" t="s">
        <v>30</v>
      </c>
      <c r="J399" s="57" t="s">
        <v>30</v>
      </c>
      <c r="K399" s="57" t="s">
        <v>30</v>
      </c>
      <c r="L399" s="57" t="s">
        <v>30</v>
      </c>
      <c r="M399" s="57" t="s">
        <v>30</v>
      </c>
      <c r="N399" s="57" t="s">
        <v>30</v>
      </c>
      <c r="O399" s="58" t="s">
        <v>241</v>
      </c>
      <c r="P399" s="58" t="s">
        <v>242</v>
      </c>
      <c r="Q399" s="25">
        <v>47</v>
      </c>
      <c r="R399" s="59">
        <v>40996</v>
      </c>
      <c r="S399" s="60" t="s">
        <v>43</v>
      </c>
      <c r="T399" s="57" t="s">
        <v>30</v>
      </c>
      <c r="U399" s="59">
        <v>41091</v>
      </c>
      <c r="V399" s="61"/>
      <c r="W399" s="62" t="s">
        <v>1849</v>
      </c>
      <c r="X399" s="25" t="s">
        <v>31</v>
      </c>
    </row>
    <row r="400" spans="2:24" s="18" customFormat="1" ht="42" customHeight="1">
      <c r="B400" s="19">
        <v>393</v>
      </c>
      <c r="C400" s="63">
        <v>19006</v>
      </c>
      <c r="D400" s="58" t="s">
        <v>1850</v>
      </c>
      <c r="E400" s="58" t="s">
        <v>1851</v>
      </c>
      <c r="F400" s="57" t="s">
        <v>1868</v>
      </c>
      <c r="G400" s="57" t="s">
        <v>1852</v>
      </c>
      <c r="H400" s="57" t="s">
        <v>30</v>
      </c>
      <c r="I400" s="57" t="s">
        <v>40</v>
      </c>
      <c r="J400" s="57" t="s">
        <v>30</v>
      </c>
      <c r="K400" s="57" t="s">
        <v>30</v>
      </c>
      <c r="L400" s="57" t="s">
        <v>40</v>
      </c>
      <c r="M400" s="57" t="s">
        <v>40</v>
      </c>
      <c r="N400" s="57" t="s">
        <v>40</v>
      </c>
      <c r="O400" s="58" t="s">
        <v>1850</v>
      </c>
      <c r="P400" s="58" t="s">
        <v>1853</v>
      </c>
      <c r="Q400" s="25">
        <v>41</v>
      </c>
      <c r="R400" s="59">
        <v>43704</v>
      </c>
      <c r="S400" s="60" t="s">
        <v>43</v>
      </c>
      <c r="T400" s="57" t="s">
        <v>30</v>
      </c>
      <c r="U400" s="59">
        <v>44136</v>
      </c>
      <c r="V400" s="61"/>
      <c r="W400" s="62" t="s">
        <v>44</v>
      </c>
      <c r="X400" s="25" t="s">
        <v>31</v>
      </c>
    </row>
    <row r="401" spans="2:24" s="18" customFormat="1" ht="42" customHeight="1">
      <c r="B401" s="19">
        <v>394</v>
      </c>
      <c r="C401" s="57">
        <v>12004</v>
      </c>
      <c r="D401" s="58" t="s">
        <v>1854</v>
      </c>
      <c r="E401" s="58" t="s">
        <v>1855</v>
      </c>
      <c r="F401" s="57">
        <v>13.6</v>
      </c>
      <c r="G401" s="57" t="s">
        <v>1856</v>
      </c>
      <c r="H401" s="57" t="s">
        <v>30</v>
      </c>
      <c r="I401" s="57" t="s">
        <v>40</v>
      </c>
      <c r="J401" s="57" t="s">
        <v>40</v>
      </c>
      <c r="K401" s="57" t="s">
        <v>40</v>
      </c>
      <c r="L401" s="57" t="s">
        <v>30</v>
      </c>
      <c r="M401" s="57" t="s">
        <v>30</v>
      </c>
      <c r="N401" s="57" t="s">
        <v>30</v>
      </c>
      <c r="O401" s="58" t="s">
        <v>1854</v>
      </c>
      <c r="P401" s="58" t="s">
        <v>1857</v>
      </c>
      <c r="Q401" s="25">
        <v>52</v>
      </c>
      <c r="R401" s="59">
        <v>41038</v>
      </c>
      <c r="S401" s="60" t="s">
        <v>43</v>
      </c>
      <c r="T401" s="57" t="s">
        <v>30</v>
      </c>
      <c r="U401" s="59">
        <v>42095</v>
      </c>
      <c r="V401" s="61"/>
      <c r="W401" s="62" t="s">
        <v>44</v>
      </c>
      <c r="X401" s="25" t="s">
        <v>31</v>
      </c>
    </row>
    <row r="402" spans="2:24" s="18" customFormat="1" ht="42" customHeight="1">
      <c r="B402" s="19">
        <v>395</v>
      </c>
      <c r="C402" s="57">
        <v>12017</v>
      </c>
      <c r="D402" s="58" t="s">
        <v>1858</v>
      </c>
      <c r="E402" s="58" t="s">
        <v>1859</v>
      </c>
      <c r="F402" s="57">
        <v>11.4</v>
      </c>
      <c r="G402" s="57" t="s">
        <v>229</v>
      </c>
      <c r="H402" s="57" t="s">
        <v>30</v>
      </c>
      <c r="I402" s="57" t="s">
        <v>40</v>
      </c>
      <c r="J402" s="57" t="s">
        <v>40</v>
      </c>
      <c r="K402" s="57" t="s">
        <v>40</v>
      </c>
      <c r="L402" s="57" t="s">
        <v>30</v>
      </c>
      <c r="M402" s="57" t="s">
        <v>30</v>
      </c>
      <c r="N402" s="57" t="s">
        <v>30</v>
      </c>
      <c r="O402" s="58" t="s">
        <v>1858</v>
      </c>
      <c r="P402" s="58" t="s">
        <v>1860</v>
      </c>
      <c r="Q402" s="25">
        <v>40</v>
      </c>
      <c r="R402" s="59">
        <v>41117</v>
      </c>
      <c r="S402" s="60" t="s">
        <v>43</v>
      </c>
      <c r="T402" s="57" t="s">
        <v>30</v>
      </c>
      <c r="U402" s="59">
        <v>42095</v>
      </c>
      <c r="V402" s="61"/>
      <c r="W402" s="62" t="s">
        <v>44</v>
      </c>
      <c r="X402" s="25" t="s">
        <v>31</v>
      </c>
    </row>
    <row r="403" spans="2:24" s="18" customFormat="1" ht="42" customHeight="1">
      <c r="B403" s="19">
        <v>396</v>
      </c>
      <c r="C403" s="57">
        <v>12029</v>
      </c>
      <c r="D403" s="58" t="s">
        <v>1861</v>
      </c>
      <c r="E403" s="58" t="s">
        <v>1862</v>
      </c>
      <c r="F403" s="57">
        <v>9.5</v>
      </c>
      <c r="G403" s="57" t="s">
        <v>531</v>
      </c>
      <c r="H403" s="57" t="s">
        <v>30</v>
      </c>
      <c r="I403" s="57" t="s">
        <v>40</v>
      </c>
      <c r="J403" s="57" t="s">
        <v>40</v>
      </c>
      <c r="K403" s="57" t="s">
        <v>40</v>
      </c>
      <c r="L403" s="57" t="s">
        <v>30</v>
      </c>
      <c r="M403" s="57" t="s">
        <v>40</v>
      </c>
      <c r="N403" s="57" t="s">
        <v>30</v>
      </c>
      <c r="O403" s="58" t="s">
        <v>1949</v>
      </c>
      <c r="P403" s="58" t="s">
        <v>557</v>
      </c>
      <c r="Q403" s="25">
        <v>60</v>
      </c>
      <c r="R403" s="59">
        <v>41208</v>
      </c>
      <c r="S403" s="60" t="s">
        <v>43</v>
      </c>
      <c r="T403" s="57" t="s">
        <v>30</v>
      </c>
      <c r="U403" s="59">
        <v>42095</v>
      </c>
      <c r="V403" s="61"/>
      <c r="W403" s="62" t="s">
        <v>44</v>
      </c>
      <c r="X403" s="25" t="s">
        <v>31</v>
      </c>
    </row>
    <row r="404" spans="2:24" s="18" customFormat="1" ht="42" customHeight="1">
      <c r="B404" s="19">
        <v>397</v>
      </c>
      <c r="C404" s="57">
        <v>12062</v>
      </c>
      <c r="D404" s="58" t="s">
        <v>1863</v>
      </c>
      <c r="E404" s="58" t="s">
        <v>1864</v>
      </c>
      <c r="F404" s="57">
        <v>13.6</v>
      </c>
      <c r="G404" s="57" t="s">
        <v>550</v>
      </c>
      <c r="H404" s="57" t="s">
        <v>30</v>
      </c>
      <c r="I404" s="57" t="s">
        <v>40</v>
      </c>
      <c r="J404" s="57" t="s">
        <v>40</v>
      </c>
      <c r="K404" s="57" t="s">
        <v>40</v>
      </c>
      <c r="L404" s="57" t="s">
        <v>30</v>
      </c>
      <c r="M404" s="57" t="s">
        <v>30</v>
      </c>
      <c r="N404" s="57" t="s">
        <v>30</v>
      </c>
      <c r="O404" s="58" t="s">
        <v>1863</v>
      </c>
      <c r="P404" s="58" t="s">
        <v>1865</v>
      </c>
      <c r="Q404" s="25">
        <v>40</v>
      </c>
      <c r="R404" s="59">
        <v>41313</v>
      </c>
      <c r="S404" s="60" t="s">
        <v>43</v>
      </c>
      <c r="T404" s="57" t="s">
        <v>30</v>
      </c>
      <c r="U404" s="59">
        <v>42095</v>
      </c>
      <c r="V404" s="61"/>
      <c r="W404" s="62" t="s">
        <v>44</v>
      </c>
      <c r="X404" s="25" t="s">
        <v>31</v>
      </c>
    </row>
    <row r="405" spans="2:24" s="18" customFormat="1" ht="42" customHeight="1">
      <c r="B405" s="19">
        <v>398</v>
      </c>
      <c r="C405" s="57">
        <v>13032</v>
      </c>
      <c r="D405" s="58" t="s">
        <v>1866</v>
      </c>
      <c r="E405" s="58" t="s">
        <v>1867</v>
      </c>
      <c r="F405" s="57" t="s">
        <v>1868</v>
      </c>
      <c r="G405" s="57" t="s">
        <v>1869</v>
      </c>
      <c r="H405" s="57" t="s">
        <v>30</v>
      </c>
      <c r="I405" s="57" t="s">
        <v>30</v>
      </c>
      <c r="J405" s="57" t="s">
        <v>30</v>
      </c>
      <c r="K405" s="57" t="s">
        <v>30</v>
      </c>
      <c r="L405" s="57" t="s">
        <v>30</v>
      </c>
      <c r="M405" s="57" t="s">
        <v>30</v>
      </c>
      <c r="N405" s="57" t="s">
        <v>30</v>
      </c>
      <c r="O405" s="58" t="s">
        <v>75</v>
      </c>
      <c r="P405" s="58" t="s">
        <v>960</v>
      </c>
      <c r="Q405" s="25">
        <v>16</v>
      </c>
      <c r="R405" s="59">
        <v>41607</v>
      </c>
      <c r="S405" s="60" t="s">
        <v>43</v>
      </c>
      <c r="T405" s="57" t="s">
        <v>30</v>
      </c>
      <c r="U405" s="59">
        <v>42095</v>
      </c>
      <c r="V405" s="61"/>
      <c r="W405" s="62" t="s">
        <v>44</v>
      </c>
      <c r="X405" s="25" t="s">
        <v>31</v>
      </c>
    </row>
    <row r="406" spans="2:24" s="18" customFormat="1" ht="42" customHeight="1">
      <c r="B406" s="19">
        <v>399</v>
      </c>
      <c r="C406" s="57">
        <v>14007</v>
      </c>
      <c r="D406" s="58" t="s">
        <v>1870</v>
      </c>
      <c r="E406" s="58" t="s">
        <v>1871</v>
      </c>
      <c r="F406" s="57" t="s">
        <v>1872</v>
      </c>
      <c r="G406" s="57" t="s">
        <v>1873</v>
      </c>
      <c r="H406" s="57" t="s">
        <v>30</v>
      </c>
      <c r="I406" s="57" t="s">
        <v>30</v>
      </c>
      <c r="J406" s="57" t="s">
        <v>30</v>
      </c>
      <c r="K406" s="57" t="s">
        <v>30</v>
      </c>
      <c r="L406" s="57" t="s">
        <v>40</v>
      </c>
      <c r="M406" s="57" t="s">
        <v>40</v>
      </c>
      <c r="N406" s="57" t="s">
        <v>30</v>
      </c>
      <c r="O406" s="58" t="s">
        <v>1870</v>
      </c>
      <c r="P406" s="58" t="s">
        <v>1874</v>
      </c>
      <c r="Q406" s="25">
        <v>28</v>
      </c>
      <c r="R406" s="59">
        <v>41795</v>
      </c>
      <c r="S406" s="60" t="s">
        <v>43</v>
      </c>
      <c r="T406" s="57" t="s">
        <v>30</v>
      </c>
      <c r="U406" s="59">
        <v>42095</v>
      </c>
      <c r="V406" s="61"/>
      <c r="W406" s="62" t="s">
        <v>44</v>
      </c>
      <c r="X406" s="25" t="s">
        <v>31</v>
      </c>
    </row>
    <row r="407" spans="2:24" s="18" customFormat="1" ht="42" customHeight="1">
      <c r="B407" s="19">
        <v>400</v>
      </c>
      <c r="C407" s="57">
        <v>14025</v>
      </c>
      <c r="D407" s="58" t="s">
        <v>1875</v>
      </c>
      <c r="E407" s="58" t="s">
        <v>1876</v>
      </c>
      <c r="F407" s="57">
        <v>9</v>
      </c>
      <c r="G407" s="57" t="s">
        <v>1721</v>
      </c>
      <c r="H407" s="57" t="s">
        <v>30</v>
      </c>
      <c r="I407" s="57" t="s">
        <v>30</v>
      </c>
      <c r="J407" s="57" t="s">
        <v>30</v>
      </c>
      <c r="K407" s="57" t="s">
        <v>30</v>
      </c>
      <c r="L407" s="57" t="s">
        <v>30</v>
      </c>
      <c r="M407" s="57" t="s">
        <v>40</v>
      </c>
      <c r="N407" s="57" t="s">
        <v>40</v>
      </c>
      <c r="O407" s="58" t="s">
        <v>1875</v>
      </c>
      <c r="P407" s="58" t="s">
        <v>1877</v>
      </c>
      <c r="Q407" s="25">
        <v>31</v>
      </c>
      <c r="R407" s="59">
        <v>41963</v>
      </c>
      <c r="S407" s="60" t="s">
        <v>43</v>
      </c>
      <c r="T407" s="57" t="s">
        <v>30</v>
      </c>
      <c r="U407" s="59">
        <v>42125</v>
      </c>
      <c r="V407" s="61"/>
      <c r="W407" s="62" t="s">
        <v>1878</v>
      </c>
      <c r="X407" s="25" t="s">
        <v>31</v>
      </c>
    </row>
    <row r="408" spans="2:24" s="18" customFormat="1" ht="42" customHeight="1">
      <c r="B408" s="19">
        <v>401</v>
      </c>
      <c r="C408" s="57">
        <v>16010</v>
      </c>
      <c r="D408" s="58" t="s">
        <v>1879</v>
      </c>
      <c r="E408" s="58" t="s">
        <v>1880</v>
      </c>
      <c r="F408" s="57" t="s">
        <v>1944</v>
      </c>
      <c r="G408" s="57" t="s">
        <v>1881</v>
      </c>
      <c r="H408" s="57" t="s">
        <v>30</v>
      </c>
      <c r="I408" s="57" t="s">
        <v>40</v>
      </c>
      <c r="J408" s="57" t="s">
        <v>40</v>
      </c>
      <c r="K408" s="57" t="s">
        <v>40</v>
      </c>
      <c r="L408" s="57" t="s">
        <v>40</v>
      </c>
      <c r="M408" s="57" t="s">
        <v>30</v>
      </c>
      <c r="N408" s="57" t="s">
        <v>40</v>
      </c>
      <c r="O408" s="58" t="s">
        <v>54</v>
      </c>
      <c r="P408" s="58" t="s">
        <v>341</v>
      </c>
      <c r="Q408" s="25">
        <v>39</v>
      </c>
      <c r="R408" s="59">
        <v>42661</v>
      </c>
      <c r="S408" s="60" t="s">
        <v>43</v>
      </c>
      <c r="T408" s="57" t="s">
        <v>30</v>
      </c>
      <c r="U408" s="59">
        <v>43040</v>
      </c>
      <c r="V408" s="61"/>
      <c r="W408" s="62" t="s">
        <v>44</v>
      </c>
      <c r="X408" s="25" t="s">
        <v>31</v>
      </c>
    </row>
    <row r="409" spans="2:24" s="18" customFormat="1" ht="42" customHeight="1">
      <c r="B409" s="19">
        <v>402</v>
      </c>
      <c r="C409" s="57">
        <v>16012</v>
      </c>
      <c r="D409" s="58" t="s">
        <v>1882</v>
      </c>
      <c r="E409" s="58" t="s">
        <v>1883</v>
      </c>
      <c r="F409" s="57" t="s">
        <v>1884</v>
      </c>
      <c r="G409" s="57" t="s">
        <v>1885</v>
      </c>
      <c r="H409" s="57" t="s">
        <v>30</v>
      </c>
      <c r="I409" s="57" t="s">
        <v>40</v>
      </c>
      <c r="J409" s="57" t="s">
        <v>40</v>
      </c>
      <c r="K409" s="57" t="s">
        <v>40</v>
      </c>
      <c r="L409" s="57" t="s">
        <v>40</v>
      </c>
      <c r="M409" s="57" t="s">
        <v>40</v>
      </c>
      <c r="N409" s="57" t="s">
        <v>40</v>
      </c>
      <c r="O409" s="58" t="s">
        <v>54</v>
      </c>
      <c r="P409" s="58" t="s">
        <v>341</v>
      </c>
      <c r="Q409" s="25">
        <v>37</v>
      </c>
      <c r="R409" s="59">
        <v>42681</v>
      </c>
      <c r="S409" s="60" t="s">
        <v>43</v>
      </c>
      <c r="T409" s="57" t="s">
        <v>30</v>
      </c>
      <c r="U409" s="59">
        <v>43149</v>
      </c>
      <c r="V409" s="61"/>
      <c r="W409" s="62" t="s">
        <v>44</v>
      </c>
      <c r="X409" s="25" t="s">
        <v>31</v>
      </c>
    </row>
    <row r="410" spans="2:24" s="18" customFormat="1" ht="42" customHeight="1">
      <c r="B410" s="19">
        <v>403</v>
      </c>
      <c r="C410" s="57">
        <v>17018</v>
      </c>
      <c r="D410" s="58" t="s">
        <v>1886</v>
      </c>
      <c r="E410" s="58" t="s">
        <v>1887</v>
      </c>
      <c r="F410" s="57" t="s">
        <v>1888</v>
      </c>
      <c r="G410" s="57" t="s">
        <v>1889</v>
      </c>
      <c r="H410" s="57" t="s">
        <v>30</v>
      </c>
      <c r="I410" s="57" t="s">
        <v>40</v>
      </c>
      <c r="J410" s="57" t="s">
        <v>30</v>
      </c>
      <c r="K410" s="57" t="s">
        <v>40</v>
      </c>
      <c r="L410" s="57" t="s">
        <v>40</v>
      </c>
      <c r="M410" s="57" t="s">
        <v>40</v>
      </c>
      <c r="N410" s="57" t="s">
        <v>40</v>
      </c>
      <c r="O410" s="58" t="s">
        <v>1886</v>
      </c>
      <c r="P410" s="58" t="s">
        <v>1890</v>
      </c>
      <c r="Q410" s="25">
        <v>61</v>
      </c>
      <c r="R410" s="59">
        <v>43136</v>
      </c>
      <c r="S410" s="60" t="s">
        <v>43</v>
      </c>
      <c r="T410" s="57" t="s">
        <v>30</v>
      </c>
      <c r="U410" s="59">
        <v>43556</v>
      </c>
      <c r="V410" s="61"/>
      <c r="W410" s="62" t="s">
        <v>44</v>
      </c>
      <c r="X410" s="25" t="s">
        <v>31</v>
      </c>
    </row>
    <row r="411" spans="2:24" s="18" customFormat="1" ht="42" customHeight="1">
      <c r="B411" s="19">
        <v>404</v>
      </c>
      <c r="C411" s="57">
        <v>19014</v>
      </c>
      <c r="D411" s="58" t="s">
        <v>1891</v>
      </c>
      <c r="E411" s="58" t="s">
        <v>1892</v>
      </c>
      <c r="F411" s="57" t="s">
        <v>1893</v>
      </c>
      <c r="G411" s="57" t="s">
        <v>1894</v>
      </c>
      <c r="H411" s="57" t="s">
        <v>30</v>
      </c>
      <c r="I411" s="57" t="s">
        <v>40</v>
      </c>
      <c r="J411" s="57" t="s">
        <v>40</v>
      </c>
      <c r="K411" s="57" t="s">
        <v>30</v>
      </c>
      <c r="L411" s="57" t="s">
        <v>40</v>
      </c>
      <c r="M411" s="57" t="s">
        <v>40</v>
      </c>
      <c r="N411" s="57" t="s">
        <v>30</v>
      </c>
      <c r="O411" s="58" t="s">
        <v>1895</v>
      </c>
      <c r="P411" s="58" t="s">
        <v>1896</v>
      </c>
      <c r="Q411" s="25">
        <v>48</v>
      </c>
      <c r="R411" s="59">
        <v>43840</v>
      </c>
      <c r="S411" s="60" t="s">
        <v>43</v>
      </c>
      <c r="T411" s="57" t="s">
        <v>30</v>
      </c>
      <c r="U411" s="59">
        <v>44287</v>
      </c>
      <c r="V411" s="61"/>
      <c r="W411" s="62" t="s">
        <v>44</v>
      </c>
      <c r="X411" s="25" t="s">
        <v>31</v>
      </c>
    </row>
    <row r="412" spans="2:24" s="18" customFormat="1" ht="42" customHeight="1">
      <c r="B412" s="19">
        <v>405</v>
      </c>
      <c r="C412" s="57">
        <v>17010</v>
      </c>
      <c r="D412" s="58" t="s">
        <v>1901</v>
      </c>
      <c r="E412" s="58" t="s">
        <v>1902</v>
      </c>
      <c r="F412" s="57" t="s">
        <v>1903</v>
      </c>
      <c r="G412" s="57" t="s">
        <v>1904</v>
      </c>
      <c r="H412" s="57" t="s">
        <v>30</v>
      </c>
      <c r="I412" s="57" t="s">
        <v>40</v>
      </c>
      <c r="J412" s="57" t="s">
        <v>40</v>
      </c>
      <c r="K412" s="57" t="s">
        <v>40</v>
      </c>
      <c r="L412" s="57" t="s">
        <v>40</v>
      </c>
      <c r="M412" s="57" t="s">
        <v>30</v>
      </c>
      <c r="N412" s="57" t="s">
        <v>30</v>
      </c>
      <c r="O412" s="58" t="s">
        <v>1905</v>
      </c>
      <c r="P412" s="58" t="s">
        <v>1906</v>
      </c>
      <c r="Q412" s="25">
        <v>30</v>
      </c>
      <c r="R412" s="59">
        <v>42956</v>
      </c>
      <c r="S412" s="60" t="s">
        <v>43</v>
      </c>
      <c r="T412" s="57" t="s">
        <v>30</v>
      </c>
      <c r="U412" s="59">
        <v>43191</v>
      </c>
      <c r="V412" s="61"/>
      <c r="W412" s="62" t="s">
        <v>44</v>
      </c>
      <c r="X412" s="25" t="s">
        <v>31</v>
      </c>
    </row>
    <row r="413" spans="2:24" s="18" customFormat="1" ht="19.8" customHeight="1">
      <c r="B413" s="20"/>
      <c r="C413" s="20"/>
      <c r="D413" s="20"/>
      <c r="E413" s="20"/>
      <c r="F413" s="70" t="s">
        <v>1921</v>
      </c>
      <c r="G413" s="71"/>
      <c r="H413" s="70" t="s">
        <v>1917</v>
      </c>
      <c r="I413" s="74"/>
      <c r="J413" s="74"/>
      <c r="K413" s="74"/>
      <c r="L413" s="74"/>
      <c r="M413" s="74"/>
      <c r="N413" s="71"/>
      <c r="P413" s="51" t="s">
        <v>1919</v>
      </c>
      <c r="Q413" s="52">
        <f>SUM(Q8:Q412)</f>
        <v>17662</v>
      </c>
    </row>
    <row r="414" spans="2:24" s="18" customFormat="1" ht="19.8" customHeight="1">
      <c r="B414" s="20"/>
      <c r="C414" s="20"/>
      <c r="D414" s="20"/>
      <c r="E414" s="20"/>
      <c r="F414" s="55">
        <f>[1]料金一覧!F478</f>
        <v>110742.03294117647</v>
      </c>
      <c r="G414" s="56">
        <f>[1]【分析作業用】!E534</f>
        <v>25.114523971028884</v>
      </c>
      <c r="H414" s="25">
        <f t="shared" ref="H414:N414" si="0">COUNTIF(H8:H412,"○")</f>
        <v>397</v>
      </c>
      <c r="I414" s="25">
        <f t="shared" si="0"/>
        <v>204</v>
      </c>
      <c r="J414" s="25">
        <f t="shared" si="0"/>
        <v>256</v>
      </c>
      <c r="K414" s="25">
        <f t="shared" si="0"/>
        <v>248</v>
      </c>
      <c r="L414" s="25">
        <f t="shared" si="0"/>
        <v>313</v>
      </c>
      <c r="M414" s="25">
        <f t="shared" si="0"/>
        <v>117</v>
      </c>
      <c r="N414" s="25">
        <f t="shared" si="0"/>
        <v>270</v>
      </c>
      <c r="P414" s="2"/>
      <c r="Q414" s="2"/>
    </row>
    <row r="415" spans="2:24" ht="25.2" customHeight="1">
      <c r="H415" s="67" t="s">
        <v>1918</v>
      </c>
      <c r="I415" s="68"/>
      <c r="J415" s="68"/>
      <c r="K415" s="68"/>
      <c r="L415" s="68"/>
      <c r="M415" s="68"/>
      <c r="N415" s="69"/>
    </row>
    <row r="416" spans="2:24" ht="25.2" customHeight="1">
      <c r="H416" s="50">
        <f t="shared" ref="H416:N416" si="1">H414/$B$412</f>
        <v>0.98024691358024696</v>
      </c>
      <c r="I416" s="50">
        <f t="shared" si="1"/>
        <v>0.50370370370370365</v>
      </c>
      <c r="J416" s="50">
        <f t="shared" si="1"/>
        <v>0.63209876543209875</v>
      </c>
      <c r="K416" s="50">
        <f t="shared" si="1"/>
        <v>0.61234567901234571</v>
      </c>
      <c r="L416" s="50">
        <f t="shared" si="1"/>
        <v>0.77283950617283947</v>
      </c>
      <c r="M416" s="50">
        <f t="shared" si="1"/>
        <v>0.28888888888888886</v>
      </c>
      <c r="N416" s="50">
        <f t="shared" si="1"/>
        <v>0.66666666666666663</v>
      </c>
    </row>
  </sheetData>
  <autoFilter ref="B7:X414" xr:uid="{00000000-0009-0000-0000-000000000000}">
    <filterColumn colId="13" showButton="0"/>
  </autoFilter>
  <mergeCells count="18">
    <mergeCell ref="H415:N415"/>
    <mergeCell ref="R6:R7"/>
    <mergeCell ref="S6:S7"/>
    <mergeCell ref="T6:U6"/>
    <mergeCell ref="V6:V7"/>
    <mergeCell ref="W6:W7"/>
    <mergeCell ref="F413:G413"/>
    <mergeCell ref="H413:N413"/>
    <mergeCell ref="P2:W5"/>
    <mergeCell ref="C6:C7"/>
    <mergeCell ref="D6:D7"/>
    <mergeCell ref="E6:E7"/>
    <mergeCell ref="F6:F7"/>
    <mergeCell ref="G6:G7"/>
    <mergeCell ref="H6:L6"/>
    <mergeCell ref="M6:N6"/>
    <mergeCell ref="O6:P7"/>
    <mergeCell ref="Q6:Q7"/>
  </mergeCells>
  <phoneticPr fontId="2"/>
  <conditionalFormatting sqref="C8:U147 W8:W147">
    <cfRule type="expression" dxfId="10" priority="3">
      <formula>$S8="入居開始済み"</formula>
    </cfRule>
  </conditionalFormatting>
  <conditionalFormatting sqref="C8:W147">
    <cfRule type="expression" dxfId="9" priority="5">
      <formula>$S8&gt;$X$7</formula>
    </cfRule>
  </conditionalFormatting>
  <conditionalFormatting sqref="V8:V147">
    <cfRule type="expression" dxfId="8" priority="4">
      <formula>$S8="入居開始済み"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colBreaks count="1" manualBreakCount="1">
    <brk id="23" max="103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21"/>
  <sheetViews>
    <sheetView view="pageBreakPreview" zoomScale="70" zoomScaleNormal="70" zoomScaleSheetLayoutView="70" workbookViewId="0">
      <pane xSplit="4" topLeftCell="E1" activePane="topRight" state="frozen"/>
      <selection activeCell="B1" sqref="B1"/>
      <selection pane="topRight" activeCell="Q12" sqref="Q12"/>
    </sheetView>
  </sheetViews>
  <sheetFormatPr defaultColWidth="9" defaultRowHeight="13.2"/>
  <cols>
    <col min="1" max="1" width="3.109375" style="2" customWidth="1"/>
    <col min="2" max="2" width="3.6640625" style="1" customWidth="1"/>
    <col min="3" max="3" width="6.6640625" style="2" customWidth="1"/>
    <col min="4" max="4" width="25.109375" style="2" customWidth="1"/>
    <col min="5" max="5" width="27.6640625" style="2" customWidth="1"/>
    <col min="6" max="6" width="10.6640625" style="16" customWidth="1"/>
    <col min="7" max="7" width="13.21875" style="16" customWidth="1"/>
    <col min="8" max="12" width="6.6640625" style="2" customWidth="1"/>
    <col min="13" max="14" width="6.6640625" style="3" customWidth="1"/>
    <col min="15" max="15" width="31" style="2" customWidth="1"/>
    <col min="16" max="16" width="14.21875" style="2" customWidth="1"/>
    <col min="17" max="17" width="7.88671875" style="2" customWidth="1"/>
    <col min="18" max="18" width="11.21875" style="2" customWidth="1"/>
    <col min="19" max="19" width="10.6640625" style="2" customWidth="1"/>
    <col min="20" max="20" width="5" style="2" customWidth="1"/>
    <col min="21" max="21" width="10.6640625" style="2" customWidth="1"/>
    <col min="22" max="22" width="13.33203125" style="2" bestFit="1" customWidth="1"/>
    <col min="23" max="23" width="14.33203125" style="2" customWidth="1"/>
    <col min="24" max="24" width="7.21875" style="2" customWidth="1"/>
    <col min="25" max="25" width="2.33203125" style="2" customWidth="1"/>
    <col min="26" max="16384" width="9" style="2"/>
  </cols>
  <sheetData>
    <row r="1" spans="1:25">
      <c r="A1" s="2" t="s">
        <v>29</v>
      </c>
      <c r="R1" s="4"/>
    </row>
    <row r="2" spans="1:25" ht="17.25" customHeight="1">
      <c r="C2" s="5" t="str">
        <f>'2026.3（区市町村別）'!C2</f>
        <v>東京都内におけるサービス付き高齢者向け住宅一覧（令和8年3月1日現在）</v>
      </c>
      <c r="P2" s="75" t="s">
        <v>20</v>
      </c>
      <c r="Q2" s="75"/>
      <c r="R2" s="75"/>
      <c r="S2" s="75"/>
      <c r="T2" s="75"/>
      <c r="U2" s="75"/>
      <c r="V2" s="75"/>
      <c r="W2" s="75"/>
    </row>
    <row r="3" spans="1:25" ht="16.2">
      <c r="C3" s="5"/>
      <c r="P3" s="75"/>
      <c r="Q3" s="75"/>
      <c r="R3" s="75"/>
      <c r="S3" s="75"/>
      <c r="T3" s="75"/>
      <c r="U3" s="75"/>
      <c r="V3" s="75"/>
      <c r="W3" s="75"/>
    </row>
    <row r="4" spans="1:25" ht="16.2">
      <c r="C4" s="5"/>
      <c r="P4" s="75"/>
      <c r="Q4" s="75"/>
      <c r="R4" s="75"/>
      <c r="S4" s="75"/>
      <c r="T4" s="75"/>
      <c r="U4" s="75"/>
      <c r="V4" s="75"/>
      <c r="W4" s="75"/>
    </row>
    <row r="5" spans="1:25" ht="52.5" customHeight="1">
      <c r="C5" s="5" t="s">
        <v>26</v>
      </c>
      <c r="P5" s="76"/>
      <c r="Q5" s="76"/>
      <c r="R5" s="76"/>
      <c r="S5" s="76"/>
      <c r="T5" s="76"/>
      <c r="U5" s="76"/>
      <c r="V5" s="76"/>
      <c r="W5" s="76"/>
    </row>
    <row r="6" spans="1:25" ht="36.75" customHeight="1">
      <c r="C6" s="84" t="s">
        <v>0</v>
      </c>
      <c r="D6" s="84" t="s">
        <v>1</v>
      </c>
      <c r="E6" s="84" t="s">
        <v>2</v>
      </c>
      <c r="F6" s="84" t="s">
        <v>3</v>
      </c>
      <c r="G6" s="84" t="s">
        <v>4</v>
      </c>
      <c r="H6" s="77" t="s">
        <v>19</v>
      </c>
      <c r="I6" s="78"/>
      <c r="J6" s="78"/>
      <c r="K6" s="78"/>
      <c r="L6" s="79"/>
      <c r="M6" s="77" t="s">
        <v>5</v>
      </c>
      <c r="N6" s="79"/>
      <c r="O6" s="80" t="s">
        <v>6</v>
      </c>
      <c r="P6" s="81"/>
      <c r="Q6" s="84" t="s">
        <v>8</v>
      </c>
      <c r="R6" s="84" t="s">
        <v>7</v>
      </c>
      <c r="S6" s="84" t="s">
        <v>9</v>
      </c>
      <c r="T6" s="86" t="s">
        <v>16</v>
      </c>
      <c r="U6" s="87"/>
      <c r="V6" s="84" t="s">
        <v>18</v>
      </c>
      <c r="W6" s="72" t="s">
        <v>21</v>
      </c>
      <c r="X6" s="31" t="s">
        <v>10</v>
      </c>
    </row>
    <row r="7" spans="1:25" ht="36.75" customHeight="1">
      <c r="B7" s="6">
        <v>0</v>
      </c>
      <c r="C7" s="85"/>
      <c r="D7" s="85"/>
      <c r="E7" s="85"/>
      <c r="F7" s="85"/>
      <c r="G7" s="85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82"/>
      <c r="P7" s="83"/>
      <c r="Q7" s="85"/>
      <c r="R7" s="85"/>
      <c r="S7" s="85"/>
      <c r="T7" s="9" t="s">
        <v>17</v>
      </c>
      <c r="U7" s="10" t="s">
        <v>22</v>
      </c>
      <c r="V7" s="85"/>
      <c r="W7" s="73"/>
      <c r="X7" s="26">
        <f>'2026.3（区市町村別）'!X7</f>
        <v>46082</v>
      </c>
    </row>
    <row r="8" spans="1:25" ht="42.6" customHeight="1">
      <c r="B8" s="19">
        <v>1</v>
      </c>
      <c r="C8" s="39">
        <v>23004</v>
      </c>
      <c r="D8" s="40" t="s">
        <v>410</v>
      </c>
      <c r="E8" s="40" t="s">
        <v>411</v>
      </c>
      <c r="F8" s="39">
        <v>13</v>
      </c>
      <c r="G8" s="39">
        <v>18</v>
      </c>
      <c r="H8" s="39" t="s">
        <v>30</v>
      </c>
      <c r="I8" s="39" t="s">
        <v>40</v>
      </c>
      <c r="J8" s="39" t="s">
        <v>40</v>
      </c>
      <c r="K8" s="39" t="s">
        <v>30</v>
      </c>
      <c r="L8" s="39" t="s">
        <v>30</v>
      </c>
      <c r="M8" s="39" t="s">
        <v>40</v>
      </c>
      <c r="N8" s="39" t="s">
        <v>30</v>
      </c>
      <c r="O8" s="40" t="s">
        <v>412</v>
      </c>
      <c r="P8" s="40" t="s">
        <v>1948</v>
      </c>
      <c r="Q8" s="41">
        <v>39</v>
      </c>
      <c r="R8" s="42">
        <v>45173</v>
      </c>
      <c r="S8" s="43">
        <v>46143</v>
      </c>
      <c r="T8" s="39" t="s">
        <v>30</v>
      </c>
      <c r="U8" s="42">
        <v>46143</v>
      </c>
      <c r="V8" s="41"/>
      <c r="W8" s="44" t="s">
        <v>44</v>
      </c>
      <c r="X8" s="25" t="s">
        <v>32</v>
      </c>
      <c r="Y8" s="18"/>
    </row>
    <row r="9" spans="1:25" ht="42.6" customHeight="1">
      <c r="B9" s="19">
        <v>2</v>
      </c>
      <c r="C9" s="39">
        <v>25003</v>
      </c>
      <c r="D9" s="40" t="s">
        <v>1925</v>
      </c>
      <c r="E9" s="40" t="s">
        <v>1926</v>
      </c>
      <c r="F9" s="39" t="s">
        <v>1927</v>
      </c>
      <c r="G9" s="39" t="s">
        <v>1928</v>
      </c>
      <c r="H9" s="39" t="s">
        <v>30</v>
      </c>
      <c r="I9" s="39" t="s">
        <v>30</v>
      </c>
      <c r="J9" s="39" t="s">
        <v>30</v>
      </c>
      <c r="K9" s="39" t="s">
        <v>30</v>
      </c>
      <c r="L9" s="39" t="s">
        <v>30</v>
      </c>
      <c r="M9" s="39" t="s">
        <v>30</v>
      </c>
      <c r="N9" s="39" t="s">
        <v>30</v>
      </c>
      <c r="O9" s="40" t="s">
        <v>483</v>
      </c>
      <c r="P9" s="40" t="s">
        <v>484</v>
      </c>
      <c r="Q9" s="41">
        <v>80</v>
      </c>
      <c r="R9" s="42">
        <v>45875</v>
      </c>
      <c r="S9" s="43">
        <v>46447</v>
      </c>
      <c r="T9" s="39" t="s">
        <v>30</v>
      </c>
      <c r="U9" s="42">
        <v>46447</v>
      </c>
      <c r="V9" s="41"/>
      <c r="W9" s="44" t="s">
        <v>90</v>
      </c>
      <c r="X9" s="25" t="s">
        <v>32</v>
      </c>
      <c r="Y9" s="18"/>
    </row>
    <row r="10" spans="1:25" ht="42.6" customHeight="1">
      <c r="B10" s="19">
        <v>3</v>
      </c>
      <c r="C10" s="39">
        <v>25002</v>
      </c>
      <c r="D10" s="40" t="s">
        <v>1909</v>
      </c>
      <c r="E10" s="40" t="s">
        <v>1910</v>
      </c>
      <c r="F10" s="39" t="s">
        <v>1911</v>
      </c>
      <c r="G10" s="39" t="s">
        <v>1912</v>
      </c>
      <c r="H10" s="39" t="s">
        <v>30</v>
      </c>
      <c r="I10" s="39" t="s">
        <v>40</v>
      </c>
      <c r="J10" s="39" t="s">
        <v>40</v>
      </c>
      <c r="K10" s="39" t="s">
        <v>30</v>
      </c>
      <c r="L10" s="39" t="s">
        <v>30</v>
      </c>
      <c r="M10" s="39" t="s">
        <v>40</v>
      </c>
      <c r="N10" s="39" t="s">
        <v>40</v>
      </c>
      <c r="O10" s="40" t="s">
        <v>1618</v>
      </c>
      <c r="P10" s="40" t="s">
        <v>1619</v>
      </c>
      <c r="Q10" s="41">
        <v>113</v>
      </c>
      <c r="R10" s="42">
        <v>45862</v>
      </c>
      <c r="S10" s="43">
        <v>46935</v>
      </c>
      <c r="T10" s="39" t="s">
        <v>30</v>
      </c>
      <c r="U10" s="42"/>
      <c r="V10" s="41"/>
      <c r="W10" s="44" t="s">
        <v>44</v>
      </c>
      <c r="X10" s="25" t="s">
        <v>32</v>
      </c>
      <c r="Y10" s="18"/>
    </row>
    <row r="11" spans="1:25" ht="42.6" customHeight="1">
      <c r="B11" s="19">
        <v>4</v>
      </c>
      <c r="C11" s="39">
        <v>25004</v>
      </c>
      <c r="D11" s="40" t="s">
        <v>1937</v>
      </c>
      <c r="E11" s="40" t="s">
        <v>1938</v>
      </c>
      <c r="F11" s="39" t="s">
        <v>1247</v>
      </c>
      <c r="G11" s="39" t="s">
        <v>1939</v>
      </c>
      <c r="H11" s="39" t="s">
        <v>30</v>
      </c>
      <c r="I11" s="39" t="s">
        <v>30</v>
      </c>
      <c r="J11" s="39" t="s">
        <v>30</v>
      </c>
      <c r="K11" s="39" t="s">
        <v>30</v>
      </c>
      <c r="L11" s="39" t="s">
        <v>30</v>
      </c>
      <c r="M11" s="39" t="s">
        <v>30</v>
      </c>
      <c r="N11" s="39" t="s">
        <v>30</v>
      </c>
      <c r="O11" s="40" t="s">
        <v>1940</v>
      </c>
      <c r="P11" s="40" t="s">
        <v>1250</v>
      </c>
      <c r="Q11" s="41">
        <v>50</v>
      </c>
      <c r="R11" s="42">
        <v>45918</v>
      </c>
      <c r="S11" s="43">
        <v>46204</v>
      </c>
      <c r="T11" s="39" t="s">
        <v>30</v>
      </c>
      <c r="U11" s="42"/>
      <c r="V11" s="41"/>
      <c r="W11" s="44" t="s">
        <v>44</v>
      </c>
      <c r="X11" s="25" t="s">
        <v>32</v>
      </c>
      <c r="Y11" s="18"/>
    </row>
    <row r="12" spans="1:25" ht="42.6" customHeight="1">
      <c r="B12" s="19">
        <v>5</v>
      </c>
      <c r="C12" s="39">
        <v>24003</v>
      </c>
      <c r="D12" s="40" t="s">
        <v>1897</v>
      </c>
      <c r="E12" s="40" t="s">
        <v>1898</v>
      </c>
      <c r="F12" s="39" t="s">
        <v>1899</v>
      </c>
      <c r="G12" s="39" t="s">
        <v>1900</v>
      </c>
      <c r="H12" s="39" t="s">
        <v>30</v>
      </c>
      <c r="I12" s="39" t="s">
        <v>30</v>
      </c>
      <c r="J12" s="39" t="s">
        <v>30</v>
      </c>
      <c r="K12" s="39" t="s">
        <v>30</v>
      </c>
      <c r="L12" s="39" t="s">
        <v>30</v>
      </c>
      <c r="M12" s="39" t="s">
        <v>40</v>
      </c>
      <c r="N12" s="39" t="s">
        <v>40</v>
      </c>
      <c r="O12" s="40" t="s">
        <v>736</v>
      </c>
      <c r="P12" s="40" t="s">
        <v>484</v>
      </c>
      <c r="Q12" s="41">
        <v>69</v>
      </c>
      <c r="R12" s="42">
        <v>45667</v>
      </c>
      <c r="S12" s="43">
        <v>46235</v>
      </c>
      <c r="T12" s="39" t="s">
        <v>30</v>
      </c>
      <c r="U12" s="42">
        <v>46235</v>
      </c>
      <c r="V12" s="41"/>
      <c r="W12" s="44" t="s">
        <v>90</v>
      </c>
      <c r="X12" s="25" t="s">
        <v>32</v>
      </c>
      <c r="Y12" s="18"/>
    </row>
    <row r="13" spans="1:25">
      <c r="B13" s="19"/>
      <c r="C13" s="32"/>
      <c r="D13" s="18"/>
      <c r="E13" s="18"/>
      <c r="F13" s="32"/>
      <c r="G13" s="33"/>
      <c r="H13" s="82" t="s">
        <v>23</v>
      </c>
      <c r="I13" s="88"/>
      <c r="J13" s="88"/>
      <c r="K13" s="88"/>
      <c r="L13" s="88"/>
      <c r="M13" s="88"/>
      <c r="N13" s="83"/>
      <c r="O13" s="18"/>
      <c r="P13" s="18"/>
      <c r="Q13" s="34"/>
      <c r="R13" s="35"/>
      <c r="S13" s="36"/>
      <c r="T13" s="32"/>
      <c r="U13" s="35"/>
      <c r="V13" s="37"/>
      <c r="W13" s="38"/>
      <c r="X13" s="34"/>
      <c r="Y13" s="18"/>
    </row>
    <row r="14" spans="1:25">
      <c r="C14" s="18"/>
      <c r="D14" s="18"/>
      <c r="E14" s="18"/>
      <c r="F14" s="23"/>
      <c r="G14" s="24"/>
      <c r="H14" s="11">
        <f>COUNTIF(H8:H12,"○")</f>
        <v>5</v>
      </c>
      <c r="I14" s="11">
        <f>COUNTIF(I8:I12,"○")</f>
        <v>3</v>
      </c>
      <c r="J14" s="11">
        <f>COUNTIF(J8:J12,"○")</f>
        <v>3</v>
      </c>
      <c r="K14" s="11">
        <f>COUNTIF(K8:K12,"○")</f>
        <v>5</v>
      </c>
      <c r="L14" s="11">
        <f>COUNTIF(L8:L12,"○")</f>
        <v>5</v>
      </c>
      <c r="M14" s="11">
        <f>COUNTIF(M8:M12,"○")</f>
        <v>2</v>
      </c>
      <c r="N14" s="11">
        <f>COUNTIF(N8:N12,"○")</f>
        <v>3</v>
      </c>
      <c r="O14" s="18"/>
      <c r="P14" s="18"/>
      <c r="Q14" s="18"/>
      <c r="R14" s="21"/>
      <c r="S14" s="22"/>
      <c r="T14" s="21"/>
      <c r="U14" s="22"/>
      <c r="V14" s="22"/>
      <c r="W14" s="21"/>
      <c r="X14" s="18"/>
    </row>
    <row r="15" spans="1:25">
      <c r="B15" s="12"/>
      <c r="C15" s="12"/>
      <c r="D15" s="12"/>
      <c r="E15" s="12"/>
      <c r="F15" s="12"/>
      <c r="G15" s="12"/>
      <c r="M15" s="2"/>
      <c r="N15" s="2"/>
      <c r="P15" s="11" t="s">
        <v>27</v>
      </c>
      <c r="Q15" s="13">
        <f>COUNTIF(X8:X12,"f")</f>
        <v>5</v>
      </c>
      <c r="R15" s="14">
        <f>SUMIF($X$8:$X12,"f",$Q$8:$Q12)</f>
        <v>351</v>
      </c>
    </row>
    <row r="16" spans="1:25">
      <c r="B16" s="12"/>
      <c r="C16" s="12"/>
      <c r="D16" s="12"/>
      <c r="E16" s="12"/>
      <c r="F16" s="12"/>
      <c r="G16" s="12"/>
      <c r="M16" s="2"/>
      <c r="N16" s="2"/>
    </row>
    <row r="17" spans="1:15">
      <c r="A17" s="16"/>
      <c r="B17" s="15"/>
      <c r="C17" s="16"/>
      <c r="D17" s="16"/>
      <c r="E17" s="16"/>
      <c r="H17" s="16"/>
      <c r="I17" s="16"/>
      <c r="M17" s="2"/>
      <c r="N17" s="2"/>
    </row>
    <row r="18" spans="1:15">
      <c r="A18" s="16"/>
      <c r="B18" s="15"/>
      <c r="C18" s="16"/>
      <c r="D18" s="16"/>
      <c r="E18" s="16"/>
      <c r="H18" s="16"/>
      <c r="I18" s="16"/>
      <c r="M18" s="2"/>
      <c r="N18" s="2"/>
    </row>
    <row r="19" spans="1:15">
      <c r="A19" s="16"/>
      <c r="B19" s="15"/>
      <c r="C19" s="16"/>
      <c r="D19" s="16"/>
      <c r="E19" s="16"/>
      <c r="H19" s="16"/>
      <c r="I19" s="16"/>
      <c r="M19" s="2"/>
      <c r="N19" s="2"/>
    </row>
    <row r="20" spans="1:15">
      <c r="A20" s="16"/>
      <c r="B20" s="15"/>
      <c r="C20" s="16"/>
      <c r="D20" s="16"/>
      <c r="E20" s="16"/>
      <c r="H20" s="16"/>
      <c r="I20" s="16"/>
      <c r="M20" s="2"/>
      <c r="N20" s="2"/>
    </row>
    <row r="21" spans="1:15">
      <c r="B21" s="2"/>
      <c r="D21" s="16"/>
      <c r="E21" s="16"/>
      <c r="O21" s="17"/>
    </row>
  </sheetData>
  <mergeCells count="16">
    <mergeCell ref="C6:C7"/>
    <mergeCell ref="D6:D7"/>
    <mergeCell ref="E6:E7"/>
    <mergeCell ref="F6:F7"/>
    <mergeCell ref="G6:G7"/>
    <mergeCell ref="V6:V7"/>
    <mergeCell ref="W6:W7"/>
    <mergeCell ref="H13:N13"/>
    <mergeCell ref="P2:W5"/>
    <mergeCell ref="H6:L6"/>
    <mergeCell ref="M6:N6"/>
    <mergeCell ref="O6:P7"/>
    <mergeCell ref="Q6:Q7"/>
    <mergeCell ref="R6:R7"/>
    <mergeCell ref="S6:S7"/>
    <mergeCell ref="T6:U6"/>
  </mergeCells>
  <phoneticPr fontId="2"/>
  <conditionalFormatting sqref="C13:G13 O13:U13">
    <cfRule type="expression" dxfId="7" priority="47">
      <formula>$S13="入居開始済み"</formula>
    </cfRule>
    <cfRule type="expression" dxfId="6" priority="48">
      <formula>$S13&gt;$X$7</formula>
    </cfRule>
  </conditionalFormatting>
  <conditionalFormatting sqref="C14:G14 O14:V14">
    <cfRule type="expression" dxfId="5" priority="49" stopIfTrue="1">
      <formula>$S14=""</formula>
    </cfRule>
    <cfRule type="expression" dxfId="4" priority="50" stopIfTrue="1">
      <formula>$S14&gt;$X$7</formula>
    </cfRule>
  </conditionalFormatting>
  <conditionalFormatting sqref="C8:U12 W8:W12 V8:V13">
    <cfRule type="expression" dxfId="3" priority="2">
      <formula>$S8="入居開始済み"</formula>
    </cfRule>
  </conditionalFormatting>
  <conditionalFormatting sqref="C8:W12 V13:W13">
    <cfRule type="expression" dxfId="2" priority="4">
      <formula>$S8&gt;$X$7</formula>
    </cfRule>
  </conditionalFormatting>
  <conditionalFormatting sqref="W13">
    <cfRule type="expression" dxfId="1" priority="43">
      <formula>$S13="入居開始済み"</formula>
    </cfRule>
  </conditionalFormatting>
  <conditionalFormatting sqref="W14">
    <cfRule type="expression" dxfId="0" priority="51" stopIfTrue="1">
      <formula>$S14=""</formula>
    </cfRule>
  </conditionalFormatting>
  <pageMargins left="0.70866141732283472" right="0.70866141732283472" top="0.74803149606299213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2026.3（区市町村別）</vt:lpstr>
      <vt:lpstr>2026.3（開設済・有老該当・区市町村別）</vt:lpstr>
      <vt:lpstr>2026.3（未開設・有老該当予定・区市町村別）</vt:lpstr>
      <vt:lpstr>'2026.3（開設済・有老該当・区市町村別）'!Print_Area</vt:lpstr>
      <vt:lpstr>'2026.3（区市町村別）'!Print_Area</vt:lpstr>
      <vt:lpstr>'2026.3（未開設・有老該当予定・区市町村別）'!Print_Area</vt:lpstr>
      <vt:lpstr>'2026.3（開設済・有老該当・区市町村別）'!Print_Titles</vt:lpstr>
      <vt:lpstr>'2026.3（区市町村別）'!Print_Titles</vt:lpstr>
      <vt:lpstr>'2026.3（未開設・有老該当予定・区市町村別）'!Print_Titles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野澤　朋子</cp:lastModifiedBy>
  <cp:lastPrinted>2023-07-06T06:07:01Z</cp:lastPrinted>
  <dcterms:created xsi:type="dcterms:W3CDTF">2014-08-22T08:32:41Z</dcterms:created>
  <dcterms:modified xsi:type="dcterms:W3CDTF">2026-03-10T02:34:48Z</dcterms:modified>
</cp:coreProperties>
</file>