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10.226.112.52\SienFolder\旧施設支援課\★施設整備係\★特養班\1900_創設・改築系\01_補助協議様式\R08_補助協議様式\【資料No.6-1】提出書類一覧・様式集（事業者整備型）\E_借入金 済\fileE\"/>
    </mc:Choice>
  </mc:AlternateContent>
  <xr:revisionPtr revIDLastSave="0" documentId="13_ncr:1_{72CB3EFA-8BC7-4204-82CD-4E353389D62E}" xr6:coauthVersionLast="47" xr6:coauthVersionMax="47" xr10:uidLastSave="{00000000-0000-0000-0000-000000000000}"/>
  <bookViews>
    <workbookView xWindow="-108" yWindow="-108" windowWidth="23256" windowHeight="12456" xr2:uid="{00000000-000D-0000-FFFF-FFFF00000000}"/>
  </bookViews>
  <sheets>
    <sheet name="借入申込書（積算内訳）①" sheetId="21" r:id="rId1"/>
    <sheet name="借入申込書（積算内訳）②" sheetId="22" r:id="rId2"/>
    <sheet name="借入申込書（積算内訳）③" sheetId="23" r:id="rId3"/>
  </sheets>
  <definedNames>
    <definedName name="_xlnm.Print_Area" localSheetId="0">'借入申込書（積算内訳）①'!$A$1:$AI$52</definedName>
    <definedName name="_xlnm.Print_Area" localSheetId="1">'借入申込書（積算内訳）②'!$A$2:$AH$35</definedName>
    <definedName name="_xlnm.Print_Area" localSheetId="2">'借入申込書（積算内訳）③'!$A$1:$M$50</definedName>
    <definedName name="Z_472F4D48_4D30_4BEE_B5FA_0BB41DF52E73_.wvu.PrintArea" localSheetId="1" hidden="1">'借入申込書（積算内訳）②'!$B$3:$AG$26</definedName>
    <definedName name="入力欄ALL" localSheetId="0">#REF!,#REF!,#REF!,#REF!,#REF!,#REF!,#REF!,#REF!,#REF!,#REF!,#REF!,#REF!,#REF!,#REF!</definedName>
    <definedName name="入力欄ALL" localSheetId="2">#REF!,#REF!,#REF!,#REF!,#REF!,#REF!,#REF!,#REF!,#REF!,#REF!,#REF!,#REF!,#REF!,#REF!</definedName>
    <definedName name="入力欄ALL">#REF!,#REF!,#REF!,#REF!,#REF!,#REF!,#REF!,#REF!,#REF!,#REF!,#REF!,#REF!,#REF!,#REF!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23" l="1"/>
  <c r="AD24" i="22"/>
  <c r="Z24" i="22"/>
  <c r="V24" i="22"/>
  <c r="R24" i="22"/>
  <c r="N18" i="22"/>
  <c r="N24" i="22" s="1"/>
  <c r="J18" i="22"/>
  <c r="J24" i="22" s="1"/>
  <c r="U11"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7" authorId="0" shapeId="0" xr:uid="{037B9A86-8B64-4B89-87CD-BCAFD9A2B8F4}">
      <text>
        <r>
          <rPr>
            <sz val="10"/>
            <color indexed="81"/>
            <rFont val="MS P ゴシック"/>
            <family val="3"/>
            <charset val="128"/>
          </rPr>
          <t>プルダウン以外の施設種類は直接入力してください。</t>
        </r>
      </text>
    </comment>
  </commentList>
</comments>
</file>

<file path=xl/sharedStrings.xml><?xml version="1.0" encoding="utf-8"?>
<sst xmlns="http://schemas.openxmlformats.org/spreadsheetml/2006/main" count="277" uniqueCount="213">
  <si>
    <t>≧</t>
    <phoneticPr fontId="4"/>
  </si>
  <si>
    <t>＝</t>
    <phoneticPr fontId="4"/>
  </si>
  <si>
    <t>％</t>
    <phoneticPr fontId="4"/>
  </si>
  <si>
    <t>×</t>
    <phoneticPr fontId="4"/>
  </si>
  <si>
    <t>経営資金借入申込金額</t>
    <rPh sb="0" eb="2">
      <t>ケイエイ</t>
    </rPh>
    <rPh sb="2" eb="4">
      <t>シキン</t>
    </rPh>
    <rPh sb="4" eb="6">
      <t>カリイレ</t>
    </rPh>
    <rPh sb="6" eb="8">
      <t>モウシコミ</t>
    </rPh>
    <rPh sb="8" eb="9">
      <t>キン</t>
    </rPh>
    <rPh sb="9" eb="10">
      <t>ガク</t>
    </rPh>
    <phoneticPr fontId="4"/>
  </si>
  <si>
    <t>借入金の上限</t>
    <rPh sb="0" eb="2">
      <t>カリイレ</t>
    </rPh>
    <rPh sb="2" eb="3">
      <t>キン</t>
    </rPh>
    <rPh sb="4" eb="6">
      <t>ジョウゲン</t>
    </rPh>
    <phoneticPr fontId="4"/>
  </si>
  <si>
    <t>融 資 率</t>
    <rPh sb="0" eb="1">
      <t>ユウ</t>
    </rPh>
    <rPh sb="2" eb="3">
      <t>シ</t>
    </rPh>
    <rPh sb="4" eb="5">
      <t>リツ</t>
    </rPh>
    <phoneticPr fontId="4"/>
  </si>
  <si>
    <t>所　要　資　金　額</t>
    <rPh sb="0" eb="1">
      <t>トコロ</t>
    </rPh>
    <rPh sb="2" eb="3">
      <t>ヨウ</t>
    </rPh>
    <rPh sb="4" eb="5">
      <t>シ</t>
    </rPh>
    <rPh sb="6" eb="7">
      <t>キン</t>
    </rPh>
    <rPh sb="8" eb="9">
      <t>ガク</t>
    </rPh>
    <phoneticPr fontId="4"/>
  </si>
  <si>
    <t>【３．経営資金】</t>
    <rPh sb="3" eb="5">
      <t>ケイエイ</t>
    </rPh>
    <rPh sb="5" eb="7">
      <t>シキン</t>
    </rPh>
    <phoneticPr fontId="4"/>
  </si>
  <si>
    <t>福 祉 貸 付 資 金 借 入 申 込 書</t>
    <phoneticPr fontId="2"/>
  </si>
  <si>
    <t>機構使用欄</t>
    <phoneticPr fontId="2"/>
  </si>
  <si>
    <t>独立行政法人福祉医療機構理事長　様</t>
    <phoneticPr fontId="2"/>
  </si>
  <si>
    <t>　私は「主な説明項目」及び「福祉医療貸付事業にかかる顧客情報の取扱いについて」の内容を承認し、法人にあっては借入に必要な内部手続きをしたうえで、次のとおり借入申込をします。</t>
    <rPh sb="1" eb="2">
      <t>ワタシ</t>
    </rPh>
    <rPh sb="4" eb="5">
      <t>オモ</t>
    </rPh>
    <rPh sb="6" eb="8">
      <t>セツメイ</t>
    </rPh>
    <rPh sb="8" eb="10">
      <t>コウモク</t>
    </rPh>
    <rPh sb="11" eb="12">
      <t>オヨ</t>
    </rPh>
    <rPh sb="14" eb="16">
      <t>フクシ</t>
    </rPh>
    <rPh sb="16" eb="18">
      <t>イリョウ</t>
    </rPh>
    <rPh sb="18" eb="20">
      <t>カシツケ</t>
    </rPh>
    <rPh sb="20" eb="22">
      <t>ジギョウ</t>
    </rPh>
    <rPh sb="26" eb="28">
      <t>コキャク</t>
    </rPh>
    <rPh sb="28" eb="30">
      <t>ジョウホウ</t>
    </rPh>
    <rPh sb="31" eb="33">
      <t>トリアツカ</t>
    </rPh>
    <rPh sb="40" eb="42">
      <t>ナイヨウ</t>
    </rPh>
    <rPh sb="43" eb="45">
      <t>ショウニン</t>
    </rPh>
    <rPh sb="47" eb="49">
      <t>ホウジン</t>
    </rPh>
    <rPh sb="54" eb="56">
      <t>カリイレ</t>
    </rPh>
    <rPh sb="57" eb="59">
      <t>ヒツヨウ</t>
    </rPh>
    <rPh sb="60" eb="62">
      <t>ナイブ</t>
    </rPh>
    <rPh sb="62" eb="64">
      <t>テツヅ</t>
    </rPh>
    <rPh sb="72" eb="73">
      <t>ツギ</t>
    </rPh>
    <rPh sb="77" eb="79">
      <t>カリイレ</t>
    </rPh>
    <rPh sb="79" eb="81">
      <t>モウシコミ</t>
    </rPh>
    <phoneticPr fontId="2"/>
  </si>
  <si>
    <t>【借入申込者の概要】</t>
    <phoneticPr fontId="2"/>
  </si>
  <si>
    <t>住所</t>
  </si>
  <si>
    <t>〒</t>
  </si>
  <si>
    <t>－</t>
    <phoneticPr fontId="2"/>
  </si>
  <si>
    <t>電話：</t>
  </si>
  <si>
    <t>（</t>
    <phoneticPr fontId="2"/>
  </si>
  <si>
    <t>）</t>
    <phoneticPr fontId="2"/>
  </si>
  <si>
    <t>〔ふりがな〕</t>
    <phoneticPr fontId="2"/>
  </si>
  <si>
    <t>法人名称
(注)</t>
    <rPh sb="6" eb="7">
      <t>チュウ</t>
    </rPh>
    <phoneticPr fontId="2"/>
  </si>
  <si>
    <t>（新設法人の場合）
法人設立予定年月日</t>
    <rPh sb="1" eb="3">
      <t>シンセツ</t>
    </rPh>
    <rPh sb="3" eb="5">
      <t>ホウジン</t>
    </rPh>
    <rPh sb="6" eb="8">
      <t>バアイ</t>
    </rPh>
    <rPh sb="14" eb="16">
      <t>ヨテイ</t>
    </rPh>
    <phoneticPr fontId="2"/>
  </si>
  <si>
    <t>年</t>
    <phoneticPr fontId="2"/>
  </si>
  <si>
    <t>月</t>
    <phoneticPr fontId="2"/>
  </si>
  <si>
    <t>日</t>
    <phoneticPr fontId="2"/>
  </si>
  <si>
    <t>※新設法人のみ記入してください。</t>
    <rPh sb="1" eb="3">
      <t>シンセツ</t>
    </rPh>
    <rPh sb="3" eb="5">
      <t>ホウジン</t>
    </rPh>
    <rPh sb="7" eb="9">
      <t>キニュウ</t>
    </rPh>
    <phoneticPr fontId="2"/>
  </si>
  <si>
    <t xml:space="preserve">
代表者氏名
(注)</t>
    <rPh sb="3" eb="4">
      <t>シャ</t>
    </rPh>
    <rPh sb="8" eb="9">
      <t>チュウ</t>
    </rPh>
    <phoneticPr fontId="2"/>
  </si>
  <si>
    <t>〔生年月日〕</t>
  </si>
  <si>
    <t>年</t>
  </si>
  <si>
    <t>月</t>
  </si>
  <si>
    <t>（</t>
  </si>
  <si>
    <t>満</t>
    <phoneticPr fontId="2"/>
  </si>
  <si>
    <t>歳</t>
  </si>
  <si>
    <t>代表就任時期（当初）</t>
    <rPh sb="0" eb="2">
      <t>ダイヒョウ</t>
    </rPh>
    <rPh sb="2" eb="4">
      <t>シュウニン</t>
    </rPh>
    <rPh sb="4" eb="6">
      <t>ジキ</t>
    </rPh>
    <rPh sb="7" eb="9">
      <t>トウショ</t>
    </rPh>
    <phoneticPr fontId="2"/>
  </si>
  <si>
    <t>　　　　</t>
    <phoneticPr fontId="2"/>
  </si>
  <si>
    <t>(注) 新設法人で法人設立登記前の場合は、仮称の法人名及び代表予定者の氏名を記載してください。</t>
    <rPh sb="1" eb="2">
      <t>チュウ</t>
    </rPh>
    <rPh sb="4" eb="6">
      <t>シンセツ</t>
    </rPh>
    <rPh sb="6" eb="8">
      <t>ホウジン</t>
    </rPh>
    <rPh sb="13" eb="15">
      <t>トウキ</t>
    </rPh>
    <rPh sb="17" eb="19">
      <t>バアイ</t>
    </rPh>
    <rPh sb="21" eb="23">
      <t>カショウ</t>
    </rPh>
    <rPh sb="24" eb="26">
      <t>ホウジン</t>
    </rPh>
    <rPh sb="26" eb="27">
      <t>メイ</t>
    </rPh>
    <rPh sb="27" eb="28">
      <t>オヨ</t>
    </rPh>
    <phoneticPr fontId="2"/>
  </si>
  <si>
    <t>【借入希望条件等】</t>
  </si>
  <si>
    <t>資金使途</t>
    <rPh sb="0" eb="2">
      <t>シキン</t>
    </rPh>
    <rPh sb="2" eb="4">
      <t>シト</t>
    </rPh>
    <phoneticPr fontId="2"/>
  </si>
  <si>
    <t>経営資金</t>
    <rPh sb="0" eb="2">
      <t>ケイエイ</t>
    </rPh>
    <rPh sb="2" eb="4">
      <t>シキン</t>
    </rPh>
    <phoneticPr fontId="3"/>
  </si>
  <si>
    <t>借入申込金額</t>
    <phoneticPr fontId="2"/>
  </si>
  <si>
    <t>千円</t>
    <phoneticPr fontId="2"/>
  </si>
  <si>
    <t>償還方法</t>
  </si>
  <si>
    <t>月賦償還（毎月償還）</t>
    <phoneticPr fontId="2"/>
  </si>
  <si>
    <r>
      <t xml:space="preserve">償還期間
</t>
    </r>
    <r>
      <rPr>
        <sz val="8"/>
        <rFont val="Meiryo UI"/>
        <family val="3"/>
        <charset val="128"/>
      </rPr>
      <t>(据置期間)</t>
    </r>
    <phoneticPr fontId="2"/>
  </si>
  <si>
    <r>
      <t>年</t>
    </r>
    <r>
      <rPr>
        <sz val="9"/>
        <rFont val="Meiryo UI"/>
        <family val="3"/>
        <charset val="128"/>
      </rPr>
      <t>（うち据置期間</t>
    </r>
    <phoneticPr fontId="2"/>
  </si>
  <si>
    <t>月）</t>
    <phoneticPr fontId="2"/>
  </si>
  <si>
    <r>
      <t xml:space="preserve">金利制度
</t>
    </r>
    <r>
      <rPr>
        <sz val="8"/>
        <rFont val="Meiryo UI"/>
        <family val="3"/>
        <charset val="128"/>
      </rPr>
      <t>[※該当するものに☑]</t>
    </r>
    <rPh sb="0" eb="2">
      <t>キンリ</t>
    </rPh>
    <rPh sb="2" eb="4">
      <t>セイド</t>
    </rPh>
    <phoneticPr fontId="3"/>
  </si>
  <si>
    <t>※据置期間は最低6月必要です。</t>
    <rPh sb="1" eb="3">
      <t>スエオキ</t>
    </rPh>
    <rPh sb="3" eb="5">
      <t>キカン</t>
    </rPh>
    <rPh sb="6" eb="8">
      <t>サイテイ</t>
    </rPh>
    <rPh sb="9" eb="10">
      <t>ツキ</t>
    </rPh>
    <rPh sb="10" eb="12">
      <t>ヒツヨウ</t>
    </rPh>
    <phoneticPr fontId="2"/>
  </si>
  <si>
    <t>担  保
[※該当するものに☑]</t>
    <rPh sb="0" eb="1">
      <t>タン</t>
    </rPh>
    <rPh sb="3" eb="4">
      <t>タモツ</t>
    </rPh>
    <phoneticPr fontId="2"/>
  </si>
  <si>
    <t>保証人</t>
  </si>
  <si>
    <t>連帯保証人の人数</t>
    <rPh sb="0" eb="2">
      <t>レンタイ</t>
    </rPh>
    <rPh sb="2" eb="5">
      <t>ホショウニン</t>
    </rPh>
    <rPh sb="6" eb="8">
      <t>ニンズウ</t>
    </rPh>
    <phoneticPr fontId="2"/>
  </si>
  <si>
    <t>名</t>
    <rPh sb="0" eb="1">
      <t>メイ</t>
    </rPh>
    <phoneticPr fontId="3"/>
  </si>
  <si>
    <t>借入申込施設</t>
  </si>
  <si>
    <t>施 設 種 類</t>
  </si>
  <si>
    <t>施 設 名 称</t>
  </si>
  <si>
    <t>開設（予定）地</t>
    <phoneticPr fontId="2"/>
  </si>
  <si>
    <t>【事務担当者】</t>
  </si>
  <si>
    <t>※法人の役職員に限ります。</t>
    <rPh sb="1" eb="3">
      <t>ホウジン</t>
    </rPh>
    <rPh sb="4" eb="7">
      <t>ヤクショクイン</t>
    </rPh>
    <rPh sb="8" eb="9">
      <t>カギ</t>
    </rPh>
    <phoneticPr fontId="2"/>
  </si>
  <si>
    <r>
      <t>住所</t>
    </r>
    <r>
      <rPr>
        <sz val="9"/>
        <rFont val="Meiryo UI"/>
        <family val="3"/>
        <charset val="128"/>
      </rPr>
      <t>（施設住所等)</t>
    </r>
    <rPh sb="3" eb="5">
      <t>シセツ</t>
    </rPh>
    <rPh sb="5" eb="6">
      <t>ジュウ</t>
    </rPh>
    <rPh sb="6" eb="7">
      <t>ジョ</t>
    </rPh>
    <rPh sb="7" eb="8">
      <t>トウ</t>
    </rPh>
    <phoneticPr fontId="2"/>
  </si>
  <si>
    <r>
      <t>連絡先</t>
    </r>
    <r>
      <rPr>
        <sz val="9"/>
        <rFont val="Meiryo UI"/>
        <family val="3"/>
        <charset val="128"/>
      </rPr>
      <t>（施設名等)</t>
    </r>
    <phoneticPr fontId="2"/>
  </si>
  <si>
    <t>電　話：</t>
    <phoneticPr fontId="2"/>
  </si>
  <si>
    <t>ふりがな</t>
    <phoneticPr fontId="2"/>
  </si>
  <si>
    <t>携帯電話：</t>
    <phoneticPr fontId="2"/>
  </si>
  <si>
    <t>氏　　名</t>
  </si>
  <si>
    <t>（役職名）</t>
    <phoneticPr fontId="2"/>
  </si>
  <si>
    <t>(</t>
  </si>
  <si>
    <t>)</t>
  </si>
  <si>
    <t>E-mail:</t>
    <phoneticPr fontId="2"/>
  </si>
  <si>
    <t>機構処理欄</t>
  </si>
  <si>
    <t>受理日：</t>
  </si>
  <si>
    <t>日</t>
  </si>
  <si>
    <t>受理番号：</t>
  </si>
  <si>
    <t>顧客番号：</t>
  </si>
  <si>
    <t>※借入申込書については手引きを見て必要資料をすべてご作成ください。</t>
    <phoneticPr fontId="2"/>
  </si>
  <si>
    <t>【年号】</t>
    <rPh sb="1" eb="3">
      <t>ネンゴウ</t>
    </rPh>
    <phoneticPr fontId="2"/>
  </si>
  <si>
    <t>明治</t>
    <rPh sb="0" eb="2">
      <t>メイジ</t>
    </rPh>
    <phoneticPr fontId="2"/>
  </si>
  <si>
    <t>大正</t>
    <rPh sb="0" eb="2">
      <t>タイショウ</t>
    </rPh>
    <phoneticPr fontId="2"/>
  </si>
  <si>
    <t>昭和</t>
    <rPh sb="0" eb="2">
      <t>ショウワ</t>
    </rPh>
    <phoneticPr fontId="2"/>
  </si>
  <si>
    <t>平成</t>
    <rPh sb="0" eb="2">
      <t>ヘイセイ</t>
    </rPh>
    <phoneticPr fontId="2"/>
  </si>
  <si>
    <t>令和</t>
    <rPh sb="0" eb="2">
      <t>レイワ</t>
    </rPh>
    <phoneticPr fontId="2"/>
  </si>
  <si>
    <t>【金利制度】</t>
    <rPh sb="1" eb="3">
      <t>キンリ</t>
    </rPh>
    <rPh sb="3" eb="5">
      <t>セイド</t>
    </rPh>
    <phoneticPr fontId="2"/>
  </si>
  <si>
    <t>完全固定制度</t>
    <rPh sb="0" eb="2">
      <t>カンゼン</t>
    </rPh>
    <rPh sb="2" eb="4">
      <t>コテイ</t>
    </rPh>
    <rPh sb="4" eb="6">
      <t>セイド</t>
    </rPh>
    <phoneticPr fontId="2"/>
  </si>
  <si>
    <t>10年経過ごと金利見直し制度</t>
    <rPh sb="2" eb="3">
      <t>ネン</t>
    </rPh>
    <rPh sb="3" eb="5">
      <t>ケイカ</t>
    </rPh>
    <rPh sb="7" eb="9">
      <t>キンリ</t>
    </rPh>
    <rPh sb="9" eb="11">
      <t>ミナオ</t>
    </rPh>
    <rPh sb="12" eb="14">
      <t>セイド</t>
    </rPh>
    <phoneticPr fontId="2"/>
  </si>
  <si>
    <t>【保証人制度】</t>
    <rPh sb="1" eb="4">
      <t>ホショウニン</t>
    </rPh>
    <rPh sb="4" eb="6">
      <t>セイド</t>
    </rPh>
    <phoneticPr fontId="2"/>
  </si>
  <si>
    <t>連帯保証人（個人保証）</t>
    <rPh sb="0" eb="2">
      <t>レンタイ</t>
    </rPh>
    <rPh sb="2" eb="5">
      <t>ホショウニン</t>
    </rPh>
    <rPh sb="6" eb="8">
      <t>コジン</t>
    </rPh>
    <rPh sb="8" eb="10">
      <t>ホショウ</t>
    </rPh>
    <phoneticPr fontId="2"/>
  </si>
  <si>
    <t>保証人不要制度（貸付利率に一定の利率上乗せ）</t>
    <rPh sb="0" eb="3">
      <t>ホショウニン</t>
    </rPh>
    <rPh sb="3" eb="5">
      <t>フヨウ</t>
    </rPh>
    <rPh sb="5" eb="7">
      <t>セイド</t>
    </rPh>
    <rPh sb="8" eb="10">
      <t>カシツケ</t>
    </rPh>
    <rPh sb="10" eb="12">
      <t>リリツ</t>
    </rPh>
    <rPh sb="13" eb="15">
      <t>イッテイ</t>
    </rPh>
    <rPh sb="16" eb="18">
      <t>リリツ</t>
    </rPh>
    <rPh sb="18" eb="20">
      <t>ウワノ</t>
    </rPh>
    <phoneticPr fontId="2"/>
  </si>
  <si>
    <t>地方公共団体が償還金を全額債務負担</t>
    <rPh sb="0" eb="2">
      <t>チホウ</t>
    </rPh>
    <rPh sb="2" eb="4">
      <t>コウキョウ</t>
    </rPh>
    <rPh sb="4" eb="6">
      <t>ダンタイ</t>
    </rPh>
    <rPh sb="7" eb="9">
      <t>ショウカン</t>
    </rPh>
    <rPh sb="9" eb="10">
      <t>キン</t>
    </rPh>
    <rPh sb="11" eb="13">
      <t>ゼンガク</t>
    </rPh>
    <rPh sb="13" eb="15">
      <t>サイム</t>
    </rPh>
    <rPh sb="15" eb="17">
      <t>フタン</t>
    </rPh>
    <phoneticPr fontId="2"/>
  </si>
  <si>
    <t>【借入申込資金の種類】</t>
    <rPh sb="1" eb="3">
      <t>カリイレ</t>
    </rPh>
    <rPh sb="3" eb="5">
      <t>モウシコミ</t>
    </rPh>
    <rPh sb="5" eb="7">
      <t>シキン</t>
    </rPh>
    <rPh sb="8" eb="10">
      <t>シュルイ</t>
    </rPh>
    <phoneticPr fontId="2"/>
  </si>
  <si>
    <t>建築資金</t>
    <rPh sb="0" eb="2">
      <t>ケンチク</t>
    </rPh>
    <rPh sb="2" eb="4">
      <t>シキン</t>
    </rPh>
    <phoneticPr fontId="2"/>
  </si>
  <si>
    <t>設備備品整備資金</t>
    <rPh sb="0" eb="2">
      <t>セツビ</t>
    </rPh>
    <rPh sb="2" eb="4">
      <t>ビヒン</t>
    </rPh>
    <rPh sb="4" eb="6">
      <t>セイビ</t>
    </rPh>
    <rPh sb="6" eb="8">
      <t>シキン</t>
    </rPh>
    <phoneticPr fontId="2"/>
  </si>
  <si>
    <t>建築資金・設備備品整備資金</t>
  </si>
  <si>
    <t>土地取得資金</t>
    <rPh sb="0" eb="2">
      <t>トチ</t>
    </rPh>
    <rPh sb="2" eb="4">
      <t>シュトク</t>
    </rPh>
    <rPh sb="4" eb="6">
      <t>シキン</t>
    </rPh>
    <phoneticPr fontId="2"/>
  </si>
  <si>
    <t>【借入申込事業の種類】</t>
    <rPh sb="1" eb="3">
      <t>カリイレ</t>
    </rPh>
    <rPh sb="3" eb="5">
      <t>モウシコミ</t>
    </rPh>
    <rPh sb="5" eb="7">
      <t>ジギョウ</t>
    </rPh>
    <rPh sb="8" eb="10">
      <t>シュルイ</t>
    </rPh>
    <phoneticPr fontId="2"/>
  </si>
  <si>
    <t>新築整備事業</t>
    <rPh sb="0" eb="2">
      <t>シンチク</t>
    </rPh>
    <rPh sb="2" eb="4">
      <t>セイビ</t>
    </rPh>
    <rPh sb="4" eb="6">
      <t>ジギョウ</t>
    </rPh>
    <phoneticPr fontId="2"/>
  </si>
  <si>
    <t>増改築整備事業</t>
    <rPh sb="0" eb="3">
      <t>ゾウカイチク</t>
    </rPh>
    <rPh sb="3" eb="5">
      <t>セイビ</t>
    </rPh>
    <rPh sb="5" eb="7">
      <t>ジギョウ</t>
    </rPh>
    <phoneticPr fontId="2"/>
  </si>
  <si>
    <t>内部改修事業</t>
    <rPh sb="0" eb="2">
      <t>ナイブ</t>
    </rPh>
    <rPh sb="2" eb="4">
      <t>カイシュウ</t>
    </rPh>
    <rPh sb="4" eb="6">
      <t>ジギョウ</t>
    </rPh>
    <phoneticPr fontId="2"/>
  </si>
  <si>
    <t>建物購入事業</t>
    <rPh sb="0" eb="2">
      <t>タテモノ</t>
    </rPh>
    <rPh sb="2" eb="4">
      <t>コウニュウ</t>
    </rPh>
    <rPh sb="4" eb="6">
      <t>ジギョウ</t>
    </rPh>
    <phoneticPr fontId="2"/>
  </si>
  <si>
    <t>建物賃借事業</t>
    <rPh sb="0" eb="2">
      <t>タテモノ</t>
    </rPh>
    <rPh sb="2" eb="4">
      <t>チンシャク</t>
    </rPh>
    <rPh sb="4" eb="6">
      <t>ジギョウ</t>
    </rPh>
    <phoneticPr fontId="2"/>
  </si>
  <si>
    <t>新たな施設整備に伴う取得</t>
    <rPh sb="0" eb="1">
      <t>アラ</t>
    </rPh>
    <rPh sb="3" eb="5">
      <t>シセツ</t>
    </rPh>
    <rPh sb="5" eb="7">
      <t>セイビ</t>
    </rPh>
    <rPh sb="8" eb="9">
      <t>トモナ</t>
    </rPh>
    <rPh sb="10" eb="12">
      <t>シュトク</t>
    </rPh>
    <phoneticPr fontId="2"/>
  </si>
  <si>
    <t>既に運営する施設の為の取得</t>
    <rPh sb="0" eb="1">
      <t>スデ</t>
    </rPh>
    <rPh sb="2" eb="4">
      <t>ウンエイ</t>
    </rPh>
    <rPh sb="6" eb="8">
      <t>シセツ</t>
    </rPh>
    <rPh sb="9" eb="10">
      <t>タメ</t>
    </rPh>
    <rPh sb="11" eb="13">
      <t>シュトク</t>
    </rPh>
    <phoneticPr fontId="2"/>
  </si>
  <si>
    <t>【担保】</t>
    <rPh sb="1" eb="3">
      <t>タンポ</t>
    </rPh>
    <phoneticPr fontId="2"/>
  </si>
  <si>
    <t>有担保（別紙「敷地・建物・担保予定の状況」のとおり</t>
    <rPh sb="0" eb="1">
      <t>ユウ</t>
    </rPh>
    <rPh sb="1" eb="3">
      <t>タンポ</t>
    </rPh>
    <rPh sb="4" eb="6">
      <t>ベッシ</t>
    </rPh>
    <rPh sb="7" eb="9">
      <t>シキチ</t>
    </rPh>
    <rPh sb="10" eb="12">
      <t>タテモノ</t>
    </rPh>
    <rPh sb="13" eb="15">
      <t>タンポ</t>
    </rPh>
    <rPh sb="15" eb="17">
      <t>ヨテイ</t>
    </rPh>
    <rPh sb="18" eb="20">
      <t>ジョウキョウ</t>
    </rPh>
    <phoneticPr fontId="2"/>
  </si>
  <si>
    <t>無担保</t>
    <rPh sb="0" eb="1">
      <t>ム</t>
    </rPh>
    <rPh sb="1" eb="3">
      <t>タンポ</t>
    </rPh>
    <phoneticPr fontId="2"/>
  </si>
  <si>
    <t>経営資金の借入をご希望の方はご作成前に、一度福祉医療機構にご連絡ください。</t>
    <rPh sb="0" eb="2">
      <t>ケイエイ</t>
    </rPh>
    <rPh sb="2" eb="4">
      <t>シキン</t>
    </rPh>
    <rPh sb="5" eb="7">
      <t>カリイレ</t>
    </rPh>
    <rPh sb="9" eb="11">
      <t>キボウ</t>
    </rPh>
    <rPh sb="12" eb="13">
      <t>カタ</t>
    </rPh>
    <rPh sb="15" eb="17">
      <t>サクセイ</t>
    </rPh>
    <rPh sb="17" eb="18">
      <t>マエ</t>
    </rPh>
    <rPh sb="20" eb="22">
      <t>イチド</t>
    </rPh>
    <rPh sb="22" eb="24">
      <t>フクシ</t>
    </rPh>
    <rPh sb="24" eb="26">
      <t>イリョウ</t>
    </rPh>
    <rPh sb="26" eb="28">
      <t>キコウ</t>
    </rPh>
    <rPh sb="30" eb="32">
      <t>レンラク</t>
    </rPh>
    <phoneticPr fontId="2"/>
  </si>
  <si>
    <r>
      <t>機構借入金額積算内訳</t>
    </r>
    <r>
      <rPr>
        <sz val="10"/>
        <rFont val="Meiryo UI"/>
        <family val="3"/>
        <charset val="128"/>
      </rPr>
      <t>〔金額単位：千円〕</t>
    </r>
    <rPh sb="0" eb="2">
      <t>キコウ</t>
    </rPh>
    <rPh sb="2" eb="4">
      <t>カリイレ</t>
    </rPh>
    <rPh sb="4" eb="5">
      <t>キン</t>
    </rPh>
    <rPh sb="5" eb="6">
      <t>ガク</t>
    </rPh>
    <rPh sb="6" eb="8">
      <t>セキサン</t>
    </rPh>
    <rPh sb="8" eb="10">
      <t>ウチワケ</t>
    </rPh>
    <phoneticPr fontId="4"/>
  </si>
  <si>
    <t>年度事業</t>
    <rPh sb="0" eb="2">
      <t>ネンド</t>
    </rPh>
    <rPh sb="2" eb="4">
      <t>ジギョウ</t>
    </rPh>
    <phoneticPr fontId="4"/>
  </si>
  <si>
    <t>〔金額単位：千円〕</t>
  </si>
  <si>
    <t>借入申込計画概要</t>
    <phoneticPr fontId="3"/>
  </si>
  <si>
    <t>【資金計画】</t>
  </si>
  <si>
    <t>（金額単位：千円）</t>
    <phoneticPr fontId="2"/>
  </si>
  <si>
    <t>区分</t>
    <phoneticPr fontId="3"/>
  </si>
  <si>
    <t>融資率</t>
    <rPh sb="0" eb="2">
      <t>ユウシ</t>
    </rPh>
    <rPh sb="2" eb="3">
      <t>リツ</t>
    </rPh>
    <phoneticPr fontId="3"/>
  </si>
  <si>
    <t>％</t>
    <phoneticPr fontId="3"/>
  </si>
  <si>
    <t>所要資金の
総額</t>
    <phoneticPr fontId="2"/>
  </si>
  <si>
    <t>機構借入金</t>
  </si>
  <si>
    <t>補助金
交付金</t>
    <rPh sb="0" eb="3">
      <t>ホジョキン</t>
    </rPh>
    <rPh sb="4" eb="7">
      <t>コウフキン</t>
    </rPh>
    <phoneticPr fontId="2"/>
  </si>
  <si>
    <t>その他
借入金</t>
    <phoneticPr fontId="3"/>
  </si>
  <si>
    <t>贈与金
共同募金</t>
    <rPh sb="4" eb="6">
      <t>キョウドウ</t>
    </rPh>
    <rPh sb="6" eb="8">
      <t>ボキン</t>
    </rPh>
    <phoneticPr fontId="3"/>
  </si>
  <si>
    <t>自己資金</t>
    <rPh sb="0" eb="2">
      <t>ジコ</t>
    </rPh>
    <rPh sb="2" eb="4">
      <t>シキン</t>
    </rPh>
    <phoneticPr fontId="3"/>
  </si>
  <si>
    <t>借入申込施設</t>
    <rPh sb="0" eb="2">
      <t>カリイレ</t>
    </rPh>
    <rPh sb="2" eb="4">
      <t>モウシコミ</t>
    </rPh>
    <rPh sb="4" eb="6">
      <t>シセツ</t>
    </rPh>
    <phoneticPr fontId="3"/>
  </si>
  <si>
    <t>所要資金額</t>
    <rPh sb="0" eb="2">
      <t>ショヨウ</t>
    </rPh>
    <rPh sb="2" eb="4">
      <t>シキン</t>
    </rPh>
    <rPh sb="4" eb="5">
      <t>ガク</t>
    </rPh>
    <phoneticPr fontId="3"/>
  </si>
  <si>
    <t>合　　　　　計</t>
    <phoneticPr fontId="2"/>
  </si>
  <si>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t>
    <rPh sb="3" eb="4">
      <t>タ</t>
    </rPh>
    <rPh sb="4" eb="6">
      <t>カリイレ</t>
    </rPh>
    <rPh sb="6" eb="7">
      <t>キン</t>
    </rPh>
    <rPh sb="65" eb="67">
      <t>カキ</t>
    </rPh>
    <rPh sb="68" eb="70">
      <t>カリイレ</t>
    </rPh>
    <rPh sb="70" eb="72">
      <t>ジョウケン</t>
    </rPh>
    <rPh sb="72" eb="73">
      <t>オヨ</t>
    </rPh>
    <phoneticPr fontId="3"/>
  </si>
  <si>
    <t>その他借入金の借入先名</t>
    <rPh sb="2" eb="3">
      <t>タ</t>
    </rPh>
    <rPh sb="3" eb="5">
      <t>カリイレ</t>
    </rPh>
    <rPh sb="5" eb="6">
      <t>キン</t>
    </rPh>
    <rPh sb="7" eb="9">
      <t>カリイレ</t>
    </rPh>
    <rPh sb="9" eb="10">
      <t>サキ</t>
    </rPh>
    <rPh sb="10" eb="11">
      <t>メイ</t>
    </rPh>
    <phoneticPr fontId="3"/>
  </si>
  <si>
    <t>借入金額</t>
    <phoneticPr fontId="3"/>
  </si>
  <si>
    <t>借入時期</t>
  </si>
  <si>
    <t>償還期間</t>
  </si>
  <si>
    <t>借入利率</t>
    <rPh sb="0" eb="2">
      <t>カリイレ</t>
    </rPh>
    <rPh sb="2" eb="4">
      <t>リリツ</t>
    </rPh>
    <phoneticPr fontId="3"/>
  </si>
  <si>
    <t>協調
融資</t>
    <phoneticPr fontId="2"/>
  </si>
  <si>
    <t>抵当権設定の有無</t>
    <rPh sb="0" eb="3">
      <t>テイトウケン</t>
    </rPh>
    <rPh sb="3" eb="5">
      <t>セッテイ</t>
    </rPh>
    <rPh sb="6" eb="8">
      <t>ウム</t>
    </rPh>
    <phoneticPr fontId="3"/>
  </si>
  <si>
    <t>（千円単位）</t>
    <rPh sb="3" eb="5">
      <t>タンイ</t>
    </rPh>
    <phoneticPr fontId="3"/>
  </si>
  <si>
    <t>（うち据置期間）</t>
  </si>
  <si>
    <t>(有の場合)設定予定年月</t>
    <rPh sb="1" eb="2">
      <t>ア</t>
    </rPh>
    <rPh sb="3" eb="5">
      <t>バアイ</t>
    </rPh>
    <rPh sb="6" eb="8">
      <t>セッテイ</t>
    </rPh>
    <rPh sb="8" eb="10">
      <t>ヨテイ</t>
    </rPh>
    <rPh sb="10" eb="12">
      <t>ネンゲツ</t>
    </rPh>
    <phoneticPr fontId="3"/>
  </si>
  <si>
    <t xml:space="preserve">   </t>
  </si>
  <si>
    <t>月</t>
    <phoneticPr fontId="3"/>
  </si>
  <si>
    <t>％</t>
    <phoneticPr fontId="2"/>
  </si>
  <si>
    <t>(</t>
    <phoneticPr fontId="2"/>
  </si>
  <si>
    <t>月)</t>
    <phoneticPr fontId="2"/>
  </si>
  <si>
    <t>年</t>
    <rPh sb="0" eb="1">
      <t>ネン</t>
    </rPh>
    <phoneticPr fontId="3"/>
  </si>
  <si>
    <t>月</t>
    <rPh sb="0" eb="1">
      <t>ガツ</t>
    </rPh>
    <phoneticPr fontId="3"/>
  </si>
  <si>
    <t>金融機関名</t>
  </si>
  <si>
    <t>担当者職名・氏名</t>
    <phoneticPr fontId="2"/>
  </si>
  <si>
    <t>連絡先</t>
    <rPh sb="0" eb="3">
      <t>レンラクサキ</t>
    </rPh>
    <phoneticPr fontId="3"/>
  </si>
  <si>
    <t>TEL：</t>
    <phoneticPr fontId="3"/>
  </si>
  <si>
    <t>支店）</t>
    <phoneticPr fontId="3"/>
  </si>
  <si>
    <t>様</t>
  </si>
  <si>
    <t>FAX：</t>
    <phoneticPr fontId="3"/>
  </si>
  <si>
    <t>※借入申込書は全部で3枚です。</t>
    <phoneticPr fontId="2"/>
  </si>
  <si>
    <t>【主要貸付利率表】</t>
    <rPh sb="1" eb="3">
      <t>シュヨウ</t>
    </rPh>
    <rPh sb="3" eb="5">
      <t>カシツケ</t>
    </rPh>
    <rPh sb="5" eb="7">
      <t>リリツ</t>
    </rPh>
    <rPh sb="7" eb="8">
      <t>ヒョウ</t>
    </rPh>
    <phoneticPr fontId="3"/>
  </si>
  <si>
    <t>社会福祉事業施設</t>
    <rPh sb="0" eb="2">
      <t>シャカイ</t>
    </rPh>
    <rPh sb="2" eb="4">
      <t>フクシ</t>
    </rPh>
    <rPh sb="4" eb="6">
      <t>ジギョウ</t>
    </rPh>
    <rPh sb="6" eb="8">
      <t>シセツ</t>
    </rPh>
    <phoneticPr fontId="3"/>
  </si>
  <si>
    <t>介護関連施設</t>
    <rPh sb="0" eb="2">
      <t>カイゴ</t>
    </rPh>
    <rPh sb="2" eb="4">
      <t>カンレン</t>
    </rPh>
    <rPh sb="4" eb="6">
      <t>シセツ</t>
    </rPh>
    <phoneticPr fontId="3"/>
  </si>
  <si>
    <t>養成施設</t>
    <rPh sb="0" eb="2">
      <t>ヨウセイ</t>
    </rPh>
    <rPh sb="2" eb="4">
      <t>シセツ</t>
    </rPh>
    <phoneticPr fontId="3"/>
  </si>
  <si>
    <t>有料老人ホーム等</t>
    <rPh sb="0" eb="2">
      <t>ユウリョウ</t>
    </rPh>
    <rPh sb="2" eb="4">
      <t>ロウジン</t>
    </rPh>
    <rPh sb="7" eb="8">
      <t>トウ</t>
    </rPh>
    <phoneticPr fontId="3"/>
  </si>
  <si>
    <t>企業主導型保育事業等</t>
    <rPh sb="0" eb="2">
      <t>キギョウ</t>
    </rPh>
    <rPh sb="2" eb="5">
      <t>シュドウガタ</t>
    </rPh>
    <rPh sb="5" eb="7">
      <t>ホイク</t>
    </rPh>
    <rPh sb="7" eb="9">
      <t>ジギョウ</t>
    </rPh>
    <rPh sb="9" eb="10">
      <t>トウ</t>
    </rPh>
    <phoneticPr fontId="3"/>
  </si>
  <si>
    <t>国庫補助等対象耐震化事業</t>
    <rPh sb="0" eb="2">
      <t>コッコ</t>
    </rPh>
    <rPh sb="2" eb="4">
      <t>ホジョ</t>
    </rPh>
    <rPh sb="4" eb="5">
      <t>トウ</t>
    </rPh>
    <rPh sb="5" eb="7">
      <t>タイショウ</t>
    </rPh>
    <rPh sb="7" eb="10">
      <t>タイシンカ</t>
    </rPh>
    <rPh sb="10" eb="12">
      <t>ジギョウ</t>
    </rPh>
    <phoneticPr fontId="3"/>
  </si>
  <si>
    <t>その他</t>
    <rPh sb="2" eb="3">
      <t>タ</t>
    </rPh>
    <phoneticPr fontId="3"/>
  </si>
  <si>
    <t>【協調融資】</t>
    <rPh sb="1" eb="3">
      <t>キョウチョウ</t>
    </rPh>
    <rPh sb="3" eb="5">
      <t>ユウシ</t>
    </rPh>
    <phoneticPr fontId="2"/>
  </si>
  <si>
    <t>○</t>
    <phoneticPr fontId="2"/>
  </si>
  <si>
    <t>×</t>
    <phoneticPr fontId="2"/>
  </si>
  <si>
    <t>【利息】</t>
    <rPh sb="1" eb="3">
      <t>リソク</t>
    </rPh>
    <phoneticPr fontId="2"/>
  </si>
  <si>
    <t>変動</t>
    <rPh sb="0" eb="2">
      <t>ヘンドウ</t>
    </rPh>
    <phoneticPr fontId="3"/>
  </si>
  <si>
    <t>完全固定</t>
    <rPh sb="0" eb="2">
      <t>カンゼン</t>
    </rPh>
    <rPh sb="2" eb="4">
      <t>コテイ</t>
    </rPh>
    <phoneticPr fontId="3"/>
  </si>
  <si>
    <t>当初1年固定以後変動</t>
    <rPh sb="0" eb="2">
      <t>トウショ</t>
    </rPh>
    <rPh sb="3" eb="4">
      <t>ネン</t>
    </rPh>
    <rPh sb="4" eb="6">
      <t>コテイ</t>
    </rPh>
    <rPh sb="6" eb="8">
      <t>イゴ</t>
    </rPh>
    <rPh sb="8" eb="10">
      <t>ヘンドウ</t>
    </rPh>
    <phoneticPr fontId="3"/>
  </si>
  <si>
    <t>当初2年固定以後変動</t>
    <rPh sb="0" eb="2">
      <t>トウショ</t>
    </rPh>
    <rPh sb="3" eb="4">
      <t>ネン</t>
    </rPh>
    <rPh sb="4" eb="6">
      <t>コテイ</t>
    </rPh>
    <rPh sb="6" eb="8">
      <t>イゴ</t>
    </rPh>
    <rPh sb="8" eb="10">
      <t>ヘンドウ</t>
    </rPh>
    <phoneticPr fontId="3"/>
  </si>
  <si>
    <t>当初3年固定以後変動</t>
    <rPh sb="0" eb="2">
      <t>トウショ</t>
    </rPh>
    <rPh sb="3" eb="4">
      <t>ネン</t>
    </rPh>
    <rPh sb="4" eb="6">
      <t>コテイ</t>
    </rPh>
    <rPh sb="6" eb="8">
      <t>イゴ</t>
    </rPh>
    <rPh sb="8" eb="10">
      <t>ヘンドウ</t>
    </rPh>
    <phoneticPr fontId="3"/>
  </si>
  <si>
    <t>当初4年固定以後変動</t>
    <rPh sb="0" eb="2">
      <t>トウショ</t>
    </rPh>
    <rPh sb="3" eb="4">
      <t>ネン</t>
    </rPh>
    <rPh sb="4" eb="6">
      <t>コテイ</t>
    </rPh>
    <rPh sb="6" eb="8">
      <t>イゴ</t>
    </rPh>
    <rPh sb="8" eb="10">
      <t>ヘンドウ</t>
    </rPh>
    <phoneticPr fontId="3"/>
  </si>
  <si>
    <t>当初5年固定以後変動</t>
    <rPh sb="0" eb="2">
      <t>トウショ</t>
    </rPh>
    <rPh sb="3" eb="4">
      <t>ネン</t>
    </rPh>
    <rPh sb="4" eb="6">
      <t>コテイ</t>
    </rPh>
    <rPh sb="6" eb="8">
      <t>イゴ</t>
    </rPh>
    <rPh sb="8" eb="10">
      <t>ヘンドウ</t>
    </rPh>
    <phoneticPr fontId="3"/>
  </si>
  <si>
    <t>当初6年固定以後変動</t>
    <rPh sb="0" eb="2">
      <t>トウショ</t>
    </rPh>
    <rPh sb="3" eb="4">
      <t>ネン</t>
    </rPh>
    <rPh sb="4" eb="6">
      <t>コテイ</t>
    </rPh>
    <rPh sb="6" eb="8">
      <t>イゴ</t>
    </rPh>
    <rPh sb="8" eb="10">
      <t>ヘンドウ</t>
    </rPh>
    <phoneticPr fontId="3"/>
  </si>
  <si>
    <t>当初7年固定以後変動</t>
    <rPh sb="0" eb="2">
      <t>トウショ</t>
    </rPh>
    <rPh sb="3" eb="4">
      <t>ネン</t>
    </rPh>
    <rPh sb="4" eb="6">
      <t>コテイ</t>
    </rPh>
    <rPh sb="6" eb="8">
      <t>イゴ</t>
    </rPh>
    <rPh sb="8" eb="10">
      <t>ヘンドウ</t>
    </rPh>
    <phoneticPr fontId="3"/>
  </si>
  <si>
    <t>当初8年固定以後変動</t>
    <rPh sb="0" eb="2">
      <t>トウショ</t>
    </rPh>
    <rPh sb="3" eb="4">
      <t>ネン</t>
    </rPh>
    <rPh sb="4" eb="6">
      <t>コテイ</t>
    </rPh>
    <rPh sb="6" eb="8">
      <t>イゴ</t>
    </rPh>
    <rPh sb="8" eb="10">
      <t>ヘンドウ</t>
    </rPh>
    <phoneticPr fontId="3"/>
  </si>
  <si>
    <t>当初9年固定以後変動</t>
    <rPh sb="0" eb="2">
      <t>トウショ</t>
    </rPh>
    <rPh sb="3" eb="4">
      <t>ネン</t>
    </rPh>
    <rPh sb="4" eb="6">
      <t>コテイ</t>
    </rPh>
    <rPh sb="6" eb="8">
      <t>イゴ</t>
    </rPh>
    <rPh sb="8" eb="10">
      <t>ヘンドウ</t>
    </rPh>
    <phoneticPr fontId="3"/>
  </si>
  <si>
    <t>当初10年固定以後変動</t>
    <rPh sb="0" eb="2">
      <t>トウショ</t>
    </rPh>
    <rPh sb="4" eb="5">
      <t>ネン</t>
    </rPh>
    <rPh sb="5" eb="7">
      <t>コテイ</t>
    </rPh>
    <rPh sb="7" eb="9">
      <t>イゴ</t>
    </rPh>
    <rPh sb="9" eb="11">
      <t>ヘンドウ</t>
    </rPh>
    <phoneticPr fontId="3"/>
  </si>
  <si>
    <t>当初11年固定以後変動</t>
    <rPh sb="0" eb="2">
      <t>トウショ</t>
    </rPh>
    <rPh sb="4" eb="5">
      <t>ネン</t>
    </rPh>
    <rPh sb="5" eb="7">
      <t>コテイ</t>
    </rPh>
    <rPh sb="7" eb="9">
      <t>イゴ</t>
    </rPh>
    <rPh sb="9" eb="11">
      <t>ヘンドウ</t>
    </rPh>
    <phoneticPr fontId="3"/>
  </si>
  <si>
    <t>当初12年固定以後変動</t>
    <rPh sb="0" eb="2">
      <t>トウショ</t>
    </rPh>
    <rPh sb="4" eb="5">
      <t>ネン</t>
    </rPh>
    <rPh sb="5" eb="7">
      <t>コテイ</t>
    </rPh>
    <rPh sb="7" eb="9">
      <t>イゴ</t>
    </rPh>
    <rPh sb="9" eb="11">
      <t>ヘンドウ</t>
    </rPh>
    <phoneticPr fontId="3"/>
  </si>
  <si>
    <t>当初13年固定以後変動</t>
    <rPh sb="0" eb="2">
      <t>トウショ</t>
    </rPh>
    <rPh sb="4" eb="5">
      <t>ネン</t>
    </rPh>
    <rPh sb="5" eb="7">
      <t>コテイ</t>
    </rPh>
    <rPh sb="7" eb="9">
      <t>イゴ</t>
    </rPh>
    <rPh sb="9" eb="11">
      <t>ヘンドウ</t>
    </rPh>
    <phoneticPr fontId="3"/>
  </si>
  <si>
    <t>当初14年固定以後変動</t>
    <rPh sb="0" eb="2">
      <t>トウショ</t>
    </rPh>
    <rPh sb="4" eb="5">
      <t>ネン</t>
    </rPh>
    <rPh sb="5" eb="7">
      <t>コテイ</t>
    </rPh>
    <rPh sb="7" eb="9">
      <t>イゴ</t>
    </rPh>
    <rPh sb="9" eb="11">
      <t>ヘンドウ</t>
    </rPh>
    <phoneticPr fontId="3"/>
  </si>
  <si>
    <t>当初15年固定以後変動</t>
    <rPh sb="0" eb="2">
      <t>トウショ</t>
    </rPh>
    <rPh sb="4" eb="5">
      <t>ネン</t>
    </rPh>
    <rPh sb="5" eb="7">
      <t>コテイ</t>
    </rPh>
    <rPh sb="7" eb="9">
      <t>イゴ</t>
    </rPh>
    <rPh sb="9" eb="11">
      <t>ヘンドウ</t>
    </rPh>
    <phoneticPr fontId="3"/>
  </si>
  <si>
    <t>当初16年固定以後変動</t>
    <rPh sb="0" eb="2">
      <t>トウショ</t>
    </rPh>
    <rPh sb="4" eb="5">
      <t>ネン</t>
    </rPh>
    <rPh sb="5" eb="7">
      <t>コテイ</t>
    </rPh>
    <rPh sb="7" eb="9">
      <t>イゴ</t>
    </rPh>
    <rPh sb="9" eb="11">
      <t>ヘンドウ</t>
    </rPh>
    <phoneticPr fontId="3"/>
  </si>
  <si>
    <t>当初17年固定以後変動</t>
    <rPh sb="0" eb="2">
      <t>トウショ</t>
    </rPh>
    <rPh sb="4" eb="5">
      <t>ネン</t>
    </rPh>
    <rPh sb="5" eb="7">
      <t>コテイ</t>
    </rPh>
    <rPh sb="7" eb="9">
      <t>イゴ</t>
    </rPh>
    <rPh sb="9" eb="11">
      <t>ヘンドウ</t>
    </rPh>
    <phoneticPr fontId="3"/>
  </si>
  <si>
    <t>当初18年固定以後変動</t>
    <rPh sb="0" eb="2">
      <t>トウショ</t>
    </rPh>
    <rPh sb="4" eb="5">
      <t>ネン</t>
    </rPh>
    <rPh sb="5" eb="7">
      <t>コテイ</t>
    </rPh>
    <rPh sb="7" eb="9">
      <t>イゴ</t>
    </rPh>
    <rPh sb="9" eb="11">
      <t>ヘンドウ</t>
    </rPh>
    <phoneticPr fontId="3"/>
  </si>
  <si>
    <t>当初19年固定以後変動</t>
    <rPh sb="0" eb="2">
      <t>トウショ</t>
    </rPh>
    <rPh sb="4" eb="5">
      <t>ネン</t>
    </rPh>
    <rPh sb="5" eb="7">
      <t>コテイ</t>
    </rPh>
    <rPh sb="7" eb="9">
      <t>イゴ</t>
    </rPh>
    <rPh sb="9" eb="11">
      <t>ヘンドウ</t>
    </rPh>
    <phoneticPr fontId="3"/>
  </si>
  <si>
    <t>当初20年固定以後変動</t>
    <rPh sb="0" eb="2">
      <t>トウショ</t>
    </rPh>
    <rPh sb="4" eb="5">
      <t>ネン</t>
    </rPh>
    <rPh sb="5" eb="7">
      <t>コテイ</t>
    </rPh>
    <rPh sb="7" eb="9">
      <t>イゴ</t>
    </rPh>
    <rPh sb="9" eb="11">
      <t>ヘンドウ</t>
    </rPh>
    <phoneticPr fontId="3"/>
  </si>
  <si>
    <t>【抵当権設定の有無】</t>
    <rPh sb="1" eb="4">
      <t>テイトウケン</t>
    </rPh>
    <rPh sb="4" eb="6">
      <t>セッテイ</t>
    </rPh>
    <rPh sb="7" eb="9">
      <t>ウム</t>
    </rPh>
    <phoneticPr fontId="3"/>
  </si>
  <si>
    <t>有り</t>
    <rPh sb="0" eb="1">
      <t>ア</t>
    </rPh>
    <phoneticPr fontId="3"/>
  </si>
  <si>
    <t>無し</t>
    <rPh sb="0" eb="1">
      <t>ナ</t>
    </rPh>
    <phoneticPr fontId="3"/>
  </si>
  <si>
    <t>スケジュール概要</t>
    <rPh sb="6" eb="8">
      <t>ガイヨウ</t>
    </rPh>
    <phoneticPr fontId="3"/>
  </si>
  <si>
    <t>１．お客様のご希望</t>
    <rPh sb="3" eb="5">
      <t>キャクサマ</t>
    </rPh>
    <rPh sb="7" eb="9">
      <t>キボウ</t>
    </rPh>
    <phoneticPr fontId="3"/>
  </si>
  <si>
    <t>①入札・請負契約予定時期</t>
    <rPh sb="1" eb="3">
      <t>ニュウサツ</t>
    </rPh>
    <rPh sb="4" eb="8">
      <t>ウケオイケイヤク</t>
    </rPh>
    <rPh sb="8" eb="10">
      <t>ヨテイ</t>
    </rPh>
    <rPh sb="10" eb="12">
      <t>ジキ</t>
    </rPh>
    <phoneticPr fontId="3"/>
  </si>
  <si>
    <t>入札希望時期</t>
    <rPh sb="0" eb="2">
      <t>ニュウサツ</t>
    </rPh>
    <rPh sb="2" eb="4">
      <t>キボウ</t>
    </rPh>
    <rPh sb="4" eb="6">
      <t>ジキ</t>
    </rPh>
    <phoneticPr fontId="3"/>
  </si>
  <si>
    <t>令和</t>
    <rPh sb="0" eb="2">
      <t>レイワ</t>
    </rPh>
    <phoneticPr fontId="3"/>
  </si>
  <si>
    <t>日頃</t>
    <rPh sb="0" eb="1">
      <t>ニチ</t>
    </rPh>
    <rPh sb="1" eb="2">
      <t>コロ</t>
    </rPh>
    <phoneticPr fontId="3"/>
  </si>
  <si>
    <t>工事請負契約時期</t>
    <rPh sb="0" eb="2">
      <t>コウジ</t>
    </rPh>
    <rPh sb="2" eb="4">
      <t>ウケオイ</t>
    </rPh>
    <rPh sb="4" eb="6">
      <t>ケイヤク</t>
    </rPh>
    <rPh sb="6" eb="8">
      <t>ジキ</t>
    </rPh>
    <phoneticPr fontId="3"/>
  </si>
  <si>
    <t>土地・建物売買契約時期</t>
    <rPh sb="0" eb="2">
      <t>トチ</t>
    </rPh>
    <rPh sb="3" eb="5">
      <t>タテモノ</t>
    </rPh>
    <rPh sb="5" eb="7">
      <t>バイバイ</t>
    </rPh>
    <rPh sb="7" eb="9">
      <t>ケイヤク</t>
    </rPh>
    <rPh sb="9" eb="11">
      <t>ジキ</t>
    </rPh>
    <phoneticPr fontId="3"/>
  </si>
  <si>
    <t>備品購入契約時期</t>
    <rPh sb="0" eb="2">
      <t>ビヒン</t>
    </rPh>
    <rPh sb="2" eb="4">
      <t>コウニュウ</t>
    </rPh>
    <rPh sb="4" eb="6">
      <t>ケイヤク</t>
    </rPh>
    <rPh sb="6" eb="8">
      <t>ジキ</t>
    </rPh>
    <phoneticPr fontId="3"/>
  </si>
  <si>
    <t>②資金交付希望時期</t>
    <rPh sb="1" eb="3">
      <t>シキン</t>
    </rPh>
    <rPh sb="3" eb="5">
      <t>コウフ</t>
    </rPh>
    <rPh sb="5" eb="7">
      <t>キボウ</t>
    </rPh>
    <rPh sb="7" eb="9">
      <t>ジキ</t>
    </rPh>
    <phoneticPr fontId="3"/>
  </si>
  <si>
    <t>交付希望時期　1回目</t>
    <rPh sb="0" eb="2">
      <t>コウフ</t>
    </rPh>
    <rPh sb="2" eb="4">
      <t>キボウ</t>
    </rPh>
    <rPh sb="4" eb="6">
      <t>ジキ</t>
    </rPh>
    <rPh sb="8" eb="10">
      <t>カイメ</t>
    </rPh>
    <phoneticPr fontId="3"/>
  </si>
  <si>
    <t>下旬</t>
    <rPh sb="0" eb="2">
      <t>ゲジュン</t>
    </rPh>
    <phoneticPr fontId="3"/>
  </si>
  <si>
    <t>千円</t>
    <rPh sb="0" eb="2">
      <t>センエン</t>
    </rPh>
    <phoneticPr fontId="3"/>
  </si>
  <si>
    <t>交付希望時期　2回目</t>
    <rPh sb="0" eb="2">
      <t>コウフ</t>
    </rPh>
    <rPh sb="2" eb="4">
      <t>キボウ</t>
    </rPh>
    <rPh sb="4" eb="6">
      <t>ジキ</t>
    </rPh>
    <rPh sb="8" eb="10">
      <t>カイメ</t>
    </rPh>
    <phoneticPr fontId="3"/>
  </si>
  <si>
    <t>交付希望時期　3回目</t>
    <rPh sb="0" eb="2">
      <t>コウフ</t>
    </rPh>
    <rPh sb="2" eb="4">
      <t>キボウ</t>
    </rPh>
    <rPh sb="4" eb="6">
      <t>ジキ</t>
    </rPh>
    <rPh sb="8" eb="10">
      <t>カイメ</t>
    </rPh>
    <phoneticPr fontId="3"/>
  </si>
  <si>
    <t>交付希望時期　4回目</t>
    <rPh sb="0" eb="2">
      <t>コウフ</t>
    </rPh>
    <rPh sb="2" eb="4">
      <t>キボウ</t>
    </rPh>
    <rPh sb="4" eb="6">
      <t>ジキ</t>
    </rPh>
    <rPh sb="8" eb="10">
      <t>カイメ</t>
    </rPh>
    <phoneticPr fontId="3"/>
  </si>
  <si>
    <t>交付希望時期　5回目</t>
    <rPh sb="0" eb="2">
      <t>コウフ</t>
    </rPh>
    <rPh sb="2" eb="4">
      <t>キボウ</t>
    </rPh>
    <rPh sb="4" eb="6">
      <t>ジキ</t>
    </rPh>
    <rPh sb="8" eb="10">
      <t>カイメ</t>
    </rPh>
    <phoneticPr fontId="3"/>
  </si>
  <si>
    <t>合計</t>
    <rPh sb="0" eb="2">
      <t>ゴウケイ</t>
    </rPh>
    <phoneticPr fontId="3"/>
  </si>
  <si>
    <t>③火災保険加入予定先</t>
    <rPh sb="1" eb="3">
      <t>カサイ</t>
    </rPh>
    <rPh sb="3" eb="5">
      <t>ホケン</t>
    </rPh>
    <rPh sb="5" eb="7">
      <t>カニュウ</t>
    </rPh>
    <rPh sb="7" eb="9">
      <t>ヨテイ</t>
    </rPh>
    <rPh sb="9" eb="10">
      <t>サキ</t>
    </rPh>
    <phoneticPr fontId="3"/>
  </si>
  <si>
    <t>※特約火災については右リンク先をご参照ください。</t>
    <rPh sb="1" eb="3">
      <t>トクヤク</t>
    </rPh>
    <rPh sb="3" eb="5">
      <t>カサイ</t>
    </rPh>
    <rPh sb="10" eb="11">
      <t>ミギ</t>
    </rPh>
    <rPh sb="14" eb="15">
      <t>サキ</t>
    </rPh>
    <rPh sb="17" eb="19">
      <t>サンショウ</t>
    </rPh>
    <phoneticPr fontId="3"/>
  </si>
  <si>
    <t>特約火災</t>
    <rPh sb="0" eb="2">
      <t>トクヤク</t>
    </rPh>
    <rPh sb="2" eb="4">
      <t>カサイ</t>
    </rPh>
    <phoneticPr fontId="3"/>
  </si>
  <si>
    <t>２．福祉貸付資金のスキーム</t>
    <rPh sb="2" eb="4">
      <t>フクシ</t>
    </rPh>
    <rPh sb="4" eb="6">
      <t>カシツケ</t>
    </rPh>
    <rPh sb="6" eb="8">
      <t>シキン</t>
    </rPh>
    <phoneticPr fontId="3"/>
  </si>
  <si>
    <t>３．福祉貸付資金スキームの主な所要期間</t>
    <rPh sb="2" eb="4">
      <t>フクシ</t>
    </rPh>
    <rPh sb="4" eb="6">
      <t>カシツケ</t>
    </rPh>
    <rPh sb="6" eb="8">
      <t>シキン</t>
    </rPh>
    <rPh sb="13" eb="14">
      <t>オモ</t>
    </rPh>
    <rPh sb="15" eb="17">
      <t>ショヨウ</t>
    </rPh>
    <rPh sb="17" eb="19">
      <t>キカン</t>
    </rPh>
    <phoneticPr fontId="3"/>
  </si>
  <si>
    <r>
      <t>▶　3 借入申込書受付　～　4 審査・内定　まで　</t>
    </r>
    <r>
      <rPr>
        <b/>
        <sz val="10"/>
        <color theme="1"/>
        <rFont val="Meiryo UI"/>
        <family val="3"/>
        <charset val="128"/>
      </rPr>
      <t>1～2ヶ月</t>
    </r>
    <rPh sb="4" eb="6">
      <t>カリイレ</t>
    </rPh>
    <rPh sb="6" eb="8">
      <t>モウシコミ</t>
    </rPh>
    <rPh sb="8" eb="9">
      <t>ショ</t>
    </rPh>
    <rPh sb="9" eb="11">
      <t>ウケツケ</t>
    </rPh>
    <rPh sb="16" eb="18">
      <t>シンサ</t>
    </rPh>
    <rPh sb="19" eb="21">
      <t>ナイテイ</t>
    </rPh>
    <rPh sb="29" eb="30">
      <t>ゲツ</t>
    </rPh>
    <phoneticPr fontId="3"/>
  </si>
  <si>
    <r>
      <t>▶　6 事前届出書作成・提出　～　9 資金交付　まで　</t>
    </r>
    <r>
      <rPr>
        <b/>
        <sz val="10"/>
        <color theme="1"/>
        <rFont val="Meiryo UI"/>
        <family val="3"/>
        <charset val="128"/>
      </rPr>
      <t>3ヶ月</t>
    </r>
    <rPh sb="4" eb="6">
      <t>ジゼン</t>
    </rPh>
    <rPh sb="6" eb="9">
      <t>トドケデショ</t>
    </rPh>
    <rPh sb="9" eb="11">
      <t>サクセイ</t>
    </rPh>
    <rPh sb="12" eb="14">
      <t>テイシュツ</t>
    </rPh>
    <rPh sb="19" eb="21">
      <t>シキン</t>
    </rPh>
    <rPh sb="21" eb="23">
      <t>コウフ</t>
    </rPh>
    <rPh sb="29" eb="30">
      <t>ゲツ</t>
    </rPh>
    <phoneticPr fontId="3"/>
  </si>
  <si>
    <t>　※災害復旧資金、無担保貸付、公有地貸付等、通常融資と異なる場合、この限りでありません。</t>
    <rPh sb="2" eb="4">
      <t>サイガイ</t>
    </rPh>
    <rPh sb="4" eb="6">
      <t>フッキュウ</t>
    </rPh>
    <rPh sb="6" eb="8">
      <t>シキン</t>
    </rPh>
    <rPh sb="9" eb="12">
      <t>ムタンポ</t>
    </rPh>
    <rPh sb="12" eb="14">
      <t>カシツケ</t>
    </rPh>
    <rPh sb="15" eb="18">
      <t>コウユウチ</t>
    </rPh>
    <rPh sb="18" eb="20">
      <t>カシツケ</t>
    </rPh>
    <rPh sb="20" eb="21">
      <t>トウ</t>
    </rPh>
    <rPh sb="22" eb="24">
      <t>ツウジョウ</t>
    </rPh>
    <rPh sb="24" eb="26">
      <t>ユウシ</t>
    </rPh>
    <rPh sb="27" eb="28">
      <t>コト</t>
    </rPh>
    <rPh sb="30" eb="32">
      <t>バアイ</t>
    </rPh>
    <rPh sb="35" eb="36">
      <t>カギ</t>
    </rPh>
    <phoneticPr fontId="3"/>
  </si>
  <si>
    <t>▶　6 事前届出書作成・提出　～　12 事業完成報告書作成・提出までの詳しい流れはこちらをご参照ください。</t>
    <rPh sb="4" eb="6">
      <t>ジゼン</t>
    </rPh>
    <rPh sb="6" eb="9">
      <t>トドケデショ</t>
    </rPh>
    <rPh sb="9" eb="11">
      <t>サクセイ</t>
    </rPh>
    <rPh sb="12" eb="14">
      <t>テイシュツ</t>
    </rPh>
    <rPh sb="20" eb="22">
      <t>ジギョウ</t>
    </rPh>
    <rPh sb="22" eb="24">
      <t>カンセイ</t>
    </rPh>
    <rPh sb="24" eb="27">
      <t>ホウコクショ</t>
    </rPh>
    <rPh sb="27" eb="29">
      <t>サクセイ</t>
    </rPh>
    <rPh sb="30" eb="32">
      <t>テイシュツ</t>
    </rPh>
    <rPh sb="35" eb="36">
      <t>クワ</t>
    </rPh>
    <rPh sb="38" eb="39">
      <t>ナガ</t>
    </rPh>
    <rPh sb="46" eb="48">
      <t>サンショウ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</si>
</sst>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yyyy&quot;年&quot;m&quot;月&quot;;@"/>
    <numFmt numFmtId="178" formatCode="#,##0_ "/>
  </numFmts>
  <fonts count="34">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scheme val="minor"/>
    </font>
    <font>
      <sz val="6"/>
      <name val="ＭＳ 明朝"/>
      <family val="1"/>
      <charset val="128"/>
    </font>
    <font>
      <sz val="11"/>
      <name val="ＭＳ Ｐゴシック"/>
      <family val="3"/>
      <charset val="128"/>
    </font>
    <font>
      <sz val="9"/>
      <color rgb="FF000000"/>
      <name val="Meiryo UI"/>
      <family val="3"/>
      <charset val="128"/>
    </font>
    <font>
      <sz val="10"/>
      <name val="Meiryo UI"/>
      <family val="3"/>
      <charset val="128"/>
    </font>
    <font>
      <b/>
      <sz val="14"/>
      <name val="Meiryo UI"/>
      <family val="3"/>
      <charset val="128"/>
    </font>
    <font>
      <sz val="12"/>
      <name val="Meiryo UI"/>
      <family val="3"/>
      <charset val="128"/>
    </font>
    <font>
      <b/>
      <sz val="9"/>
      <name val="Meiryo UI"/>
      <family val="3"/>
      <charset val="128"/>
    </font>
    <font>
      <sz val="11"/>
      <name val="Meiryo UI"/>
      <family val="3"/>
      <charset val="128"/>
    </font>
    <font>
      <sz val="9"/>
      <name val="Meiryo UI"/>
      <family val="3"/>
      <charset val="128"/>
    </font>
    <font>
      <sz val="8"/>
      <name val="Meiryo UI"/>
      <family val="3"/>
      <charset val="128"/>
    </font>
    <font>
      <sz val="18"/>
      <name val="Meiryo UI"/>
      <family val="3"/>
      <charset val="128"/>
    </font>
    <font>
      <sz val="6"/>
      <name val="Meiryo UI"/>
      <family val="3"/>
      <charset val="128"/>
    </font>
    <font>
      <sz val="10"/>
      <color indexed="8"/>
      <name val="Meiryo UI"/>
      <family val="3"/>
      <charset val="128"/>
    </font>
    <font>
      <b/>
      <sz val="10"/>
      <name val="Meiryo UI"/>
      <family val="3"/>
      <charset val="128"/>
    </font>
    <font>
      <sz val="10.5"/>
      <name val="Meiryo UI"/>
      <family val="3"/>
      <charset val="128"/>
    </font>
    <font>
      <sz val="14"/>
      <name val="Meiryo UI"/>
      <family val="3"/>
      <charset val="128"/>
    </font>
    <font>
      <sz val="10"/>
      <color indexed="81"/>
      <name val="MS P ゴシック"/>
      <family val="3"/>
      <charset val="128"/>
    </font>
    <font>
      <b/>
      <sz val="18"/>
      <name val="Meiryo UI"/>
      <family val="3"/>
      <charset val="128"/>
    </font>
    <font>
      <b/>
      <sz val="12"/>
      <name val="Meiryo UI"/>
      <family val="3"/>
      <charset val="128"/>
    </font>
    <font>
      <b/>
      <sz val="10.5"/>
      <name val="Meiryo UI"/>
      <family val="3"/>
      <charset val="128"/>
    </font>
    <font>
      <b/>
      <sz val="11"/>
      <name val="Meiryo UI"/>
      <family val="3"/>
      <charset val="128"/>
    </font>
    <font>
      <sz val="12"/>
      <name val="メイリオ"/>
      <family val="3"/>
      <charset val="128"/>
    </font>
    <font>
      <sz val="13"/>
      <name val="メイリオ"/>
      <family val="3"/>
      <charset val="128"/>
    </font>
    <font>
      <u/>
      <sz val="11"/>
      <color theme="10"/>
      <name val="ＭＳ Ｐゴシック"/>
      <family val="3"/>
      <charset val="128"/>
      <scheme val="minor"/>
    </font>
    <font>
      <sz val="11"/>
      <color theme="1"/>
      <name val="ＭＳ Ｐゴシック"/>
      <family val="2"/>
      <scheme val="minor"/>
    </font>
    <font>
      <b/>
      <sz val="11"/>
      <color theme="1"/>
      <name val="Meiryo UI"/>
      <family val="3"/>
      <charset val="128"/>
    </font>
    <font>
      <sz val="11"/>
      <color theme="1"/>
      <name val="Meiryo UI"/>
      <family val="3"/>
      <charset val="128"/>
    </font>
    <font>
      <u/>
      <sz val="11"/>
      <color theme="10"/>
      <name val="Meiryo UI"/>
      <family val="3"/>
      <charset val="128"/>
    </font>
    <font>
      <sz val="10"/>
      <color theme="1"/>
      <name val="Meiryo UI"/>
      <family val="3"/>
      <charset val="128"/>
    </font>
    <font>
      <b/>
      <sz val="10"/>
      <color theme="1"/>
      <name val="Meiryo UI"/>
      <family val="3"/>
      <charset val="128"/>
    </font>
  </fonts>
  <fills count="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CC"/>
        <bgColor indexed="64"/>
      </patternFill>
    </fill>
  </fills>
  <borders count="7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dashed">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dashed">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bottom style="double">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medium">
        <color indexed="64"/>
      </bottom>
      <diagonal/>
    </border>
    <border>
      <left/>
      <right/>
      <top style="dotted">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dashed">
        <color indexed="64"/>
      </top>
      <bottom/>
      <diagonal/>
    </border>
    <border>
      <left style="thin">
        <color indexed="64"/>
      </left>
      <right/>
      <top/>
      <bottom style="dashed">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diagonal/>
    </border>
    <border>
      <left/>
      <right style="medium">
        <color indexed="64"/>
      </right>
      <top/>
      <bottom style="dotted">
        <color indexed="64"/>
      </bottom>
      <diagonal/>
    </border>
    <border>
      <left/>
      <right style="medium">
        <color indexed="64"/>
      </right>
      <top style="dotted">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diagonal/>
    </border>
    <border>
      <left style="thin">
        <color indexed="64"/>
      </left>
      <right style="thick">
        <color indexed="64"/>
      </right>
      <top/>
      <bottom/>
      <diagonal/>
    </border>
    <border>
      <left style="thin">
        <color indexed="64"/>
      </left>
      <right/>
      <top/>
      <bottom style="double">
        <color indexed="64"/>
      </bottom>
      <diagonal/>
    </border>
    <border>
      <left style="thick">
        <color indexed="64"/>
      </left>
      <right style="thin">
        <color indexed="64"/>
      </right>
      <top/>
      <bottom style="double">
        <color indexed="64"/>
      </bottom>
      <diagonal/>
    </border>
    <border>
      <left style="thin">
        <color indexed="64"/>
      </left>
      <right style="thick">
        <color indexed="64"/>
      </right>
      <top/>
      <bottom style="double">
        <color indexed="64"/>
      </bottom>
      <diagonal/>
    </border>
    <border>
      <left/>
      <right style="thin">
        <color indexed="64"/>
      </right>
      <top/>
      <bottom style="double">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s>
  <cellStyleXfs count="6">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5" fillId="0" borderId="0"/>
    <xf numFmtId="0" fontId="27" fillId="0" borderId="0" applyNumberFormat="0" applyFill="0" applyBorder="0" applyAlignment="0" applyProtection="0">
      <alignment vertical="center"/>
    </xf>
    <xf numFmtId="0" fontId="28" fillId="0" borderId="0"/>
  </cellStyleXfs>
  <cellXfs count="424">
    <xf numFmtId="0" fontId="0" fillId="0" borderId="0" xfId="0">
      <alignment vertical="center"/>
    </xf>
    <xf numFmtId="0" fontId="7" fillId="2" borderId="0" xfId="0" applyFont="1" applyFill="1">
      <alignment vertical="center"/>
    </xf>
    <xf numFmtId="0" fontId="7" fillId="2" borderId="0" xfId="0" applyFont="1" applyFill="1" applyAlignment="1">
      <alignment horizontal="left" vertical="top"/>
    </xf>
    <xf numFmtId="0" fontId="9" fillId="2" borderId="0" xfId="0" applyFont="1" applyFill="1" applyAlignment="1">
      <alignment horizontal="left" vertical="center"/>
    </xf>
    <xf numFmtId="49" fontId="7" fillId="2" borderId="0" xfId="0" applyNumberFormat="1" applyFont="1" applyFill="1">
      <alignment vertical="center"/>
    </xf>
    <xf numFmtId="0" fontId="9" fillId="2" borderId="5" xfId="0" applyFont="1" applyFill="1" applyBorder="1">
      <alignment vertical="center"/>
    </xf>
    <xf numFmtId="0" fontId="7" fillId="2" borderId="5" xfId="0" applyFont="1" applyFill="1" applyBorder="1">
      <alignment vertical="center"/>
    </xf>
    <xf numFmtId="49" fontId="7" fillId="2" borderId="5" xfId="0" applyNumberFormat="1" applyFont="1" applyFill="1" applyBorder="1">
      <alignment vertical="center"/>
    </xf>
    <xf numFmtId="49" fontId="7" fillId="2" borderId="3" xfId="0" applyNumberFormat="1" applyFont="1" applyFill="1" applyBorder="1">
      <alignment vertical="center"/>
    </xf>
    <xf numFmtId="0" fontId="7" fillId="2" borderId="14" xfId="0" applyFont="1" applyFill="1" applyBorder="1" applyAlignment="1">
      <alignment horizontal="center" vertical="center"/>
    </xf>
    <xf numFmtId="0" fontId="7" fillId="2" borderId="9" xfId="0" applyFont="1" applyFill="1" applyBorder="1">
      <alignment vertical="center"/>
    </xf>
    <xf numFmtId="49" fontId="7" fillId="2" borderId="5" xfId="0" applyNumberFormat="1" applyFont="1" applyFill="1" applyBorder="1" applyAlignment="1">
      <alignment horizontal="center" vertical="center"/>
    </xf>
    <xf numFmtId="0" fontId="7" fillId="2" borderId="13" xfId="0" applyFont="1" applyFill="1" applyBorder="1" applyAlignment="1">
      <alignment horizontal="center" vertical="center"/>
    </xf>
    <xf numFmtId="0" fontId="7" fillId="2" borderId="13" xfId="0" applyFont="1" applyFill="1" applyBorder="1">
      <alignment vertical="center"/>
    </xf>
    <xf numFmtId="0" fontId="7" fillId="2" borderId="1" xfId="0" applyFont="1" applyFill="1" applyBorder="1">
      <alignment vertical="center"/>
    </xf>
    <xf numFmtId="0" fontId="7" fillId="2" borderId="49" xfId="0" applyFont="1" applyFill="1" applyBorder="1">
      <alignment vertical="center"/>
    </xf>
    <xf numFmtId="0" fontId="7" fillId="2" borderId="48" xfId="0" applyFont="1" applyFill="1" applyBorder="1">
      <alignment vertical="center"/>
    </xf>
    <xf numFmtId="0" fontId="7" fillId="2" borderId="43" xfId="0" applyFont="1" applyFill="1" applyBorder="1">
      <alignment vertical="center"/>
    </xf>
    <xf numFmtId="0" fontId="7" fillId="2" borderId="44" xfId="0" applyFont="1" applyFill="1" applyBorder="1">
      <alignment vertical="center"/>
    </xf>
    <xf numFmtId="0" fontId="7" fillId="2" borderId="44" xfId="0" applyFont="1" applyFill="1" applyBorder="1" applyAlignment="1">
      <alignment horizontal="center" vertical="center"/>
    </xf>
    <xf numFmtId="0" fontId="7" fillId="2" borderId="45" xfId="0" applyFont="1" applyFill="1" applyBorder="1">
      <alignment vertical="center"/>
    </xf>
    <xf numFmtId="0" fontId="7" fillId="2" borderId="0" xfId="0" applyFont="1" applyFill="1" applyAlignment="1">
      <alignment horizontal="center" vertical="center"/>
    </xf>
    <xf numFmtId="0" fontId="7" fillId="2" borderId="0" xfId="0" applyFont="1" applyFill="1" applyAlignment="1">
      <alignment horizontal="center" vertical="center" wrapText="1"/>
    </xf>
    <xf numFmtId="0" fontId="7" fillId="2" borderId="0" xfId="0" applyFont="1" applyFill="1" applyProtection="1">
      <alignment vertical="center"/>
      <protection locked="0"/>
    </xf>
    <xf numFmtId="0" fontId="7" fillId="2" borderId="0" xfId="0" applyFont="1" applyFill="1" applyAlignment="1">
      <alignment vertical="center" shrinkToFit="1"/>
    </xf>
    <xf numFmtId="0" fontId="7" fillId="2" borderId="11" xfId="0" applyFont="1" applyFill="1" applyBorder="1" applyAlignment="1">
      <alignment horizontal="justify" vertical="center" wrapText="1"/>
    </xf>
    <xf numFmtId="49" fontId="7" fillId="2" borderId="10" xfId="0" applyNumberFormat="1" applyFont="1" applyFill="1" applyBorder="1" applyAlignment="1">
      <alignment horizontal="justify" vertical="center" wrapText="1"/>
    </xf>
    <xf numFmtId="49" fontId="7" fillId="2" borderId="12" xfId="0" applyNumberFormat="1" applyFont="1" applyFill="1" applyBorder="1" applyAlignment="1">
      <alignment horizontal="justify" vertical="center" wrapText="1"/>
    </xf>
    <xf numFmtId="0" fontId="7" fillId="2" borderId="0" xfId="0" applyFont="1" applyFill="1" applyAlignment="1" applyProtection="1">
      <alignment horizontal="justify" vertical="center" wrapText="1"/>
      <protection locked="0"/>
    </xf>
    <xf numFmtId="0" fontId="17" fillId="2" borderId="0" xfId="0" applyFont="1" applyFill="1">
      <alignment vertical="center"/>
    </xf>
    <xf numFmtId="0" fontId="7" fillId="2" borderId="11" xfId="0" applyFont="1" applyFill="1" applyBorder="1" applyAlignment="1">
      <alignment horizontal="justify" vertical="center"/>
    </xf>
    <xf numFmtId="49" fontId="7" fillId="2" borderId="10" xfId="0" applyNumberFormat="1" applyFont="1" applyFill="1" applyBorder="1" applyAlignment="1">
      <alignment horizontal="justify" vertical="center"/>
    </xf>
    <xf numFmtId="49" fontId="7" fillId="2" borderId="12" xfId="0" applyNumberFormat="1" applyFont="1" applyFill="1" applyBorder="1" applyAlignment="1">
      <alignment horizontal="justify" vertical="center"/>
    </xf>
    <xf numFmtId="0" fontId="7" fillId="0" borderId="3" xfId="0" applyFont="1" applyBorder="1" applyAlignment="1">
      <alignment horizontal="center" vertical="center"/>
    </xf>
    <xf numFmtId="0" fontId="18" fillId="0" borderId="43" xfId="0" applyFont="1" applyBorder="1" applyAlignment="1">
      <alignment horizontal="justify" vertical="center"/>
    </xf>
    <xf numFmtId="0" fontId="18" fillId="0" borderId="45" xfId="0" applyFont="1" applyBorder="1" applyAlignment="1">
      <alignment horizontal="right" vertical="center"/>
    </xf>
    <xf numFmtId="0" fontId="19" fillId="2" borderId="0" xfId="0" applyFont="1" applyFill="1" applyAlignment="1"/>
    <xf numFmtId="0" fontId="7" fillId="2" borderId="55" xfId="0" applyFont="1" applyFill="1" applyBorder="1" applyAlignment="1">
      <alignment horizontal="left" vertical="center"/>
    </xf>
    <xf numFmtId="0" fontId="7" fillId="2" borderId="54" xfId="0" applyFont="1" applyFill="1" applyBorder="1" applyAlignment="1">
      <alignment horizontal="left" vertical="center"/>
    </xf>
    <xf numFmtId="0" fontId="7" fillId="2" borderId="56" xfId="0" applyFont="1" applyFill="1" applyBorder="1" applyAlignment="1">
      <alignment horizontal="left" vertical="center"/>
    </xf>
    <xf numFmtId="0" fontId="7" fillId="2" borderId="55" xfId="0" applyFont="1" applyFill="1" applyBorder="1">
      <alignment vertical="center"/>
    </xf>
    <xf numFmtId="0" fontId="7" fillId="2" borderId="57" xfId="0" applyFont="1" applyFill="1" applyBorder="1">
      <alignment vertical="center"/>
    </xf>
    <xf numFmtId="0" fontId="8" fillId="2" borderId="0" xfId="0" applyFont="1" applyFill="1" applyAlignment="1">
      <alignment horizontal="center" vertical="center" shrinkToFit="1"/>
    </xf>
    <xf numFmtId="0" fontId="21" fillId="2" borderId="0" xfId="0" applyFont="1" applyFill="1" applyAlignment="1">
      <alignment horizontal="center" vertical="center" shrinkToFit="1"/>
    </xf>
    <xf numFmtId="38" fontId="8" fillId="2" borderId="0" xfId="1" applyFont="1" applyFill="1" applyBorder="1" applyAlignment="1" applyProtection="1">
      <alignment vertical="center"/>
    </xf>
    <xf numFmtId="38" fontId="11" fillId="2" borderId="0" xfId="1" applyFont="1" applyFill="1" applyAlignment="1" applyProtection="1">
      <alignment vertical="center"/>
    </xf>
    <xf numFmtId="38" fontId="19" fillId="2" borderId="15" xfId="1" applyFont="1" applyFill="1" applyBorder="1" applyAlignment="1" applyProtection="1">
      <alignment vertical="center"/>
    </xf>
    <xf numFmtId="38" fontId="19" fillId="2" borderId="0" xfId="1" applyFont="1" applyFill="1" applyBorder="1" applyAlignment="1" applyProtection="1">
      <alignment vertical="center"/>
    </xf>
    <xf numFmtId="38" fontId="11" fillId="2" borderId="0" xfId="1" applyFont="1" applyFill="1" applyBorder="1" applyAlignment="1" applyProtection="1">
      <alignment vertical="center"/>
    </xf>
    <xf numFmtId="38" fontId="19" fillId="2" borderId="0" xfId="1" applyFont="1" applyFill="1" applyAlignment="1" applyProtection="1">
      <alignment vertical="center"/>
    </xf>
    <xf numFmtId="38" fontId="11" fillId="2" borderId="0" xfId="1" applyFont="1" applyFill="1" applyAlignment="1">
      <alignment vertical="center"/>
    </xf>
    <xf numFmtId="38" fontId="11" fillId="2" borderId="5" xfId="1" applyFont="1" applyFill="1" applyBorder="1" applyAlignment="1">
      <alignment vertical="center"/>
    </xf>
    <xf numFmtId="38" fontId="11" fillId="2" borderId="18" xfId="1" applyFont="1" applyFill="1" applyBorder="1" applyAlignment="1">
      <alignment vertical="center"/>
    </xf>
    <xf numFmtId="38" fontId="11" fillId="2" borderId="18" xfId="1" applyFont="1" applyFill="1" applyBorder="1" applyAlignment="1">
      <alignment horizontal="right" vertical="center"/>
    </xf>
    <xf numFmtId="38" fontId="11" fillId="2" borderId="0" xfId="1" applyFont="1" applyFill="1" applyBorder="1" applyAlignment="1">
      <alignment horizontal="right" vertical="center"/>
    </xf>
    <xf numFmtId="38" fontId="22" fillId="2" borderId="0" xfId="1" applyFont="1" applyFill="1" applyBorder="1" applyAlignment="1">
      <alignment horizontal="center" vertical="center" wrapText="1"/>
    </xf>
    <xf numFmtId="38" fontId="9" fillId="2" borderId="31" xfId="1" applyFont="1" applyFill="1" applyBorder="1" applyAlignment="1">
      <alignment vertical="center"/>
    </xf>
    <xf numFmtId="38" fontId="9" fillId="2" borderId="29" xfId="1" applyFont="1" applyFill="1" applyBorder="1" applyAlignment="1">
      <alignment vertical="center"/>
    </xf>
    <xf numFmtId="38" fontId="9" fillId="2" borderId="29" xfId="1" applyFont="1" applyFill="1" applyBorder="1" applyAlignment="1">
      <alignment horizontal="right" vertical="center"/>
    </xf>
    <xf numFmtId="38" fontId="22" fillId="2" borderId="0" xfId="1" applyFont="1" applyFill="1" applyBorder="1" applyAlignment="1">
      <alignment horizontal="right" vertical="center"/>
    </xf>
    <xf numFmtId="38" fontId="9" fillId="2" borderId="0" xfId="1" applyFont="1" applyFill="1" applyBorder="1" applyAlignment="1">
      <alignment vertical="center"/>
    </xf>
    <xf numFmtId="38" fontId="9" fillId="2" borderId="0" xfId="1" applyFont="1" applyFill="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38" fontId="9" fillId="2" borderId="0" xfId="1" applyFont="1" applyFill="1" applyBorder="1" applyAlignment="1">
      <alignment horizontal="right" vertical="center"/>
    </xf>
    <xf numFmtId="38" fontId="23" fillId="2" borderId="0" xfId="1" applyFont="1" applyFill="1" applyBorder="1" applyAlignment="1">
      <alignment horizontal="center" vertical="center"/>
    </xf>
    <xf numFmtId="0" fontId="8" fillId="2" borderId="0" xfId="0" applyFont="1" applyFill="1">
      <alignment vertical="center"/>
    </xf>
    <xf numFmtId="0" fontId="24" fillId="2" borderId="0" xfId="0" applyFont="1" applyFill="1">
      <alignment vertical="center"/>
    </xf>
    <xf numFmtId="0" fontId="11" fillId="2" borderId="0" xfId="0" applyFont="1" applyFill="1">
      <alignment vertical="center"/>
    </xf>
    <xf numFmtId="0" fontId="19" fillId="2" borderId="0" xfId="0" applyFont="1" applyFill="1">
      <alignment vertical="center"/>
    </xf>
    <xf numFmtId="0" fontId="9" fillId="2" borderId="0" xfId="0" applyFont="1" applyFill="1">
      <alignment vertical="center"/>
    </xf>
    <xf numFmtId="0" fontId="9" fillId="2" borderId="0" xfId="0" applyFont="1" applyFill="1" applyAlignment="1">
      <alignment horizontal="right" vertical="center"/>
    </xf>
    <xf numFmtId="0" fontId="9" fillId="2" borderId="3" xfId="0" applyFont="1" applyFill="1" applyBorder="1" applyAlignment="1">
      <alignment horizontal="center" vertical="center"/>
    </xf>
    <xf numFmtId="0" fontId="9" fillId="2" borderId="0" xfId="0" applyFont="1" applyFill="1" applyAlignment="1">
      <alignment horizontal="center" vertical="center"/>
    </xf>
    <xf numFmtId="38" fontId="9" fillId="2" borderId="0" xfId="1" applyFont="1" applyFill="1" applyBorder="1" applyAlignment="1" applyProtection="1">
      <alignment horizontal="right" vertical="center"/>
      <protection locked="0"/>
    </xf>
    <xf numFmtId="38" fontId="9" fillId="2" borderId="0" xfId="1" applyFont="1" applyFill="1" applyBorder="1" applyAlignment="1">
      <alignment horizontal="right" vertical="center" shrinkToFit="1"/>
    </xf>
    <xf numFmtId="0" fontId="19" fillId="2" borderId="0" xfId="0" applyFont="1" applyFill="1" applyAlignment="1">
      <alignment vertical="center" shrinkToFit="1"/>
    </xf>
    <xf numFmtId="0" fontId="19" fillId="2" borderId="0" xfId="0" applyFont="1" applyFill="1" applyAlignment="1">
      <alignment horizontal="right" vertical="center" wrapText="1" shrinkToFit="1"/>
    </xf>
    <xf numFmtId="0" fontId="22" fillId="2" borderId="0" xfId="0" applyFont="1" applyFill="1" applyAlignment="1">
      <alignment horizontal="left" vertical="center" wrapText="1"/>
    </xf>
    <xf numFmtId="0" fontId="25" fillId="2" borderId="8" xfId="0" applyFont="1" applyFill="1" applyBorder="1" applyAlignment="1">
      <alignment horizontal="center" vertical="center"/>
    </xf>
    <xf numFmtId="0" fontId="25" fillId="2" borderId="2" xfId="0" applyFont="1" applyFill="1" applyBorder="1" applyAlignment="1">
      <alignment horizontal="center" vertical="center"/>
    </xf>
    <xf numFmtId="0" fontId="25" fillId="2" borderId="24" xfId="0" applyFont="1" applyFill="1" applyBorder="1" applyProtection="1">
      <alignment vertical="center"/>
      <protection locked="0"/>
    </xf>
    <xf numFmtId="0" fontId="25" fillId="3" borderId="23" xfId="0" applyFont="1" applyFill="1" applyBorder="1" applyProtection="1">
      <alignment vertical="center"/>
      <protection locked="0"/>
    </xf>
    <xf numFmtId="0" fontId="25" fillId="2" borderId="23" xfId="0" applyFont="1" applyFill="1" applyBorder="1" applyAlignment="1">
      <alignment horizontal="center" vertical="center" shrinkToFit="1"/>
    </xf>
    <xf numFmtId="0" fontId="25" fillId="2" borderId="22" xfId="0" applyFont="1" applyFill="1" applyBorder="1" applyAlignment="1">
      <alignment vertical="center" shrinkToFit="1"/>
    </xf>
    <xf numFmtId="0" fontId="25" fillId="2" borderId="1" xfId="0" applyFont="1" applyFill="1" applyBorder="1">
      <alignment vertical="center"/>
    </xf>
    <xf numFmtId="0" fontId="25" fillId="2" borderId="28" xfId="0" applyFont="1" applyFill="1" applyBorder="1" applyAlignment="1">
      <alignment horizontal="right" vertical="center"/>
    </xf>
    <xf numFmtId="0" fontId="25" fillId="3" borderId="27" xfId="0" applyFont="1" applyFill="1" applyBorder="1" applyProtection="1">
      <alignment vertical="center"/>
      <protection locked="0"/>
    </xf>
    <xf numFmtId="0" fontId="25" fillId="2" borderId="27" xfId="0" applyFont="1" applyFill="1" applyBorder="1" applyAlignment="1">
      <alignment horizontal="center" vertical="center"/>
    </xf>
    <xf numFmtId="0" fontId="25" fillId="2" borderId="26" xfId="0" applyFont="1" applyFill="1" applyBorder="1" applyAlignment="1">
      <alignment horizontal="right" vertical="center"/>
    </xf>
    <xf numFmtId="0" fontId="25" fillId="0" borderId="31" xfId="0" applyFont="1" applyBorder="1" applyAlignment="1">
      <alignment horizontal="right" vertical="center"/>
    </xf>
    <xf numFmtId="177" fontId="25" fillId="2" borderId="30" xfId="0" applyNumberFormat="1" applyFont="1" applyFill="1" applyBorder="1" applyAlignment="1">
      <alignment horizontal="center" vertical="center" wrapText="1"/>
    </xf>
    <xf numFmtId="177" fontId="25" fillId="3" borderId="30" xfId="0" applyNumberFormat="1" applyFont="1" applyFill="1" applyBorder="1" applyAlignment="1">
      <alignment horizontal="right" vertical="center" wrapText="1"/>
    </xf>
    <xf numFmtId="177" fontId="25" fillId="2" borderId="29" xfId="0" applyNumberFormat="1" applyFont="1" applyFill="1" applyBorder="1" applyAlignment="1">
      <alignment horizontal="center" vertical="center" wrapText="1"/>
    </xf>
    <xf numFmtId="0" fontId="25" fillId="3" borderId="14" xfId="0" applyFont="1" applyFill="1" applyBorder="1" applyAlignment="1" applyProtection="1">
      <alignment vertical="center" shrinkToFit="1"/>
      <protection locked="0"/>
    </xf>
    <xf numFmtId="0" fontId="25" fillId="3" borderId="13" xfId="0" applyFont="1" applyFill="1" applyBorder="1" applyAlignment="1" applyProtection="1">
      <alignment vertical="center" shrinkToFit="1"/>
      <protection locked="0"/>
    </xf>
    <xf numFmtId="49" fontId="25" fillId="2" borderId="7" xfId="0" applyNumberFormat="1" applyFont="1" applyFill="1" applyBorder="1" applyProtection="1">
      <alignment vertical="center"/>
      <protection locked="0"/>
    </xf>
    <xf numFmtId="0" fontId="25" fillId="2" borderId="13" xfId="0" applyFont="1" applyFill="1" applyBorder="1">
      <alignment vertical="center"/>
    </xf>
    <xf numFmtId="0" fontId="25" fillId="2" borderId="30" xfId="0" applyFont="1" applyFill="1" applyBorder="1">
      <alignment vertical="center"/>
    </xf>
    <xf numFmtId="0" fontId="25" fillId="2" borderId="29" xfId="0" applyFont="1" applyFill="1" applyBorder="1">
      <alignment vertical="center"/>
    </xf>
    <xf numFmtId="0" fontId="25" fillId="3" borderId="8" xfId="0" applyFont="1" applyFill="1" applyBorder="1">
      <alignment vertical="center"/>
    </xf>
    <xf numFmtId="0" fontId="25" fillId="3" borderId="5" xfId="0" applyFont="1" applyFill="1" applyBorder="1">
      <alignment vertical="center"/>
    </xf>
    <xf numFmtId="0" fontId="25" fillId="2" borderId="5" xfId="0" applyFont="1" applyFill="1" applyBorder="1">
      <alignment vertical="center"/>
    </xf>
    <xf numFmtId="0" fontId="9" fillId="2" borderId="0" xfId="0" applyFont="1" applyFill="1" applyAlignment="1" applyProtection="1">
      <alignment horizontal="center" vertical="center" shrinkToFit="1"/>
      <protection locked="0"/>
    </xf>
    <xf numFmtId="49" fontId="9" fillId="2" borderId="0" xfId="0" applyNumberFormat="1" applyFont="1" applyFill="1" applyAlignment="1" applyProtection="1">
      <alignment horizontal="center" vertical="center"/>
      <protection locked="0"/>
    </xf>
    <xf numFmtId="0" fontId="29" fillId="0" borderId="0" xfId="5" applyFont="1"/>
    <xf numFmtId="0" fontId="30" fillId="0" borderId="0" xfId="5" applyFont="1"/>
    <xf numFmtId="0" fontId="11" fillId="3" borderId="0" xfId="5" applyFont="1" applyFill="1"/>
    <xf numFmtId="0" fontId="30" fillId="3" borderId="0" xfId="5" applyFont="1" applyFill="1"/>
    <xf numFmtId="178" fontId="30" fillId="3" borderId="0" xfId="5" applyNumberFormat="1" applyFont="1" applyFill="1"/>
    <xf numFmtId="178" fontId="30" fillId="0" borderId="0" xfId="5" applyNumberFormat="1" applyFont="1"/>
    <xf numFmtId="0" fontId="30" fillId="4" borderId="0" xfId="5" applyFont="1" applyFill="1"/>
    <xf numFmtId="0" fontId="31" fillId="0" borderId="0" xfId="4" applyFont="1" applyFill="1" applyAlignment="1"/>
    <xf numFmtId="0" fontId="32" fillId="0" borderId="0" xfId="5" applyFont="1"/>
    <xf numFmtId="0" fontId="32" fillId="0" borderId="0" xfId="5" applyFont="1" applyAlignment="1">
      <alignment horizontal="left"/>
    </xf>
    <xf numFmtId="0" fontId="30" fillId="0" borderId="0" xfId="5" applyFont="1" applyAlignment="1">
      <alignment horizontal="left"/>
    </xf>
    <xf numFmtId="0" fontId="7" fillId="2" borderId="53" xfId="0" applyFont="1" applyFill="1" applyBorder="1" applyAlignment="1">
      <alignment horizontal="center" vertical="center"/>
    </xf>
    <xf numFmtId="0" fontId="7" fillId="2" borderId="54" xfId="0" applyFont="1" applyFill="1" applyBorder="1" applyAlignment="1">
      <alignment horizontal="center" vertical="center"/>
    </xf>
    <xf numFmtId="0" fontId="8" fillId="2" borderId="0" xfId="0" applyFont="1" applyFill="1" applyAlignment="1">
      <alignment horizontal="center" vertical="center" shrinkToFit="1"/>
    </xf>
    <xf numFmtId="0" fontId="7" fillId="0" borderId="13" xfId="0" applyFont="1" applyBorder="1" applyAlignment="1">
      <alignment horizontal="center" vertical="center"/>
    </xf>
    <xf numFmtId="0" fontId="7" fillId="0" borderId="5" xfId="0" applyFont="1" applyBorder="1" applyAlignment="1">
      <alignment horizontal="center" vertical="center"/>
    </xf>
    <xf numFmtId="49" fontId="11" fillId="3" borderId="13" xfId="0" applyNumberFormat="1" applyFont="1" applyFill="1" applyBorder="1" applyAlignment="1" applyProtection="1">
      <alignment horizontal="center" vertical="center"/>
      <protection locked="0"/>
    </xf>
    <xf numFmtId="49" fontId="11" fillId="3" borderId="1" xfId="0" applyNumberFormat="1" applyFont="1" applyFill="1" applyBorder="1" applyAlignment="1" applyProtection="1">
      <alignment horizontal="center" vertical="center"/>
      <protection locked="0"/>
    </xf>
    <xf numFmtId="49" fontId="11" fillId="3" borderId="5" xfId="0" applyNumberFormat="1" applyFont="1" applyFill="1" applyBorder="1" applyAlignment="1" applyProtection="1">
      <alignment horizontal="center" vertical="center"/>
      <protection locked="0"/>
    </xf>
    <xf numFmtId="49" fontId="11" fillId="3" borderId="2" xfId="0" applyNumberFormat="1" applyFont="1" applyFill="1" applyBorder="1" applyAlignment="1" applyProtection="1">
      <alignment horizontal="center" vertical="center"/>
      <protection locked="0"/>
    </xf>
    <xf numFmtId="0" fontId="7" fillId="2" borderId="15" xfId="0" applyFont="1" applyFill="1" applyBorder="1" applyAlignment="1">
      <alignment horizontal="center" vertical="center"/>
    </xf>
    <xf numFmtId="0" fontId="7" fillId="2" borderId="7" xfId="0" applyFont="1" applyFill="1" applyBorder="1" applyAlignment="1">
      <alignment horizontal="center" vertical="center"/>
    </xf>
    <xf numFmtId="0" fontId="7" fillId="3" borderId="50" xfId="0" applyFont="1" applyFill="1" applyBorder="1" applyProtection="1">
      <alignment vertical="center"/>
      <protection locked="0"/>
    </xf>
    <xf numFmtId="0" fontId="7" fillId="3" borderId="51" xfId="0" applyFont="1" applyFill="1" applyBorder="1" applyProtection="1">
      <alignment vertical="center"/>
      <protection locked="0"/>
    </xf>
    <xf numFmtId="0" fontId="7" fillId="3" borderId="52" xfId="0" applyFont="1" applyFill="1" applyBorder="1" applyProtection="1">
      <alignment vertical="center"/>
      <protection locked="0"/>
    </xf>
    <xf numFmtId="0" fontId="7" fillId="2" borderId="8" xfId="0" applyFont="1" applyFill="1" applyBorder="1" applyAlignment="1">
      <alignment horizontal="center" vertical="center"/>
    </xf>
    <xf numFmtId="0" fontId="7" fillId="2" borderId="2" xfId="0" applyFont="1" applyFill="1" applyBorder="1" applyAlignment="1">
      <alignment horizontal="center" vertical="center"/>
    </xf>
    <xf numFmtId="0" fontId="7" fillId="3" borderId="44" xfId="0" applyFont="1" applyFill="1" applyBorder="1" applyAlignment="1" applyProtection="1">
      <alignment horizontal="center" vertical="center"/>
      <protection locked="0"/>
    </xf>
    <xf numFmtId="0" fontId="7" fillId="2" borderId="9" xfId="0" applyFont="1" applyFill="1" applyBorder="1" applyAlignment="1">
      <alignment horizontal="center" vertical="center"/>
    </xf>
    <xf numFmtId="0" fontId="7" fillId="2" borderId="3" xfId="0" applyFont="1" applyFill="1" applyBorder="1" applyAlignment="1">
      <alignment horizontal="center" vertical="center"/>
    </xf>
    <xf numFmtId="49" fontId="11" fillId="3" borderId="3" xfId="0" applyNumberFormat="1" applyFont="1" applyFill="1" applyBorder="1" applyAlignment="1" applyProtection="1">
      <alignment horizontal="center" vertical="center"/>
      <protection locked="0"/>
    </xf>
    <xf numFmtId="49" fontId="11" fillId="3" borderId="4" xfId="0" applyNumberFormat="1" applyFont="1" applyFill="1" applyBorder="1" applyAlignment="1" applyProtection="1">
      <alignment horizontal="center" vertical="center"/>
      <protection locked="0"/>
    </xf>
    <xf numFmtId="0" fontId="7" fillId="2" borderId="14" xfId="0" applyFont="1" applyFill="1" applyBorder="1" applyAlignment="1">
      <alignment horizontal="center" vertical="center"/>
    </xf>
    <xf numFmtId="0" fontId="7" fillId="2" borderId="1" xfId="0" applyFont="1" applyFill="1" applyBorder="1" applyAlignment="1">
      <alignment horizontal="center" vertical="center"/>
    </xf>
    <xf numFmtId="0" fontId="7" fillId="3" borderId="11" xfId="0" applyFont="1" applyFill="1" applyBorder="1" applyAlignment="1" applyProtection="1">
      <alignment horizontal="justify" vertical="center"/>
      <protection locked="0"/>
    </xf>
    <xf numFmtId="0" fontId="7" fillId="3" borderId="10" xfId="0" applyFont="1" applyFill="1" applyBorder="1" applyAlignment="1" applyProtection="1">
      <alignment horizontal="justify" vertical="center"/>
      <protection locked="0"/>
    </xf>
    <xf numFmtId="0" fontId="7" fillId="3" borderId="12" xfId="0" applyFont="1" applyFill="1" applyBorder="1" applyAlignment="1" applyProtection="1">
      <alignment horizontal="justify" vertical="center"/>
      <protection locked="0"/>
    </xf>
    <xf numFmtId="0" fontId="7" fillId="2" borderId="13"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7" fillId="3" borderId="9" xfId="0" applyFont="1" applyFill="1" applyBorder="1" applyAlignment="1" applyProtection="1">
      <alignment vertical="center" wrapText="1"/>
      <protection locked="0"/>
    </xf>
    <xf numFmtId="0" fontId="7" fillId="3" borderId="3" xfId="0" applyFont="1" applyFill="1" applyBorder="1" applyAlignment="1" applyProtection="1">
      <alignment vertical="center" wrapText="1"/>
      <protection locked="0"/>
    </xf>
    <xf numFmtId="0" fontId="7" fillId="3" borderId="4" xfId="0" applyFont="1" applyFill="1" applyBorder="1" applyAlignment="1" applyProtection="1">
      <alignment vertical="center" wrapText="1"/>
      <protection locked="0"/>
    </xf>
    <xf numFmtId="49" fontId="7" fillId="3" borderId="3" xfId="0" applyNumberFormat="1" applyFont="1" applyFill="1" applyBorder="1" applyAlignment="1" applyProtection="1">
      <alignment horizontal="center" vertical="center"/>
      <protection locked="0"/>
    </xf>
    <xf numFmtId="49" fontId="7" fillId="3" borderId="4" xfId="0" applyNumberFormat="1" applyFont="1" applyFill="1" applyBorder="1" applyAlignment="1" applyProtection="1">
      <alignment horizontal="center" vertical="center"/>
      <protection locked="0"/>
    </xf>
    <xf numFmtId="0" fontId="7" fillId="2" borderId="1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7" fillId="3" borderId="10" xfId="0" applyNumberFormat="1" applyFont="1" applyFill="1" applyBorder="1" applyAlignment="1" applyProtection="1">
      <alignment horizontal="center" vertical="center" wrapText="1"/>
      <protection locked="0"/>
    </xf>
    <xf numFmtId="0" fontId="7" fillId="3" borderId="43" xfId="0" applyFont="1" applyFill="1" applyBorder="1" applyAlignment="1" applyProtection="1">
      <alignment horizontal="justify" vertical="center" wrapText="1"/>
      <protection locked="0"/>
    </xf>
    <xf numFmtId="0" fontId="7" fillId="3" borderId="44" xfId="0" applyFont="1" applyFill="1" applyBorder="1" applyAlignment="1" applyProtection="1">
      <alignment horizontal="justify" vertical="center" wrapText="1"/>
      <protection locked="0"/>
    </xf>
    <xf numFmtId="0" fontId="7" fillId="3" borderId="45" xfId="0" applyFont="1" applyFill="1" applyBorder="1" applyAlignment="1" applyProtection="1">
      <alignment horizontal="justify" vertical="center" wrapText="1"/>
      <protection locked="0"/>
    </xf>
    <xf numFmtId="49" fontId="7" fillId="3" borderId="10" xfId="0" applyNumberFormat="1" applyFont="1" applyFill="1" applyBorder="1" applyAlignment="1" applyProtection="1">
      <alignment horizontal="center" vertical="center"/>
      <protection locked="0"/>
    </xf>
    <xf numFmtId="0" fontId="7" fillId="3" borderId="43" xfId="0" applyFont="1" applyFill="1" applyBorder="1" applyAlignment="1" applyProtection="1">
      <alignment horizontal="left" vertical="center" wrapText="1"/>
      <protection locked="0"/>
    </xf>
    <xf numFmtId="0" fontId="7" fillId="3" borderId="44" xfId="0" applyFont="1" applyFill="1" applyBorder="1" applyAlignment="1" applyProtection="1">
      <alignment horizontal="left" vertical="center" wrapText="1"/>
      <protection locked="0"/>
    </xf>
    <xf numFmtId="0" fontId="7" fillId="3" borderId="45" xfId="0" applyFont="1" applyFill="1" applyBorder="1" applyAlignment="1" applyProtection="1">
      <alignment horizontal="left" vertical="center" wrapText="1"/>
      <protection locked="0"/>
    </xf>
    <xf numFmtId="0" fontId="7" fillId="2" borderId="1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6" fillId="0" borderId="16" xfId="0" applyFont="1" applyBorder="1" applyAlignment="1">
      <alignment horizontal="center" vertical="center"/>
    </xf>
    <xf numFmtId="0" fontId="7" fillId="2" borderId="16" xfId="0" applyFont="1" applyFill="1" applyBorder="1" applyAlignment="1">
      <alignment horizontal="center" vertical="center"/>
    </xf>
    <xf numFmtId="0" fontId="16" fillId="4" borderId="9" xfId="0" applyFont="1" applyFill="1" applyBorder="1" applyProtection="1">
      <alignment vertical="center"/>
      <protection locked="0"/>
    </xf>
    <xf numFmtId="0" fontId="16" fillId="4" borderId="3" xfId="0" applyFont="1" applyFill="1" applyBorder="1" applyProtection="1">
      <alignment vertical="center"/>
      <protection locked="0"/>
    </xf>
    <xf numFmtId="0" fontId="16" fillId="4" borderId="4" xfId="0" applyFont="1" applyFill="1" applyBorder="1" applyProtection="1">
      <alignment vertical="center"/>
      <protection locked="0"/>
    </xf>
    <xf numFmtId="0" fontId="7" fillId="3" borderId="16" xfId="0" applyFont="1" applyFill="1" applyBorder="1" applyAlignment="1" applyProtection="1">
      <alignment vertical="center" wrapText="1"/>
      <protection locked="0"/>
    </xf>
    <xf numFmtId="0" fontId="13" fillId="4" borderId="13"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7"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2" borderId="38" xfId="0" applyFont="1" applyFill="1" applyBorder="1" applyAlignment="1" applyProtection="1">
      <alignment horizontal="left" vertical="center"/>
      <protection locked="0"/>
    </xf>
    <xf numFmtId="0" fontId="15" fillId="2" borderId="40" xfId="0" applyFont="1" applyFill="1" applyBorder="1" applyAlignment="1" applyProtection="1">
      <alignment horizontal="left" vertical="center"/>
      <protection locked="0"/>
    </xf>
    <xf numFmtId="0" fontId="15" fillId="2" borderId="39" xfId="0" applyFont="1" applyFill="1" applyBorder="1" applyAlignment="1" applyProtection="1">
      <alignment horizontal="left" vertical="center"/>
      <protection locked="0"/>
    </xf>
    <xf numFmtId="0" fontId="7" fillId="2" borderId="9" xfId="0" applyFont="1" applyFill="1" applyBorder="1" applyAlignment="1">
      <alignment horizontal="center" vertical="center" wrapText="1"/>
    </xf>
    <xf numFmtId="0" fontId="7" fillId="4" borderId="9"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12" fillId="4" borderId="14" xfId="0" applyFont="1" applyFill="1" applyBorder="1" applyAlignment="1" applyProtection="1">
      <alignment horizontal="center" vertical="center" wrapText="1"/>
      <protection locked="0"/>
    </xf>
    <xf numFmtId="0" fontId="12" fillId="4" borderId="13" xfId="0" applyFont="1" applyFill="1" applyBorder="1" applyAlignment="1" applyProtection="1">
      <alignment horizontal="center" vertical="center" wrapText="1"/>
      <protection locked="0"/>
    </xf>
    <xf numFmtId="0" fontId="12" fillId="4" borderId="1"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center" vertical="center" wrapText="1"/>
      <protection locked="0"/>
    </xf>
    <xf numFmtId="0" fontId="12" fillId="4" borderId="2" xfId="0" applyFont="1" applyFill="1" applyBorder="1" applyAlignment="1" applyProtection="1">
      <alignment horizontal="center" vertical="center" wrapText="1"/>
      <protection locked="0"/>
    </xf>
    <xf numFmtId="0" fontId="13" fillId="2" borderId="11" xfId="0" applyFont="1" applyFill="1" applyBorder="1" applyAlignment="1">
      <alignment horizontal="center" vertical="center" shrinkToFit="1"/>
    </xf>
    <xf numFmtId="0" fontId="13" fillId="2" borderId="10" xfId="0" applyFont="1" applyFill="1" applyBorder="1" applyAlignment="1">
      <alignment horizontal="center" vertical="center" shrinkToFit="1"/>
    </xf>
    <xf numFmtId="0" fontId="13" fillId="2" borderId="12" xfId="0" applyFont="1" applyFill="1" applyBorder="1" applyAlignment="1">
      <alignment horizontal="center" vertical="center" shrinkToFit="1"/>
    </xf>
    <xf numFmtId="0" fontId="13" fillId="3" borderId="43" xfId="0" applyFont="1" applyFill="1" applyBorder="1" applyAlignment="1">
      <alignment horizontal="center" vertical="center" shrinkToFit="1"/>
    </xf>
    <xf numFmtId="0" fontId="13" fillId="3" borderId="44" xfId="0" applyFont="1" applyFill="1" applyBorder="1" applyAlignment="1">
      <alignment horizontal="center" vertical="center" shrinkToFit="1"/>
    </xf>
    <xf numFmtId="0" fontId="13" fillId="2" borderId="44" xfId="0" applyFont="1" applyFill="1" applyBorder="1" applyAlignment="1">
      <alignment horizontal="center" vertical="center" shrinkToFit="1"/>
    </xf>
    <xf numFmtId="0" fontId="13" fillId="2" borderId="45" xfId="0" applyFont="1" applyFill="1" applyBorder="1" applyAlignment="1">
      <alignment horizontal="center" vertical="center" shrinkToFit="1"/>
    </xf>
    <xf numFmtId="0" fontId="7" fillId="3" borderId="14" xfId="0" applyFont="1" applyFill="1" applyBorder="1" applyAlignment="1" applyProtection="1">
      <alignment horizontal="center" vertical="center"/>
      <protection locked="0"/>
    </xf>
    <xf numFmtId="0" fontId="7" fillId="3" borderId="13" xfId="0" applyFont="1" applyFill="1" applyBorder="1" applyAlignment="1" applyProtection="1">
      <alignment horizontal="center" vertical="center"/>
      <protection locked="0"/>
    </xf>
    <xf numFmtId="0" fontId="7" fillId="3" borderId="15" xfId="0" applyFont="1" applyFill="1" applyBorder="1" applyAlignment="1" applyProtection="1">
      <alignment horizontal="center" vertical="center"/>
      <protection locked="0"/>
    </xf>
    <xf numFmtId="0" fontId="7" fillId="3" borderId="0" xfId="0" applyFont="1" applyFill="1" applyAlignment="1" applyProtection="1">
      <alignment horizontal="center" vertical="center"/>
      <protection locked="0"/>
    </xf>
    <xf numFmtId="0" fontId="7" fillId="2" borderId="0" xfId="0" applyFont="1" applyFill="1" applyAlignment="1">
      <alignment horizontal="center" vertical="center"/>
    </xf>
    <xf numFmtId="0" fontId="12" fillId="2" borderId="13" xfId="0" applyFont="1" applyFill="1" applyBorder="1" applyAlignment="1">
      <alignment horizontal="center" vertical="center"/>
    </xf>
    <xf numFmtId="0" fontId="12" fillId="2" borderId="0" xfId="0" applyFont="1" applyFill="1" applyAlignment="1">
      <alignment horizontal="center" vertical="center"/>
    </xf>
    <xf numFmtId="0" fontId="7" fillId="2" borderId="13"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5" xfId="0" applyFont="1" applyFill="1" applyBorder="1" applyAlignment="1">
      <alignment horizontal="center" vertical="center" wrapText="1"/>
    </xf>
    <xf numFmtId="38" fontId="14" fillId="3" borderId="14" xfId="1" applyFont="1" applyFill="1" applyBorder="1" applyAlignment="1" applyProtection="1">
      <alignment horizontal="center" vertical="center"/>
      <protection locked="0"/>
    </xf>
    <xf numFmtId="38" fontId="14" fillId="3" borderId="13" xfId="1" applyFont="1" applyFill="1" applyBorder="1" applyAlignment="1" applyProtection="1">
      <alignment horizontal="center" vertical="center"/>
      <protection locked="0"/>
    </xf>
    <xf numFmtId="38" fontId="14" fillId="3" borderId="15" xfId="1" applyFont="1" applyFill="1" applyBorder="1" applyAlignment="1" applyProtection="1">
      <alignment horizontal="center" vertical="center"/>
      <protection locked="0"/>
    </xf>
    <xf numFmtId="38" fontId="14" fillId="3" borderId="0" xfId="1" applyFont="1" applyFill="1" applyBorder="1" applyAlignment="1" applyProtection="1">
      <alignment horizontal="center" vertical="center"/>
      <protection locked="0"/>
    </xf>
    <xf numFmtId="38" fontId="14" fillId="3" borderId="8" xfId="1" applyFont="1" applyFill="1" applyBorder="1" applyAlignment="1" applyProtection="1">
      <alignment horizontal="center" vertical="center"/>
      <protection locked="0"/>
    </xf>
    <xf numFmtId="38" fontId="14" fillId="3" borderId="5" xfId="1" applyFont="1" applyFill="1" applyBorder="1" applyAlignment="1" applyProtection="1">
      <alignment horizontal="center" vertical="center"/>
      <protection locked="0"/>
    </xf>
    <xf numFmtId="0" fontId="7" fillId="2" borderId="16" xfId="0" applyFont="1" applyFill="1" applyBorder="1" applyAlignment="1">
      <alignment horizontal="center" vertical="center" wrapText="1"/>
    </xf>
    <xf numFmtId="0" fontId="7" fillId="2" borderId="43" xfId="0" applyFont="1" applyFill="1" applyBorder="1" applyAlignment="1">
      <alignment horizontal="center" vertical="center" shrinkToFit="1"/>
    </xf>
    <xf numFmtId="0" fontId="7" fillId="2" borderId="45" xfId="0" applyFont="1" applyFill="1" applyBorder="1" applyAlignment="1">
      <alignment horizontal="center" vertical="center" shrinkToFit="1"/>
    </xf>
    <xf numFmtId="0" fontId="7" fillId="4" borderId="44" xfId="0" applyFont="1" applyFill="1" applyBorder="1" applyAlignment="1" applyProtection="1">
      <alignment horizontal="center" vertical="center"/>
      <protection locked="0"/>
    </xf>
    <xf numFmtId="0" fontId="7" fillId="3" borderId="44" xfId="0" applyFont="1" applyFill="1" applyBorder="1" applyProtection="1">
      <alignment vertical="center"/>
      <protection locked="0"/>
    </xf>
    <xf numFmtId="0" fontId="13" fillId="2" borderId="13" xfId="0" applyFont="1" applyFill="1" applyBorder="1" applyAlignment="1">
      <alignment vertical="center" shrinkToFit="1"/>
    </xf>
    <xf numFmtId="0" fontId="11" fillId="2" borderId="13" xfId="0" applyFont="1" applyFill="1" applyBorder="1" applyAlignment="1">
      <alignment vertical="center" shrinkToFit="1"/>
    </xf>
    <xf numFmtId="0" fontId="11" fillId="2" borderId="1"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48" xfId="0" applyFont="1" applyFill="1" applyBorder="1" applyAlignment="1">
      <alignment horizontal="center" vertical="center"/>
    </xf>
    <xf numFmtId="0" fontId="7" fillId="2" borderId="11" xfId="0" applyFont="1" applyFill="1" applyBorder="1">
      <alignment vertical="center"/>
    </xf>
    <xf numFmtId="0" fontId="7" fillId="2" borderId="10" xfId="0" applyFont="1" applyFill="1" applyBorder="1">
      <alignment vertical="center"/>
    </xf>
    <xf numFmtId="0" fontId="11" fillId="2" borderId="10" xfId="0" applyFont="1" applyFill="1" applyBorder="1">
      <alignment vertical="center"/>
    </xf>
    <xf numFmtId="0" fontId="7" fillId="3" borderId="10" xfId="0" applyFont="1" applyFill="1" applyBorder="1" applyProtection="1">
      <alignment vertical="center"/>
      <protection locked="0"/>
    </xf>
    <xf numFmtId="0" fontId="11" fillId="3" borderId="10" xfId="0" applyFont="1" applyFill="1" applyBorder="1">
      <alignment vertical="center"/>
    </xf>
    <xf numFmtId="0" fontId="11" fillId="3" borderId="12" xfId="0" applyFont="1" applyFill="1" applyBorder="1">
      <alignment vertical="center"/>
    </xf>
    <xf numFmtId="0" fontId="9" fillId="3" borderId="17" xfId="0" applyFont="1" applyFill="1" applyBorder="1" applyAlignment="1" applyProtection="1">
      <alignment horizontal="left" vertical="center"/>
      <protection locked="0"/>
    </xf>
    <xf numFmtId="0" fontId="9" fillId="3" borderId="46" xfId="0" applyFont="1" applyFill="1" applyBorder="1" applyAlignment="1" applyProtection="1">
      <alignment horizontal="left" vertical="center"/>
      <protection locked="0"/>
    </xf>
    <xf numFmtId="0" fontId="9" fillId="3" borderId="6" xfId="0" applyFont="1" applyFill="1" applyBorder="1" applyAlignment="1" applyProtection="1">
      <alignment horizontal="left" vertical="center"/>
      <protection locked="0"/>
    </xf>
    <xf numFmtId="0" fontId="9" fillId="3" borderId="15" xfId="0" applyFont="1" applyFill="1" applyBorder="1" applyAlignment="1" applyProtection="1">
      <alignment horizontal="left" vertical="center"/>
      <protection locked="0"/>
    </xf>
    <xf numFmtId="0" fontId="9" fillId="3" borderId="0" xfId="0" applyFont="1" applyFill="1" applyAlignment="1" applyProtection="1">
      <alignment horizontal="left" vertical="center"/>
      <protection locked="0"/>
    </xf>
    <xf numFmtId="0" fontId="9" fillId="3" borderId="7" xfId="0" applyFont="1" applyFill="1" applyBorder="1" applyAlignment="1" applyProtection="1">
      <alignment horizontal="left" vertical="center"/>
      <protection locked="0"/>
    </xf>
    <xf numFmtId="0" fontId="7" fillId="4" borderId="49" xfId="0" applyFont="1" applyFill="1" applyBorder="1" applyAlignment="1" applyProtection="1">
      <alignment horizontal="center" vertical="center"/>
      <protection locked="0"/>
    </xf>
    <xf numFmtId="0" fontId="7" fillId="3" borderId="49" xfId="0" applyFont="1" applyFill="1" applyBorder="1" applyProtection="1">
      <alignment vertical="center"/>
      <protection locked="0"/>
    </xf>
    <xf numFmtId="0" fontId="7" fillId="3" borderId="49" xfId="0" applyFont="1" applyFill="1" applyBorder="1" applyAlignment="1" applyProtection="1">
      <alignment horizontal="center" vertical="center"/>
      <protection locked="0"/>
    </xf>
    <xf numFmtId="0" fontId="12" fillId="2" borderId="14"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7" fillId="4" borderId="13"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12" fillId="2" borderId="38" xfId="0" applyFont="1" applyFill="1" applyBorder="1" applyAlignment="1">
      <alignment horizontal="center" vertical="center"/>
    </xf>
    <xf numFmtId="0" fontId="12" fillId="2" borderId="40" xfId="0" applyFont="1" applyFill="1" applyBorder="1" applyAlignment="1">
      <alignment horizontal="center" vertical="center"/>
    </xf>
    <xf numFmtId="0" fontId="12" fillId="2" borderId="39" xfId="0" applyFont="1" applyFill="1" applyBorder="1" applyAlignment="1">
      <alignment horizontal="center" vertical="center"/>
    </xf>
    <xf numFmtId="49" fontId="7" fillId="3" borderId="5" xfId="0" applyNumberFormat="1" applyFont="1" applyFill="1" applyBorder="1" applyAlignment="1" applyProtection="1">
      <alignment horizontal="center" vertical="center"/>
      <protection locked="0"/>
    </xf>
    <xf numFmtId="0" fontId="11" fillId="3" borderId="5" xfId="0" applyFont="1" applyFill="1" applyBorder="1" applyAlignment="1" applyProtection="1">
      <alignment horizontal="center" vertical="center"/>
      <protection locked="0"/>
    </xf>
    <xf numFmtId="0" fontId="11" fillId="3" borderId="2" xfId="0" applyFont="1" applyFill="1" applyBorder="1" applyAlignment="1" applyProtection="1">
      <alignment horizontal="center" vertical="center"/>
      <protection locked="0"/>
    </xf>
    <xf numFmtId="0" fontId="9" fillId="3" borderId="43" xfId="0" applyFont="1" applyFill="1" applyBorder="1" applyAlignment="1" applyProtection="1">
      <alignment horizontal="left" vertical="center" wrapText="1"/>
      <protection locked="0"/>
    </xf>
    <xf numFmtId="0" fontId="9" fillId="3" borderId="44" xfId="0" applyFont="1" applyFill="1" applyBorder="1" applyAlignment="1" applyProtection="1">
      <alignment horizontal="left" vertical="center" wrapText="1"/>
      <protection locked="0"/>
    </xf>
    <xf numFmtId="0" fontId="9" fillId="3" borderId="45" xfId="0" applyFont="1" applyFill="1" applyBorder="1" applyAlignment="1" applyProtection="1">
      <alignment horizontal="left" vertical="center" wrapText="1"/>
      <protection locked="0"/>
    </xf>
    <xf numFmtId="0" fontId="11" fillId="2" borderId="8" xfId="0" applyFont="1" applyFill="1" applyBorder="1" applyAlignment="1">
      <alignment horizontal="center" vertical="center"/>
    </xf>
    <xf numFmtId="0" fontId="11" fillId="2" borderId="2" xfId="0" applyFont="1" applyFill="1" applyBorder="1" applyAlignment="1">
      <alignment horizontal="center" vertical="center"/>
    </xf>
    <xf numFmtId="0" fontId="9" fillId="3" borderId="17" xfId="0" applyFont="1" applyFill="1" applyBorder="1" applyAlignment="1" applyProtection="1">
      <alignment horizontal="left" vertical="center" shrinkToFit="1"/>
      <protection locked="0"/>
    </xf>
    <xf numFmtId="0" fontId="9" fillId="3" borderId="46" xfId="0" applyFont="1" applyFill="1" applyBorder="1" applyAlignment="1" applyProtection="1">
      <alignment horizontal="left" vertical="center" shrinkToFit="1"/>
      <protection locked="0"/>
    </xf>
    <xf numFmtId="0" fontId="9" fillId="3" borderId="6" xfId="0" applyFont="1" applyFill="1" applyBorder="1" applyAlignment="1" applyProtection="1">
      <alignment horizontal="left" vertical="center" shrinkToFit="1"/>
      <protection locked="0"/>
    </xf>
    <xf numFmtId="0" fontId="9" fillId="3" borderId="15" xfId="0" applyFont="1" applyFill="1" applyBorder="1" applyAlignment="1" applyProtection="1">
      <alignment horizontal="left" vertical="center" shrinkToFit="1"/>
      <protection locked="0"/>
    </xf>
    <xf numFmtId="0" fontId="9" fillId="3" borderId="0" xfId="0" applyFont="1" applyFill="1" applyAlignment="1" applyProtection="1">
      <alignment horizontal="left" vertical="center" shrinkToFit="1"/>
      <protection locked="0"/>
    </xf>
    <xf numFmtId="0" fontId="9" fillId="3" borderId="7" xfId="0" applyFont="1" applyFill="1" applyBorder="1" applyAlignment="1" applyProtection="1">
      <alignment horizontal="left" vertical="center" shrinkToFit="1"/>
      <protection locked="0"/>
    </xf>
    <xf numFmtId="0" fontId="9" fillId="3" borderId="8" xfId="0" applyFont="1" applyFill="1" applyBorder="1" applyAlignment="1" applyProtection="1">
      <alignment horizontal="left" vertical="center" shrinkToFit="1"/>
      <protection locked="0"/>
    </xf>
    <xf numFmtId="0" fontId="9" fillId="3" borderId="5" xfId="0" applyFont="1" applyFill="1" applyBorder="1" applyAlignment="1" applyProtection="1">
      <alignment horizontal="left" vertical="center" shrinkToFit="1"/>
      <protection locked="0"/>
    </xf>
    <xf numFmtId="0" fontId="9" fillId="3" borderId="2" xfId="0" applyFont="1" applyFill="1" applyBorder="1" applyAlignment="1" applyProtection="1">
      <alignment horizontal="left" vertical="center" shrinkToFit="1"/>
      <protection locked="0"/>
    </xf>
    <xf numFmtId="0" fontId="8" fillId="2" borderId="0" xfId="0" applyFont="1" applyFill="1" applyAlignment="1">
      <alignment horizontal="center" vertical="center"/>
    </xf>
    <xf numFmtId="0" fontId="8" fillId="2" borderId="7" xfId="0" applyFont="1" applyFill="1" applyBorder="1" applyAlignment="1">
      <alignment horizontal="center" vertical="center"/>
    </xf>
    <xf numFmtId="49" fontId="7" fillId="2" borderId="14"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49" fontId="7" fillId="2" borderId="0" xfId="0" applyNumberFormat="1" applyFont="1" applyFill="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8"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0" fontId="10" fillId="2" borderId="0" xfId="0" applyFont="1" applyFill="1" applyAlignment="1">
      <alignment horizontal="left" vertical="center" wrapText="1"/>
    </xf>
    <xf numFmtId="0" fontId="10" fillId="2" borderId="7" xfId="0" applyFont="1" applyFill="1" applyBorder="1" applyAlignment="1">
      <alignment horizontal="left" vertical="center" wrapText="1"/>
    </xf>
    <xf numFmtId="0" fontId="7" fillId="2" borderId="8" xfId="0" applyFont="1" applyFill="1" applyBorder="1">
      <alignment vertical="center"/>
    </xf>
    <xf numFmtId="0" fontId="7" fillId="2" borderId="5" xfId="0" applyFont="1" applyFill="1" applyBorder="1">
      <alignment vertical="center"/>
    </xf>
    <xf numFmtId="0" fontId="7" fillId="2" borderId="2" xfId="0" applyFont="1" applyFill="1" applyBorder="1">
      <alignment vertical="center"/>
    </xf>
    <xf numFmtId="49" fontId="7" fillId="3" borderId="8" xfId="0" applyNumberFormat="1" applyFont="1" applyFill="1" applyBorder="1" applyAlignment="1" applyProtection="1">
      <alignment horizontal="center" vertical="center"/>
      <protection locked="0"/>
    </xf>
    <xf numFmtId="0" fontId="25" fillId="3" borderId="24" xfId="0" applyFont="1" applyFill="1" applyBorder="1" applyAlignment="1" applyProtection="1">
      <alignment horizontal="center" vertical="center" shrinkToFit="1"/>
      <protection locked="0"/>
    </xf>
    <xf numFmtId="0" fontId="25" fillId="3" borderId="23" xfId="0" applyFont="1" applyFill="1" applyBorder="1" applyAlignment="1" applyProtection="1">
      <alignment horizontal="center" vertical="center" shrinkToFit="1"/>
      <protection locked="0"/>
    </xf>
    <xf numFmtId="0" fontId="25" fillId="3" borderId="22" xfId="0" applyFont="1" applyFill="1" applyBorder="1" applyAlignment="1" applyProtection="1">
      <alignment horizontal="center" vertical="center" shrinkToFit="1"/>
      <protection locked="0"/>
    </xf>
    <xf numFmtId="49" fontId="25" fillId="2" borderId="13" xfId="0" applyNumberFormat="1" applyFont="1" applyFill="1" applyBorder="1" applyAlignment="1" applyProtection="1">
      <alignment horizontal="center" vertical="center"/>
      <protection locked="0"/>
    </xf>
    <xf numFmtId="49" fontId="25" fillId="3" borderId="13" xfId="0" applyNumberFormat="1" applyFont="1" applyFill="1" applyBorder="1" applyAlignment="1" applyProtection="1">
      <alignment horizontal="center" vertical="center"/>
      <protection locked="0"/>
    </xf>
    <xf numFmtId="0" fontId="25" fillId="3" borderId="13" xfId="0" applyFont="1" applyFill="1" applyBorder="1" applyAlignment="1">
      <alignment horizontal="center" vertical="center"/>
    </xf>
    <xf numFmtId="49" fontId="25" fillId="3" borderId="1" xfId="0" applyNumberFormat="1" applyFont="1" applyFill="1" applyBorder="1" applyAlignment="1" applyProtection="1">
      <alignment horizontal="center" vertical="center"/>
      <protection locked="0"/>
    </xf>
    <xf numFmtId="0" fontId="25" fillId="3" borderId="30" xfId="0" applyFont="1" applyFill="1" applyBorder="1" applyAlignment="1" applyProtection="1">
      <alignment horizontal="center" vertical="center" shrinkToFit="1"/>
      <protection locked="0"/>
    </xf>
    <xf numFmtId="49" fontId="25" fillId="2" borderId="5" xfId="0" applyNumberFormat="1" applyFont="1" applyFill="1" applyBorder="1" applyAlignment="1" applyProtection="1">
      <alignment horizontal="center" vertical="center"/>
      <protection locked="0"/>
    </xf>
    <xf numFmtId="49" fontId="25" fillId="3" borderId="5" xfId="0" applyNumberFormat="1" applyFont="1" applyFill="1" applyBorder="1" applyAlignment="1" applyProtection="1">
      <alignment horizontal="center" vertical="center"/>
      <protection locked="0"/>
    </xf>
    <xf numFmtId="0" fontId="25" fillId="3" borderId="5" xfId="0" applyFont="1" applyFill="1" applyBorder="1" applyAlignment="1">
      <alignment horizontal="center" vertical="center"/>
    </xf>
    <xf numFmtId="49" fontId="25" fillId="3" borderId="2" xfId="0" applyNumberFormat="1" applyFont="1" applyFill="1" applyBorder="1" applyAlignment="1" applyProtection="1">
      <alignment horizontal="center" vertical="center"/>
      <protection locked="0"/>
    </xf>
    <xf numFmtId="0" fontId="25" fillId="4" borderId="31" xfId="0" applyFont="1" applyFill="1" applyBorder="1" applyAlignment="1">
      <alignment horizontal="center" vertical="center" shrinkToFit="1"/>
    </xf>
    <xf numFmtId="0" fontId="25" fillId="4" borderId="30" xfId="0" applyFont="1" applyFill="1" applyBorder="1" applyAlignment="1">
      <alignment horizontal="center" vertical="center" shrinkToFit="1"/>
    </xf>
    <xf numFmtId="0" fontId="25" fillId="4" borderId="29" xfId="0" applyFont="1" applyFill="1" applyBorder="1" applyAlignment="1">
      <alignment horizontal="center" vertical="center" shrinkToFit="1"/>
    </xf>
    <xf numFmtId="0" fontId="25" fillId="3" borderId="30" xfId="0" applyFont="1" applyFill="1" applyBorder="1" applyAlignment="1">
      <alignment horizontal="right" vertical="center"/>
    </xf>
    <xf numFmtId="0" fontId="26" fillId="2" borderId="3" xfId="0" applyFont="1" applyFill="1" applyBorder="1" applyAlignment="1">
      <alignment vertical="center" wrapText="1"/>
    </xf>
    <xf numFmtId="0" fontId="25" fillId="2" borderId="9" xfId="0" applyFont="1" applyFill="1" applyBorder="1" applyAlignment="1">
      <alignment horizontal="center" vertical="center"/>
    </xf>
    <xf numFmtId="0" fontId="25" fillId="2" borderId="3"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31" xfId="0" applyFont="1" applyFill="1" applyBorder="1" applyAlignment="1">
      <alignment horizontal="center" vertical="center" shrinkToFit="1"/>
    </xf>
    <xf numFmtId="0" fontId="25" fillId="2" borderId="30" xfId="0" applyFont="1" applyFill="1" applyBorder="1" applyAlignment="1">
      <alignment horizontal="center" vertical="center" shrinkToFit="1"/>
    </xf>
    <xf numFmtId="0" fontId="25" fillId="2" borderId="29" xfId="0" applyFont="1" applyFill="1" applyBorder="1" applyAlignment="1">
      <alignment horizontal="center" vertical="center" shrinkToFit="1"/>
    </xf>
    <xf numFmtId="0" fontId="25" fillId="3" borderId="14" xfId="0" applyFont="1" applyFill="1" applyBorder="1" applyAlignment="1">
      <alignment horizontal="center" vertical="center"/>
    </xf>
    <xf numFmtId="0" fontId="25" fillId="3" borderId="8" xfId="0" applyFont="1" applyFill="1" applyBorder="1" applyAlignment="1">
      <alignment horizontal="center" vertical="center"/>
    </xf>
    <xf numFmtId="0" fontId="25" fillId="3" borderId="14" xfId="0" applyFont="1" applyFill="1" applyBorder="1" applyAlignment="1">
      <alignment horizontal="right" vertical="center"/>
    </xf>
    <xf numFmtId="0" fontId="25" fillId="3" borderId="13" xfId="0" applyFont="1" applyFill="1" applyBorder="1" applyAlignment="1">
      <alignment horizontal="right" vertical="center"/>
    </xf>
    <xf numFmtId="0" fontId="25" fillId="3" borderId="1" xfId="0" applyFont="1" applyFill="1" applyBorder="1" applyAlignment="1">
      <alignment horizontal="right" vertical="center"/>
    </xf>
    <xf numFmtId="0" fontId="25" fillId="3" borderId="8" xfId="0" applyFont="1" applyFill="1" applyBorder="1" applyAlignment="1">
      <alignment horizontal="right" vertical="center"/>
    </xf>
    <xf numFmtId="0" fontId="25" fillId="3" borderId="5" xfId="0" applyFont="1" applyFill="1" applyBorder="1" applyAlignment="1">
      <alignment horizontal="right" vertical="center"/>
    </xf>
    <xf numFmtId="0" fontId="25" fillId="3" borderId="2" xfId="0" applyFont="1" applyFill="1" applyBorder="1" applyAlignment="1">
      <alignment horizontal="right" vertical="center"/>
    </xf>
    <xf numFmtId="0" fontId="25" fillId="3" borderId="13" xfId="0" applyFont="1" applyFill="1" applyBorder="1" applyAlignment="1" applyProtection="1">
      <alignment horizontal="center" vertical="center"/>
      <protection locked="0"/>
    </xf>
    <xf numFmtId="0" fontId="25" fillId="3" borderId="5" xfId="0" applyFont="1" applyFill="1" applyBorder="1" applyAlignment="1" applyProtection="1">
      <alignment horizontal="center" vertical="center"/>
      <protection locked="0"/>
    </xf>
    <xf numFmtId="0" fontId="25" fillId="2" borderId="13" xfId="0" applyFont="1" applyFill="1" applyBorder="1" applyAlignment="1">
      <alignment horizontal="center" vertical="center"/>
    </xf>
    <xf numFmtId="0" fontId="25" fillId="2" borderId="5" xfId="0" applyFont="1" applyFill="1" applyBorder="1" applyAlignment="1">
      <alignment horizontal="center" vertical="center"/>
    </xf>
    <xf numFmtId="0" fontId="25" fillId="2" borderId="1" xfId="0" applyFont="1" applyFill="1" applyBorder="1" applyAlignment="1">
      <alignment horizontal="center" vertical="center"/>
    </xf>
    <xf numFmtId="0" fontId="25" fillId="2" borderId="2" xfId="0" applyFont="1" applyFill="1" applyBorder="1" applyAlignment="1">
      <alignment horizontal="center" vertical="center"/>
    </xf>
    <xf numFmtId="176" fontId="25" fillId="3" borderId="14" xfId="0" applyNumberFormat="1" applyFont="1" applyFill="1" applyBorder="1" applyAlignment="1">
      <alignment horizontal="center" vertical="center" shrinkToFit="1"/>
    </xf>
    <xf numFmtId="176" fontId="25" fillId="3" borderId="13" xfId="0" applyNumberFormat="1" applyFont="1" applyFill="1" applyBorder="1" applyAlignment="1">
      <alignment horizontal="center" vertical="center" shrinkToFit="1"/>
    </xf>
    <xf numFmtId="0" fontId="25" fillId="4" borderId="14" xfId="0" applyFont="1" applyFill="1" applyBorder="1" applyAlignment="1">
      <alignment horizontal="center" vertical="center"/>
    </xf>
    <xf numFmtId="0" fontId="25" fillId="4" borderId="1" xfId="0" applyFont="1" applyFill="1" applyBorder="1" applyAlignment="1">
      <alignment horizontal="center" vertical="center"/>
    </xf>
    <xf numFmtId="0" fontId="25" fillId="4" borderId="8" xfId="0" applyFont="1" applyFill="1" applyBorder="1" applyAlignment="1">
      <alignment horizontal="center" vertical="center"/>
    </xf>
    <xf numFmtId="0" fontId="25" fillId="4" borderId="2" xfId="0" applyFont="1" applyFill="1" applyBorder="1" applyAlignment="1">
      <alignment horizontal="center" vertical="center"/>
    </xf>
    <xf numFmtId="0" fontId="25" fillId="4" borderId="24" xfId="0" applyFont="1" applyFill="1" applyBorder="1" applyAlignment="1" applyProtection="1">
      <alignment horizontal="center" vertical="center"/>
      <protection locked="0"/>
    </xf>
    <xf numFmtId="0" fontId="25" fillId="4" borderId="23" xfId="0" applyFont="1" applyFill="1" applyBorder="1" applyAlignment="1" applyProtection="1">
      <alignment horizontal="center" vertical="center"/>
      <protection locked="0"/>
    </xf>
    <xf numFmtId="0" fontId="25" fillId="4" borderId="22" xfId="0" applyFont="1" applyFill="1" applyBorder="1" applyAlignment="1" applyProtection="1">
      <alignment horizontal="center" vertical="center"/>
      <protection locked="0"/>
    </xf>
    <xf numFmtId="0" fontId="22" fillId="2" borderId="5" xfId="0" applyFont="1" applyFill="1" applyBorder="1" applyAlignment="1">
      <alignment horizontal="left" vertical="center" wrapText="1"/>
    </xf>
    <xf numFmtId="0" fontId="25" fillId="2" borderId="14"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xf>
    <xf numFmtId="0" fontId="25" fillId="2" borderId="8" xfId="0" applyFont="1" applyFill="1" applyBorder="1" applyAlignment="1">
      <alignment horizontal="center" vertical="center"/>
    </xf>
    <xf numFmtId="0" fontId="25" fillId="2" borderId="14" xfId="0" applyFont="1" applyFill="1" applyBorder="1" applyAlignment="1">
      <alignment horizontal="center" vertical="center" wrapText="1" shrinkToFit="1"/>
    </xf>
    <xf numFmtId="0" fontId="25" fillId="2" borderId="13" xfId="0" applyFont="1" applyFill="1" applyBorder="1" applyAlignment="1">
      <alignment horizontal="center" vertical="center" wrapText="1" shrinkToFit="1"/>
    </xf>
    <xf numFmtId="0" fontId="25" fillId="2" borderId="8" xfId="0" applyFont="1" applyFill="1" applyBorder="1" applyAlignment="1">
      <alignment horizontal="center" vertical="center" wrapText="1" shrinkToFit="1"/>
    </xf>
    <xf numFmtId="0" fontId="25" fillId="2" borderId="5" xfId="0" applyFont="1" applyFill="1" applyBorder="1" applyAlignment="1">
      <alignment horizontal="center" vertical="center" wrapText="1" shrinkToFit="1"/>
    </xf>
    <xf numFmtId="0" fontId="25" fillId="2" borderId="14" xfId="0" applyFont="1" applyFill="1" applyBorder="1" applyAlignment="1">
      <alignment horizontal="center" vertical="center" shrinkToFit="1"/>
    </xf>
    <xf numFmtId="0" fontId="25" fillId="2" borderId="13" xfId="0" applyFont="1" applyFill="1" applyBorder="1" applyAlignment="1">
      <alignment horizontal="center" vertical="center" shrinkToFit="1"/>
    </xf>
    <xf numFmtId="0" fontId="25" fillId="2" borderId="1" xfId="0" applyFont="1" applyFill="1" applyBorder="1" applyAlignment="1">
      <alignment horizontal="center" vertical="center" shrinkToFit="1"/>
    </xf>
    <xf numFmtId="38" fontId="9" fillId="3" borderId="20" xfId="1" applyFont="1" applyFill="1" applyBorder="1" applyAlignment="1" applyProtection="1">
      <alignment horizontal="right" vertical="center"/>
      <protection locked="0"/>
    </xf>
    <xf numFmtId="38" fontId="9" fillId="3" borderId="58" xfId="1" applyFont="1" applyFill="1" applyBorder="1" applyAlignment="1" applyProtection="1">
      <alignment horizontal="right" vertical="center"/>
      <protection locked="0"/>
    </xf>
    <xf numFmtId="38" fontId="9" fillId="3" borderId="25" xfId="1" applyFont="1" applyFill="1" applyBorder="1" applyAlignment="1" applyProtection="1">
      <alignment horizontal="right" vertical="center"/>
      <protection locked="0"/>
    </xf>
    <xf numFmtId="0" fontId="9" fillId="2" borderId="8" xfId="0" applyFont="1" applyFill="1" applyBorder="1" applyAlignment="1">
      <alignment horizontal="center" vertical="center" shrinkToFit="1"/>
    </xf>
    <xf numFmtId="0" fontId="9" fillId="2" borderId="5" xfId="0" applyFont="1" applyFill="1" applyBorder="1" applyAlignment="1">
      <alignment horizontal="center" vertical="center" shrinkToFit="1"/>
    </xf>
    <xf numFmtId="38" fontId="9" fillId="2" borderId="72" xfId="1" applyFont="1" applyFill="1" applyBorder="1" applyAlignment="1">
      <alignment horizontal="right" vertical="center" wrapText="1" shrinkToFit="1"/>
    </xf>
    <xf numFmtId="38" fontId="9" fillId="2" borderId="73" xfId="1" applyFont="1" applyFill="1" applyBorder="1" applyAlignment="1">
      <alignment horizontal="right" vertical="center" wrapText="1" shrinkToFit="1"/>
    </xf>
    <xf numFmtId="38" fontId="9" fillId="2" borderId="74" xfId="1" applyFont="1" applyFill="1" applyBorder="1" applyAlignment="1">
      <alignment horizontal="right" vertical="center" wrapText="1" shrinkToFit="1"/>
    </xf>
    <xf numFmtId="38" fontId="9" fillId="2" borderId="75" xfId="1" applyFont="1" applyFill="1" applyBorder="1" applyAlignment="1">
      <alignment horizontal="right" vertical="center" shrinkToFit="1"/>
    </xf>
    <xf numFmtId="38" fontId="9" fillId="2" borderId="76" xfId="1" applyFont="1" applyFill="1" applyBorder="1" applyAlignment="1">
      <alignment horizontal="right" vertical="center" shrinkToFit="1"/>
    </xf>
    <xf numFmtId="0" fontId="9" fillId="2" borderId="16"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20" xfId="0" applyFont="1" applyFill="1" applyBorder="1" applyAlignment="1">
      <alignment horizontal="center" vertical="distributed" textRotation="255" indent="2"/>
    </xf>
    <xf numFmtId="0" fontId="9" fillId="2" borderId="58" xfId="0" applyFont="1" applyFill="1" applyBorder="1" applyAlignment="1">
      <alignment horizontal="center" vertical="distributed" textRotation="255" indent="2"/>
    </xf>
    <xf numFmtId="0" fontId="9" fillId="2" borderId="25" xfId="0" applyFont="1" applyFill="1" applyBorder="1" applyAlignment="1">
      <alignment horizontal="center" vertical="distributed" textRotation="255" indent="2"/>
    </xf>
    <xf numFmtId="0" fontId="9" fillId="2" borderId="14"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68" xfId="0" applyFont="1" applyFill="1" applyBorder="1" applyAlignment="1">
      <alignment horizontal="center" vertical="center" wrapText="1"/>
    </xf>
    <xf numFmtId="0" fontId="9" fillId="2" borderId="21" xfId="0" applyFont="1" applyFill="1" applyBorder="1" applyAlignment="1">
      <alignment horizontal="center" vertical="center" wrapText="1"/>
    </xf>
    <xf numFmtId="38" fontId="9" fillId="2" borderId="64" xfId="1" applyFont="1" applyFill="1" applyBorder="1" applyAlignment="1" applyProtection="1">
      <alignment horizontal="right" vertical="center"/>
      <protection locked="0"/>
    </xf>
    <xf numFmtId="38" fontId="9" fillId="2" borderId="20" xfId="1" applyFont="1" applyFill="1" applyBorder="1" applyAlignment="1" applyProtection="1">
      <alignment horizontal="right" vertical="center"/>
      <protection locked="0"/>
    </xf>
    <xf numFmtId="38" fontId="9" fillId="2" borderId="65" xfId="1" applyFont="1" applyFill="1" applyBorder="1" applyAlignment="1" applyProtection="1">
      <alignment horizontal="right" vertical="center"/>
      <protection locked="0"/>
    </xf>
    <xf numFmtId="38" fontId="9" fillId="2" borderId="66" xfId="1" applyFont="1" applyFill="1" applyBorder="1" applyAlignment="1" applyProtection="1">
      <alignment horizontal="right" vertical="center"/>
      <protection locked="0"/>
    </xf>
    <xf numFmtId="38" fontId="9" fillId="2" borderId="58" xfId="1" applyFont="1" applyFill="1" applyBorder="1" applyAlignment="1" applyProtection="1">
      <alignment horizontal="right" vertical="center"/>
      <protection locked="0"/>
    </xf>
    <xf numFmtId="38" fontId="9" fillId="2" borderId="67" xfId="1" applyFont="1" applyFill="1" applyBorder="1" applyAlignment="1" applyProtection="1">
      <alignment horizontal="right" vertical="center"/>
      <protection locked="0"/>
    </xf>
    <xf numFmtId="38" fontId="9" fillId="2" borderId="69" xfId="1" applyFont="1" applyFill="1" applyBorder="1" applyAlignment="1" applyProtection="1">
      <alignment horizontal="right" vertical="center"/>
      <protection locked="0"/>
    </xf>
    <xf numFmtId="38" fontId="9" fillId="2" borderId="25" xfId="1" applyFont="1" applyFill="1" applyBorder="1" applyAlignment="1" applyProtection="1">
      <alignment horizontal="right" vertical="center"/>
      <protection locked="0"/>
    </xf>
    <xf numFmtId="38" fontId="9" fillId="2" borderId="70" xfId="1" applyFont="1" applyFill="1" applyBorder="1" applyAlignment="1" applyProtection="1">
      <alignment horizontal="right" vertical="center"/>
      <protection locked="0"/>
    </xf>
    <xf numFmtId="38" fontId="9" fillId="2" borderId="1" xfId="1" applyFont="1" applyFill="1" applyBorder="1" applyAlignment="1" applyProtection="1">
      <alignment horizontal="right" vertical="center"/>
      <protection locked="0"/>
    </xf>
    <xf numFmtId="38" fontId="9" fillId="2" borderId="7" xfId="1" applyFont="1" applyFill="1" applyBorder="1" applyAlignment="1" applyProtection="1">
      <alignment horizontal="right" vertical="center"/>
      <protection locked="0"/>
    </xf>
    <xf numFmtId="38" fontId="9" fillId="2" borderId="71" xfId="1" applyFont="1" applyFill="1" applyBorder="1" applyAlignment="1" applyProtection="1">
      <alignment horizontal="right" vertical="center"/>
      <protection locked="0"/>
    </xf>
    <xf numFmtId="38" fontId="22" fillId="2" borderId="36" xfId="1" applyFont="1" applyFill="1" applyBorder="1" applyAlignment="1">
      <alignment horizontal="center" vertical="center" wrapText="1"/>
    </xf>
    <xf numFmtId="38" fontId="22" fillId="2" borderId="35" xfId="1" applyFont="1" applyFill="1" applyBorder="1" applyAlignment="1">
      <alignment horizontal="center" vertical="center" wrapText="1"/>
    </xf>
    <xf numFmtId="38" fontId="22" fillId="2" borderId="27" xfId="1" applyFont="1" applyFill="1" applyBorder="1" applyAlignment="1">
      <alignment horizontal="center" vertical="center" wrapText="1"/>
    </xf>
    <xf numFmtId="38" fontId="22" fillId="2" borderId="59" xfId="1" applyFont="1" applyFill="1" applyBorder="1" applyAlignment="1">
      <alignment horizontal="center" vertical="center" wrapText="1"/>
    </xf>
    <xf numFmtId="38" fontId="9" fillId="3" borderId="30" xfId="1" applyFont="1" applyFill="1" applyBorder="1" applyAlignment="1" applyProtection="1">
      <alignment horizontal="center" vertical="center"/>
      <protection locked="0"/>
    </xf>
    <xf numFmtId="0" fontId="9" fillId="3" borderId="30" xfId="0" applyFont="1" applyFill="1" applyBorder="1" applyAlignment="1" applyProtection="1">
      <alignment horizontal="center" vertical="center"/>
      <protection locked="0"/>
    </xf>
    <xf numFmtId="38" fontId="9" fillId="3" borderId="30" xfId="1" applyFont="1" applyFill="1" applyBorder="1" applyAlignment="1">
      <alignment horizontal="center" vertical="center"/>
    </xf>
    <xf numFmtId="38" fontId="9" fillId="2" borderId="30" xfId="1" applyFont="1" applyFill="1" applyBorder="1" applyAlignment="1">
      <alignment horizontal="center" vertical="center"/>
    </xf>
    <xf numFmtId="38" fontId="9" fillId="2" borderId="60" xfId="1" applyFont="1" applyFill="1" applyBorder="1" applyAlignment="1">
      <alignment horizontal="center" vertical="center"/>
    </xf>
    <xf numFmtId="38" fontId="22" fillId="3" borderId="33" xfId="1" applyFont="1" applyFill="1" applyBorder="1" applyAlignment="1">
      <alignment horizontal="right" vertical="center"/>
    </xf>
    <xf numFmtId="38" fontId="22" fillId="3" borderId="32" xfId="1" applyFont="1" applyFill="1" applyBorder="1" applyAlignment="1">
      <alignment horizontal="right" vertical="center"/>
    </xf>
    <xf numFmtId="0" fontId="9" fillId="2" borderId="9"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61" xfId="0" applyFont="1" applyFill="1" applyBorder="1" applyAlignment="1">
      <alignment horizontal="center" vertical="center" wrapText="1"/>
    </xf>
    <xf numFmtId="0" fontId="9" fillId="2" borderId="62" xfId="0" applyFont="1" applyFill="1" applyBorder="1" applyAlignment="1">
      <alignment horizontal="center" vertical="center" wrapText="1"/>
    </xf>
    <xf numFmtId="0" fontId="9" fillId="2" borderId="63" xfId="0" applyFont="1" applyFill="1" applyBorder="1" applyAlignment="1">
      <alignment horizontal="center" vertical="center" wrapText="1"/>
    </xf>
    <xf numFmtId="0" fontId="9" fillId="2" borderId="4" xfId="0" applyFont="1" applyFill="1" applyBorder="1" applyAlignment="1">
      <alignment horizontal="center" vertical="center"/>
    </xf>
    <xf numFmtId="38" fontId="9" fillId="2" borderId="14" xfId="1" applyFont="1" applyFill="1" applyBorder="1" applyAlignment="1">
      <alignment horizontal="center" vertical="center" wrapText="1"/>
    </xf>
    <xf numFmtId="38" fontId="9" fillId="2" borderId="13" xfId="1" applyFont="1" applyFill="1" applyBorder="1" applyAlignment="1">
      <alignment horizontal="center" vertical="center"/>
    </xf>
    <xf numFmtId="0" fontId="9" fillId="2" borderId="13" xfId="0" applyFont="1" applyFill="1" applyBorder="1" applyAlignment="1">
      <alignment horizontal="center" vertical="center"/>
    </xf>
    <xf numFmtId="0" fontId="9" fillId="2" borderId="1" xfId="0" applyFont="1" applyFill="1" applyBorder="1" applyAlignment="1">
      <alignment horizontal="center" vertical="center"/>
    </xf>
    <xf numFmtId="38" fontId="9" fillId="2" borderId="28" xfId="1" applyFont="1" applyFill="1" applyBorder="1" applyAlignment="1">
      <alignment horizontal="center" vertical="center"/>
    </xf>
    <xf numFmtId="38" fontId="9" fillId="2" borderId="27" xfId="1" applyFont="1" applyFill="1" applyBorder="1" applyAlignment="1">
      <alignment horizontal="center" vertical="center"/>
    </xf>
    <xf numFmtId="0" fontId="9" fillId="2" borderId="27" xfId="0" applyFont="1" applyFill="1" applyBorder="1" applyAlignment="1">
      <alignment horizontal="center" vertical="center"/>
    </xf>
    <xf numFmtId="0" fontId="9" fillId="2" borderId="26" xfId="0" applyFont="1" applyFill="1" applyBorder="1" applyAlignment="1">
      <alignment horizontal="center" vertical="center"/>
    </xf>
    <xf numFmtId="38" fontId="9" fillId="2" borderId="20" xfId="1" applyFont="1" applyFill="1" applyBorder="1" applyAlignment="1">
      <alignment horizontal="center" vertical="center"/>
    </xf>
    <xf numFmtId="38" fontId="9" fillId="2" borderId="58" xfId="1" applyFont="1" applyFill="1" applyBorder="1" applyAlignment="1">
      <alignment horizontal="center" vertical="center"/>
    </xf>
    <xf numFmtId="38" fontId="9" fillId="2" borderId="19" xfId="1" applyFont="1" applyFill="1" applyBorder="1" applyAlignment="1">
      <alignment horizontal="center" vertical="center"/>
    </xf>
    <xf numFmtId="38" fontId="9" fillId="2" borderId="1" xfId="1" applyFont="1" applyFill="1" applyBorder="1" applyAlignment="1">
      <alignment horizontal="center" vertical="center"/>
    </xf>
    <xf numFmtId="38" fontId="9" fillId="2" borderId="26" xfId="1" applyFont="1" applyFill="1" applyBorder="1" applyAlignment="1">
      <alignment horizontal="center" vertical="center"/>
    </xf>
    <xf numFmtId="38" fontId="9" fillId="2" borderId="42" xfId="1" applyFont="1" applyFill="1" applyBorder="1" applyAlignment="1">
      <alignment horizontal="center" vertical="center"/>
    </xf>
    <xf numFmtId="38" fontId="9" fillId="2" borderId="59" xfId="1" applyFont="1" applyFill="1" applyBorder="1" applyAlignment="1">
      <alignment horizontal="center" vertical="center"/>
    </xf>
    <xf numFmtId="38" fontId="9" fillId="2" borderId="37" xfId="1" applyFont="1" applyFill="1" applyBorder="1" applyAlignment="1">
      <alignment horizontal="center" vertical="center"/>
    </xf>
    <xf numFmtId="38" fontId="9" fillId="2" borderId="34" xfId="1" applyFont="1" applyFill="1" applyBorder="1" applyAlignment="1">
      <alignment horizontal="center" vertical="center"/>
    </xf>
    <xf numFmtId="38" fontId="9" fillId="2" borderId="41" xfId="1" applyFont="1" applyFill="1" applyBorder="1" applyAlignment="1">
      <alignment horizontal="center" vertical="center"/>
    </xf>
    <xf numFmtId="0" fontId="21" fillId="2" borderId="0" xfId="0" applyFont="1" applyFill="1" applyAlignment="1">
      <alignment horizontal="center" vertical="center" shrinkToFit="1"/>
    </xf>
    <xf numFmtId="38" fontId="12" fillId="2" borderId="0" xfId="1" applyFont="1" applyFill="1" applyBorder="1" applyAlignment="1">
      <alignment horizontal="distributed" vertical="center"/>
    </xf>
    <xf numFmtId="0" fontId="19" fillId="2" borderId="0" xfId="1" applyNumberFormat="1" applyFont="1" applyFill="1" applyBorder="1" applyAlignment="1">
      <alignment horizontal="center" vertical="center" shrinkToFit="1"/>
    </xf>
    <xf numFmtId="0" fontId="19" fillId="2" borderId="0" xfId="0" applyFont="1" applyFill="1" applyAlignment="1">
      <alignment horizontal="center" vertical="center" shrinkToFit="1"/>
    </xf>
    <xf numFmtId="38" fontId="19" fillId="2" borderId="0" xfId="1" applyFont="1" applyFill="1" applyBorder="1" applyAlignment="1">
      <alignment horizontal="center" vertical="center" shrinkToFit="1"/>
    </xf>
    <xf numFmtId="38" fontId="19" fillId="3" borderId="9" xfId="1" applyFont="1" applyFill="1" applyBorder="1" applyAlignment="1" applyProtection="1">
      <alignment horizontal="center" vertical="center"/>
    </xf>
    <xf numFmtId="38" fontId="19" fillId="3" borderId="3" xfId="1" applyFont="1" applyFill="1" applyBorder="1" applyAlignment="1" applyProtection="1">
      <alignment horizontal="center" vertical="center"/>
    </xf>
    <xf numFmtId="38" fontId="19" fillId="3" borderId="4" xfId="1" applyFont="1" applyFill="1" applyBorder="1" applyAlignment="1" applyProtection="1">
      <alignment horizontal="center" vertical="center"/>
    </xf>
  </cellXfs>
  <cellStyles count="6">
    <cellStyle name="ハイパーリンク" xfId="4" builtinId="8"/>
    <cellStyle name="桁区切り 2" xfId="1" xr:uid="{00000000-0005-0000-0000-000000000000}"/>
    <cellStyle name="標準" xfId="0" builtinId="0"/>
    <cellStyle name="標準 2" xfId="2" xr:uid="{00000000-0005-0000-0000-000002000000}"/>
    <cellStyle name="標準 3" xfId="3" xr:uid="{00000000-0005-0000-0000-000003000000}"/>
    <cellStyle name="標準 4" xfId="5" xr:uid="{AD105DDD-DE71-4A9F-9AC0-D75B68864451}"/>
  </cellStyles>
  <dxfs count="8">
    <dxf>
      <fill>
        <patternFill>
          <bgColor rgb="FFFF0000"/>
        </patternFill>
      </fill>
    </dxf>
    <dxf>
      <font>
        <condense val="0"/>
        <extend val="0"/>
        <color indexed="9"/>
      </font>
    </dxf>
    <dxf>
      <font>
        <condense val="0"/>
        <extend val="0"/>
        <color indexed="9"/>
      </font>
    </dxf>
    <dxf>
      <font>
        <condense val="0"/>
        <extend val="0"/>
        <color indexed="9"/>
      </font>
      <fill>
        <patternFill>
          <bgColor indexed="10"/>
        </patternFill>
      </fill>
    </dxf>
    <dxf>
      <font>
        <condense val="0"/>
        <extend val="0"/>
        <color indexed="9"/>
      </font>
    </dxf>
    <dxf>
      <font>
        <condense val="0"/>
        <extend val="0"/>
        <color indexed="9"/>
      </font>
    </dxf>
    <dxf>
      <fill>
        <patternFill>
          <bgColor rgb="FFFF99FF"/>
        </patternFill>
      </fill>
    </dxf>
    <dxf>
      <font>
        <color auto="1"/>
      </font>
    </dxf>
  </dxfs>
  <tableStyles count="0" defaultTableStyle="TableStyleMedium9" defaultPivotStyle="PivotStyleLight16"/>
  <colors>
    <mruColors>
      <color rgb="FFCCFFCC"/>
      <color rgb="FFCCECFF"/>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106680</xdr:colOff>
          <xdr:row>31</xdr:row>
          <xdr:rowOff>83820</xdr:rowOff>
        </xdr:from>
        <xdr:to>
          <xdr:col>35</xdr:col>
          <xdr:colOff>76200</xdr:colOff>
          <xdr:row>32</xdr:row>
          <xdr:rowOff>106680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10年経過毎見直し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99060</xdr:colOff>
          <xdr:row>30</xdr:row>
          <xdr:rowOff>45720</xdr:rowOff>
        </xdr:from>
        <xdr:to>
          <xdr:col>35</xdr:col>
          <xdr:colOff>68580</xdr:colOff>
          <xdr:row>31</xdr:row>
          <xdr:rowOff>76200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完全固定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106680</xdr:colOff>
          <xdr:row>33</xdr:row>
          <xdr:rowOff>30480</xdr:rowOff>
        </xdr:from>
        <xdr:to>
          <xdr:col>32</xdr:col>
          <xdr:colOff>83820</xdr:colOff>
          <xdr:row>33</xdr:row>
          <xdr:rowOff>266700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有担保（建築確認申請書のとおり）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106680</xdr:colOff>
          <xdr:row>33</xdr:row>
          <xdr:rowOff>259080</xdr:rowOff>
        </xdr:from>
        <xdr:to>
          <xdr:col>32</xdr:col>
          <xdr:colOff>83820</xdr:colOff>
          <xdr:row>33</xdr:row>
          <xdr:rowOff>495300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有担保（書類番号16「敷地・建物・担保予定の状況」のとおり）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99060</xdr:colOff>
          <xdr:row>33</xdr:row>
          <xdr:rowOff>487680</xdr:rowOff>
        </xdr:from>
        <xdr:to>
          <xdr:col>32</xdr:col>
          <xdr:colOff>76200</xdr:colOff>
          <xdr:row>33</xdr:row>
          <xdr:rowOff>716280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無担保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99060</xdr:colOff>
          <xdr:row>34</xdr:row>
          <xdr:rowOff>68580</xdr:rowOff>
        </xdr:from>
        <xdr:to>
          <xdr:col>28</xdr:col>
          <xdr:colOff>114300</xdr:colOff>
          <xdr:row>34</xdr:row>
          <xdr:rowOff>304800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連帯保証人（個人保証）（書類番号24「連帯保証人承諾書」のとおり）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83820</xdr:colOff>
          <xdr:row>34</xdr:row>
          <xdr:rowOff>266700</xdr:rowOff>
        </xdr:from>
        <xdr:to>
          <xdr:col>22</xdr:col>
          <xdr:colOff>83820</xdr:colOff>
          <xdr:row>35</xdr:row>
          <xdr:rowOff>114300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保証人不要制度（貸付利率に一定の利率上乗せ）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83820</xdr:colOff>
          <xdr:row>35</xdr:row>
          <xdr:rowOff>83820</xdr:rowOff>
        </xdr:from>
        <xdr:to>
          <xdr:col>22</xdr:col>
          <xdr:colOff>76200</xdr:colOff>
          <xdr:row>35</xdr:row>
          <xdr:rowOff>312420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地方公共団体が償還金を全額債務負担</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32</xdr:col>
      <xdr:colOff>333375</xdr:colOff>
      <xdr:row>17</xdr:row>
      <xdr:rowOff>57149</xdr:rowOff>
    </xdr:from>
    <xdr:to>
      <xdr:col>32</xdr:col>
      <xdr:colOff>533399</xdr:colOff>
      <xdr:row>22</xdr:row>
      <xdr:rowOff>409574</xdr:rowOff>
    </xdr:to>
    <xdr:sp macro="" textlink="">
      <xdr:nvSpPr>
        <xdr:cNvPr id="2" name="右中かっこ 1">
          <a:extLst>
            <a:ext uri="{FF2B5EF4-FFF2-40B4-BE49-F238E27FC236}">
              <a16:creationId xmlns:a16="http://schemas.microsoft.com/office/drawing/2014/main" id="{FC141F59-8368-4319-868E-CD3F92703FC5}"/>
            </a:ext>
          </a:extLst>
        </xdr:cNvPr>
        <xdr:cNvSpPr/>
      </xdr:nvSpPr>
      <xdr:spPr>
        <a:xfrm rot="10800000" flipH="1">
          <a:off x="8105775" y="4514849"/>
          <a:ext cx="1904" cy="2844165"/>
        </a:xfrm>
        <a:prstGeom prst="rightBrace">
          <a:avLst>
            <a:gd name="adj1" fmla="val 8333"/>
            <a:gd name="adj2" fmla="val 49091"/>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21</xdr:row>
      <xdr:rowOff>114300</xdr:rowOff>
    </xdr:from>
    <xdr:to>
      <xdr:col>12</xdr:col>
      <xdr:colOff>564943</xdr:colOff>
      <xdr:row>43</xdr:row>
      <xdr:rowOff>95250</xdr:rowOff>
    </xdr:to>
    <xdr:pic>
      <xdr:nvPicPr>
        <xdr:cNvPr id="2" name="図 1">
          <a:extLst>
            <a:ext uri="{FF2B5EF4-FFF2-40B4-BE49-F238E27FC236}">
              <a16:creationId xmlns:a16="http://schemas.microsoft.com/office/drawing/2014/main" id="{558F8910-9D6B-4841-BFAA-5B25A5001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4114800"/>
          <a:ext cx="5455078" cy="417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3</xdr:col>
          <xdr:colOff>45720</xdr:colOff>
          <xdr:row>16</xdr:row>
          <xdr:rowOff>152400</xdr:rowOff>
        </xdr:from>
        <xdr:to>
          <xdr:col>6</xdr:col>
          <xdr:colOff>83820</xdr:colOff>
          <xdr:row>17</xdr:row>
          <xdr:rowOff>152400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特約火災保険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16</xdr:row>
          <xdr:rowOff>152400</xdr:rowOff>
        </xdr:from>
        <xdr:to>
          <xdr:col>10</xdr:col>
          <xdr:colOff>45720</xdr:colOff>
          <xdr:row>17</xdr:row>
          <xdr:rowOff>152400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一般火災保険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16</xdr:row>
          <xdr:rowOff>160020</xdr:rowOff>
        </xdr:from>
        <xdr:to>
          <xdr:col>11</xdr:col>
          <xdr:colOff>419100</xdr:colOff>
          <xdr:row>17</xdr:row>
          <xdr:rowOff>160020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検討中</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12CE8-355A-4A11-979F-9BA3DFDFBD29}">
  <sheetPr>
    <pageSetUpPr fitToPage="1"/>
  </sheetPr>
  <dimension ref="A1:AN122"/>
  <sheetViews>
    <sheetView tabSelected="1" view="pageBreakPreview" zoomScaleNormal="100" zoomScaleSheetLayoutView="100" workbookViewId="0">
      <selection activeCell="D13" sqref="D13:AH13"/>
    </sheetView>
  </sheetViews>
  <sheetFormatPr defaultColWidth="9" defaultRowHeight="14.4"/>
  <cols>
    <col min="1" max="1" width="0.88671875" style="1" customWidth="1"/>
    <col min="2" max="2" width="9" style="1"/>
    <col min="3" max="3" width="8.44140625" style="1" bestFit="1" customWidth="1"/>
    <col min="4" max="34" width="2.109375" style="1" customWidth="1"/>
    <col min="35" max="35" width="0.88671875" style="1" customWidth="1"/>
    <col min="36" max="16384" width="9" style="1"/>
  </cols>
  <sheetData>
    <row r="1" spans="2:35" ht="5.0999999999999996" customHeight="1"/>
    <row r="2" spans="2:35">
      <c r="B2" s="266" t="s">
        <v>9</v>
      </c>
      <c r="C2" s="266"/>
      <c r="D2" s="266"/>
      <c r="E2" s="266"/>
      <c r="F2" s="266"/>
      <c r="G2" s="266"/>
      <c r="H2" s="266"/>
      <c r="I2" s="266"/>
      <c r="J2" s="266"/>
      <c r="K2" s="266"/>
      <c r="L2" s="266"/>
      <c r="M2" s="266"/>
      <c r="N2" s="266"/>
      <c r="O2" s="266"/>
      <c r="P2" s="266"/>
      <c r="Q2" s="266"/>
      <c r="R2" s="266"/>
      <c r="S2" s="266"/>
      <c r="T2" s="266"/>
      <c r="U2" s="266"/>
      <c r="V2" s="266"/>
      <c r="W2" s="266"/>
      <c r="X2" s="266"/>
      <c r="Y2" s="267"/>
      <c r="Z2" s="268" t="s">
        <v>10</v>
      </c>
      <c r="AA2" s="269"/>
      <c r="AB2" s="269"/>
      <c r="AC2" s="269"/>
      <c r="AD2" s="269"/>
      <c r="AE2" s="269"/>
      <c r="AF2" s="269"/>
      <c r="AG2" s="269"/>
      <c r="AH2" s="270"/>
    </row>
    <row r="3" spans="2:35" ht="18" customHeight="1">
      <c r="B3" s="266"/>
      <c r="C3" s="266"/>
      <c r="D3" s="266"/>
      <c r="E3" s="266"/>
      <c r="F3" s="266"/>
      <c r="G3" s="266"/>
      <c r="H3" s="266"/>
      <c r="I3" s="266"/>
      <c r="J3" s="266"/>
      <c r="K3" s="266"/>
      <c r="L3" s="266"/>
      <c r="M3" s="266"/>
      <c r="N3" s="266"/>
      <c r="O3" s="266"/>
      <c r="P3" s="266"/>
      <c r="Q3" s="266"/>
      <c r="R3" s="266"/>
      <c r="S3" s="266"/>
      <c r="T3" s="266"/>
      <c r="U3" s="266"/>
      <c r="V3" s="266"/>
      <c r="W3" s="266"/>
      <c r="X3" s="266"/>
      <c r="Y3" s="267"/>
      <c r="Z3" s="271"/>
      <c r="AA3" s="272"/>
      <c r="AB3" s="272"/>
      <c r="AC3" s="272"/>
      <c r="AD3" s="272"/>
      <c r="AE3" s="272"/>
      <c r="AF3" s="272"/>
      <c r="AG3" s="272"/>
      <c r="AH3" s="273"/>
      <c r="AI3" s="2"/>
    </row>
    <row r="4" spans="2:35" ht="16.95" customHeight="1">
      <c r="J4" s="3"/>
      <c r="K4" s="3"/>
      <c r="L4" s="3"/>
      <c r="M4" s="3"/>
      <c r="N4" s="3"/>
      <c r="O4" s="3"/>
      <c r="W4" s="4"/>
      <c r="X4" s="4"/>
      <c r="Y4" s="4"/>
      <c r="Z4" s="274"/>
      <c r="AA4" s="275"/>
      <c r="AB4" s="275"/>
      <c r="AC4" s="275"/>
      <c r="AD4" s="275"/>
      <c r="AE4" s="275"/>
      <c r="AF4" s="275"/>
      <c r="AG4" s="275"/>
      <c r="AH4" s="276"/>
      <c r="AI4" s="2"/>
    </row>
    <row r="5" spans="2:35" ht="18" customHeight="1">
      <c r="B5" s="1" t="s">
        <v>11</v>
      </c>
      <c r="W5" s="4"/>
      <c r="X5" s="4"/>
      <c r="Y5" s="4"/>
      <c r="Z5" s="274"/>
      <c r="AA5" s="275"/>
      <c r="AB5" s="275"/>
      <c r="AC5" s="275"/>
      <c r="AD5" s="275"/>
      <c r="AE5" s="275"/>
      <c r="AF5" s="275"/>
      <c r="AG5" s="275"/>
      <c r="AH5" s="276"/>
      <c r="AI5" s="2"/>
    </row>
    <row r="6" spans="2:35" ht="9" customHeight="1">
      <c r="W6" s="4"/>
      <c r="X6" s="4"/>
      <c r="Y6" s="4"/>
      <c r="Z6" s="274"/>
      <c r="AA6" s="275"/>
      <c r="AB6" s="275"/>
      <c r="AC6" s="275"/>
      <c r="AD6" s="275"/>
      <c r="AE6" s="275"/>
      <c r="AF6" s="275"/>
      <c r="AG6" s="275"/>
      <c r="AH6" s="276"/>
      <c r="AI6" s="2"/>
    </row>
    <row r="7" spans="2:35" ht="17.25" customHeight="1">
      <c r="B7" s="280" t="s">
        <v>12</v>
      </c>
      <c r="C7" s="280"/>
      <c r="D7" s="280"/>
      <c r="E7" s="280"/>
      <c r="F7" s="280"/>
      <c r="G7" s="280"/>
      <c r="H7" s="280"/>
      <c r="I7" s="280"/>
      <c r="J7" s="280"/>
      <c r="K7" s="280"/>
      <c r="L7" s="280"/>
      <c r="M7" s="280"/>
      <c r="N7" s="280"/>
      <c r="O7" s="280"/>
      <c r="P7" s="280"/>
      <c r="Q7" s="280"/>
      <c r="R7" s="280"/>
      <c r="S7" s="280"/>
      <c r="T7" s="280"/>
      <c r="U7" s="280"/>
      <c r="V7" s="280"/>
      <c r="W7" s="280"/>
      <c r="X7" s="280"/>
      <c r="Y7" s="281"/>
      <c r="Z7" s="274"/>
      <c r="AA7" s="275"/>
      <c r="AB7" s="275"/>
      <c r="AC7" s="275"/>
      <c r="AD7" s="275"/>
      <c r="AE7" s="275"/>
      <c r="AF7" s="275"/>
      <c r="AG7" s="275"/>
      <c r="AH7" s="276"/>
      <c r="AI7" s="2"/>
    </row>
    <row r="8" spans="2:35" ht="16.5" customHeight="1">
      <c r="B8" s="280"/>
      <c r="C8" s="280"/>
      <c r="D8" s="280"/>
      <c r="E8" s="280"/>
      <c r="F8" s="280"/>
      <c r="G8" s="280"/>
      <c r="H8" s="280"/>
      <c r="I8" s="280"/>
      <c r="J8" s="280"/>
      <c r="K8" s="280"/>
      <c r="L8" s="280"/>
      <c r="M8" s="280"/>
      <c r="N8" s="280"/>
      <c r="O8" s="280"/>
      <c r="P8" s="280"/>
      <c r="Q8" s="280"/>
      <c r="R8" s="280"/>
      <c r="S8" s="280"/>
      <c r="T8" s="280"/>
      <c r="U8" s="280"/>
      <c r="V8" s="280"/>
      <c r="W8" s="280"/>
      <c r="X8" s="280"/>
      <c r="Y8" s="281"/>
      <c r="Z8" s="274"/>
      <c r="AA8" s="275"/>
      <c r="AB8" s="275"/>
      <c r="AC8" s="275"/>
      <c r="AD8" s="275"/>
      <c r="AE8" s="275"/>
      <c r="AF8" s="275"/>
      <c r="AG8" s="275"/>
      <c r="AH8" s="276"/>
      <c r="AI8" s="2"/>
    </row>
    <row r="9" spans="2:35" ht="9" customHeight="1">
      <c r="W9" s="4"/>
      <c r="X9" s="4"/>
      <c r="Y9" s="4"/>
      <c r="Z9" s="277"/>
      <c r="AA9" s="278"/>
      <c r="AB9" s="278"/>
      <c r="AC9" s="278"/>
      <c r="AD9" s="278"/>
      <c r="AE9" s="278"/>
      <c r="AF9" s="278"/>
      <c r="AG9" s="278"/>
      <c r="AH9" s="279"/>
      <c r="AI9" s="2"/>
    </row>
    <row r="10" spans="2:35" ht="18" customHeight="1">
      <c r="B10" s="5" t="s">
        <v>13</v>
      </c>
      <c r="C10" s="6"/>
      <c r="D10" s="6"/>
      <c r="E10" s="6"/>
      <c r="F10" s="6"/>
      <c r="G10" s="6"/>
      <c r="H10" s="6"/>
      <c r="I10" s="6"/>
      <c r="J10" s="6"/>
      <c r="K10" s="6"/>
      <c r="L10" s="6"/>
      <c r="M10" s="6"/>
      <c r="N10" s="6"/>
      <c r="O10" s="6"/>
      <c r="P10" s="6"/>
      <c r="Q10" s="6"/>
      <c r="R10" s="6"/>
      <c r="S10" s="6"/>
      <c r="T10" s="6"/>
      <c r="U10" s="6"/>
      <c r="V10" s="6"/>
      <c r="W10" s="7"/>
      <c r="X10" s="7"/>
      <c r="Y10" s="7"/>
      <c r="Z10" s="8"/>
      <c r="AA10" s="7"/>
      <c r="AB10" s="7"/>
      <c r="AC10" s="7"/>
      <c r="AD10" s="7"/>
      <c r="AE10" s="7"/>
      <c r="AF10" s="7"/>
      <c r="AG10" s="7"/>
      <c r="AH10" s="8"/>
      <c r="AI10" s="2"/>
    </row>
    <row r="11" spans="2:35" ht="14.25" customHeight="1">
      <c r="B11" s="136" t="s">
        <v>14</v>
      </c>
      <c r="C11" s="137"/>
      <c r="D11" s="10" t="s">
        <v>15</v>
      </c>
      <c r="E11" s="147"/>
      <c r="F11" s="147"/>
      <c r="G11" s="147"/>
      <c r="H11" s="8" t="s">
        <v>16</v>
      </c>
      <c r="I11" s="147"/>
      <c r="J11" s="147"/>
      <c r="K11" s="147"/>
      <c r="L11" s="147"/>
      <c r="M11" s="8"/>
      <c r="N11" s="8"/>
      <c r="O11" s="8"/>
      <c r="P11" s="7"/>
      <c r="Q11" s="7"/>
      <c r="R11" s="7"/>
      <c r="S11" s="282" t="s">
        <v>17</v>
      </c>
      <c r="T11" s="283"/>
      <c r="U11" s="284"/>
      <c r="V11" s="285"/>
      <c r="W11" s="250"/>
      <c r="X11" s="250"/>
      <c r="Y11" s="250"/>
      <c r="Z11" s="11" t="s">
        <v>18</v>
      </c>
      <c r="AA11" s="249"/>
      <c r="AB11" s="249"/>
      <c r="AC11" s="249"/>
      <c r="AD11" s="11" t="s">
        <v>19</v>
      </c>
      <c r="AE11" s="249"/>
      <c r="AF11" s="250"/>
      <c r="AG11" s="250"/>
      <c r="AH11" s="251"/>
      <c r="AI11" s="4"/>
    </row>
    <row r="12" spans="2:35" ht="15" customHeight="1">
      <c r="B12" s="124"/>
      <c r="C12" s="125"/>
      <c r="D12" s="225" t="s">
        <v>20</v>
      </c>
      <c r="E12" s="226"/>
      <c r="F12" s="226"/>
      <c r="G12" s="226"/>
      <c r="H12" s="227"/>
      <c r="I12" s="227"/>
      <c r="J12" s="228"/>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30"/>
    </row>
    <row r="13" spans="2:35" ht="29.4" customHeight="1">
      <c r="B13" s="129"/>
      <c r="C13" s="130"/>
      <c r="D13" s="252"/>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4"/>
    </row>
    <row r="14" spans="2:35" ht="15" customHeight="1">
      <c r="B14" s="149" t="s">
        <v>21</v>
      </c>
      <c r="C14" s="137"/>
      <c r="D14" s="225" t="s">
        <v>20</v>
      </c>
      <c r="E14" s="226"/>
      <c r="F14" s="226"/>
      <c r="G14" s="226"/>
      <c r="H14" s="227"/>
      <c r="I14" s="227"/>
      <c r="J14" s="228"/>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30"/>
    </row>
    <row r="15" spans="2:35" ht="12" customHeight="1">
      <c r="B15" s="124"/>
      <c r="C15" s="125"/>
      <c r="D15" s="257"/>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9"/>
    </row>
    <row r="16" spans="2:35" ht="12" customHeight="1">
      <c r="B16" s="124"/>
      <c r="C16" s="125"/>
      <c r="D16" s="260"/>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2"/>
    </row>
    <row r="17" spans="2:37" ht="12" customHeight="1">
      <c r="B17" s="255"/>
      <c r="C17" s="256"/>
      <c r="D17" s="263"/>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5"/>
    </row>
    <row r="18" spans="2:37" ht="24.75" customHeight="1">
      <c r="B18" s="240" t="s">
        <v>22</v>
      </c>
      <c r="C18" s="241"/>
      <c r="D18" s="9"/>
      <c r="E18" s="12"/>
      <c r="F18" s="12"/>
      <c r="G18" s="244"/>
      <c r="H18" s="244"/>
      <c r="I18" s="244"/>
      <c r="J18" s="244"/>
      <c r="K18" s="244"/>
      <c r="L18" s="12"/>
      <c r="M18" s="196"/>
      <c r="N18" s="196"/>
      <c r="O18" s="12" t="s">
        <v>23</v>
      </c>
      <c r="P18" s="196"/>
      <c r="Q18" s="196"/>
      <c r="R18" s="12" t="s">
        <v>24</v>
      </c>
      <c r="S18" s="196"/>
      <c r="T18" s="196"/>
      <c r="U18" s="12" t="s">
        <v>25</v>
      </c>
      <c r="V18" s="12"/>
      <c r="W18" s="12"/>
      <c r="X18" s="245"/>
      <c r="Y18" s="245"/>
      <c r="Z18" s="245"/>
      <c r="AA18" s="245"/>
      <c r="AB18" s="245"/>
      <c r="AC18" s="245"/>
      <c r="AD18" s="245"/>
      <c r="AE18" s="12"/>
      <c r="AF18" s="13"/>
      <c r="AG18" s="13"/>
      <c r="AH18" s="14"/>
    </row>
    <row r="19" spans="2:37" ht="12" customHeight="1">
      <c r="B19" s="242"/>
      <c r="C19" s="243"/>
      <c r="D19" s="246" t="s">
        <v>26</v>
      </c>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8"/>
    </row>
    <row r="20" spans="2:37" ht="15" customHeight="1">
      <c r="B20" s="149" t="s">
        <v>27</v>
      </c>
      <c r="C20" s="218"/>
      <c r="D20" s="225" t="s">
        <v>20</v>
      </c>
      <c r="E20" s="226"/>
      <c r="F20" s="226"/>
      <c r="G20" s="226"/>
      <c r="H20" s="227"/>
      <c r="I20" s="227"/>
      <c r="J20" s="228"/>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30"/>
    </row>
    <row r="21" spans="2:37" ht="12" customHeight="1">
      <c r="B21" s="219"/>
      <c r="C21" s="220"/>
      <c r="D21" s="231"/>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3"/>
    </row>
    <row r="22" spans="2:37" ht="12" customHeight="1">
      <c r="B22" s="221"/>
      <c r="C22" s="222"/>
      <c r="D22" s="234"/>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6"/>
    </row>
    <row r="23" spans="2:37" ht="14.25" customHeight="1">
      <c r="B23" s="223"/>
      <c r="C23" s="224"/>
      <c r="D23" s="15" t="s">
        <v>28</v>
      </c>
      <c r="E23" s="15"/>
      <c r="F23" s="15"/>
      <c r="G23" s="15"/>
      <c r="H23" s="15"/>
      <c r="I23" s="15"/>
      <c r="J23" s="15"/>
      <c r="K23" s="237"/>
      <c r="L23" s="237"/>
      <c r="M23" s="237"/>
      <c r="N23" s="237"/>
      <c r="O23" s="237"/>
      <c r="P23" s="237"/>
      <c r="Q23" s="15"/>
      <c r="R23" s="238"/>
      <c r="S23" s="238"/>
      <c r="T23" s="15" t="s">
        <v>29</v>
      </c>
      <c r="U23" s="238"/>
      <c r="V23" s="238"/>
      <c r="W23" s="15" t="s">
        <v>30</v>
      </c>
      <c r="X23" s="238"/>
      <c r="Y23" s="238"/>
      <c r="Z23" s="15" t="s">
        <v>25</v>
      </c>
      <c r="AA23" s="15" t="s">
        <v>31</v>
      </c>
      <c r="AB23" s="15" t="s">
        <v>32</v>
      </c>
      <c r="AC23" s="239"/>
      <c r="AD23" s="239"/>
      <c r="AE23" s="15" t="s">
        <v>33</v>
      </c>
      <c r="AF23" s="15" t="s">
        <v>19</v>
      </c>
      <c r="AG23" s="15"/>
      <c r="AH23" s="16"/>
    </row>
    <row r="24" spans="2:37" ht="14.25" customHeight="1">
      <c r="B24" s="212" t="s">
        <v>34</v>
      </c>
      <c r="C24" s="213"/>
      <c r="D24" s="17"/>
      <c r="E24" s="18"/>
      <c r="F24" s="18"/>
      <c r="G24" s="18"/>
      <c r="H24" s="18"/>
      <c r="I24" s="18"/>
      <c r="J24" s="18"/>
      <c r="K24" s="214"/>
      <c r="L24" s="214"/>
      <c r="M24" s="214"/>
      <c r="N24" s="214"/>
      <c r="O24" s="214"/>
      <c r="P24" s="214"/>
      <c r="Q24" s="18"/>
      <c r="R24" s="215"/>
      <c r="S24" s="215"/>
      <c r="T24" s="18" t="s">
        <v>29</v>
      </c>
      <c r="U24" s="215"/>
      <c r="V24" s="215"/>
      <c r="W24" s="18" t="s">
        <v>30</v>
      </c>
      <c r="X24" s="215"/>
      <c r="Y24" s="215"/>
      <c r="Z24" s="18" t="s">
        <v>25</v>
      </c>
      <c r="AA24" s="18"/>
      <c r="AB24" s="18"/>
      <c r="AC24" s="19"/>
      <c r="AD24" s="19"/>
      <c r="AE24" s="18"/>
      <c r="AF24" s="18"/>
      <c r="AG24" s="18"/>
      <c r="AH24" s="20"/>
      <c r="AK24" s="1" t="s">
        <v>35</v>
      </c>
    </row>
    <row r="25" spans="2:37" ht="10.199999999999999" customHeight="1">
      <c r="B25" s="216" t="s">
        <v>36</v>
      </c>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row>
    <row r="26" spans="2:37" ht="15" customHeight="1">
      <c r="B26" s="3" t="s">
        <v>37</v>
      </c>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row>
    <row r="27" spans="2:37" ht="24.75" customHeight="1">
      <c r="B27" s="178" t="s">
        <v>38</v>
      </c>
      <c r="C27" s="143"/>
      <c r="D27" s="132" t="s">
        <v>39</v>
      </c>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43"/>
    </row>
    <row r="28" spans="2:37" ht="15" customHeight="1">
      <c r="B28" s="149" t="s">
        <v>40</v>
      </c>
      <c r="C28" s="150"/>
      <c r="D28" s="205"/>
      <c r="E28" s="206"/>
      <c r="F28" s="206"/>
      <c r="G28" s="206"/>
      <c r="H28" s="206"/>
      <c r="I28" s="206"/>
      <c r="J28" s="206"/>
      <c r="K28" s="206"/>
      <c r="L28" s="206"/>
      <c r="M28" s="206"/>
      <c r="N28" s="206"/>
      <c r="O28" s="206"/>
      <c r="P28" s="206"/>
      <c r="Q28" s="141" t="s">
        <v>41</v>
      </c>
      <c r="R28" s="141"/>
      <c r="S28" s="211" t="s">
        <v>42</v>
      </c>
      <c r="T28" s="211"/>
      <c r="U28" s="211"/>
      <c r="V28" s="211"/>
      <c r="W28" s="211"/>
      <c r="X28" s="211"/>
      <c r="Y28" s="141" t="s">
        <v>43</v>
      </c>
      <c r="Z28" s="141"/>
      <c r="AA28" s="141"/>
      <c r="AB28" s="141"/>
      <c r="AC28" s="141"/>
      <c r="AD28" s="141"/>
      <c r="AE28" s="141"/>
      <c r="AF28" s="141"/>
      <c r="AG28" s="141"/>
      <c r="AH28" s="137"/>
    </row>
    <row r="29" spans="2:37" ht="15" customHeight="1">
      <c r="B29" s="161"/>
      <c r="C29" s="162"/>
      <c r="D29" s="207"/>
      <c r="E29" s="208"/>
      <c r="F29" s="208"/>
      <c r="G29" s="208"/>
      <c r="H29" s="208"/>
      <c r="I29" s="208"/>
      <c r="J29" s="208"/>
      <c r="K29" s="208"/>
      <c r="L29" s="208"/>
      <c r="M29" s="208"/>
      <c r="N29" s="208"/>
      <c r="O29" s="208"/>
      <c r="P29" s="208"/>
      <c r="Q29" s="199"/>
      <c r="R29" s="199"/>
      <c r="S29" s="211"/>
      <c r="T29" s="211"/>
      <c r="U29" s="211"/>
      <c r="V29" s="211"/>
      <c r="W29" s="211"/>
      <c r="X29" s="211"/>
      <c r="Y29" s="199"/>
      <c r="Z29" s="199"/>
      <c r="AA29" s="199"/>
      <c r="AB29" s="199"/>
      <c r="AC29" s="199"/>
      <c r="AD29" s="199"/>
      <c r="AE29" s="199"/>
      <c r="AF29" s="199"/>
      <c r="AG29" s="199"/>
      <c r="AH29" s="125"/>
    </row>
    <row r="30" spans="2:37" ht="15" customHeight="1">
      <c r="B30" s="151"/>
      <c r="C30" s="152"/>
      <c r="D30" s="209"/>
      <c r="E30" s="210"/>
      <c r="F30" s="210"/>
      <c r="G30" s="210"/>
      <c r="H30" s="210"/>
      <c r="I30" s="210"/>
      <c r="J30" s="210"/>
      <c r="K30" s="210"/>
      <c r="L30" s="210"/>
      <c r="M30" s="210"/>
      <c r="N30" s="210"/>
      <c r="O30" s="210"/>
      <c r="P30" s="210"/>
      <c r="Q30" s="142"/>
      <c r="R30" s="142"/>
      <c r="S30" s="211"/>
      <c r="T30" s="211"/>
      <c r="U30" s="211"/>
      <c r="V30" s="211"/>
      <c r="W30" s="211"/>
      <c r="X30" s="211"/>
      <c r="Y30" s="142"/>
      <c r="Z30" s="142"/>
      <c r="AA30" s="142"/>
      <c r="AB30" s="142"/>
      <c r="AC30" s="142"/>
      <c r="AD30" s="142"/>
      <c r="AE30" s="142"/>
      <c r="AF30" s="142"/>
      <c r="AG30" s="142"/>
      <c r="AH30" s="130"/>
    </row>
    <row r="31" spans="2:37" ht="15" customHeight="1">
      <c r="B31" s="149" t="s">
        <v>44</v>
      </c>
      <c r="C31" s="150"/>
      <c r="D31" s="195"/>
      <c r="E31" s="196"/>
      <c r="F31" s="196"/>
      <c r="G31" s="141" t="s">
        <v>45</v>
      </c>
      <c r="H31" s="141"/>
      <c r="I31" s="141"/>
      <c r="J31" s="141"/>
      <c r="K31" s="141"/>
      <c r="L31" s="141"/>
      <c r="M31" s="141"/>
      <c r="N31" s="196"/>
      <c r="O31" s="196"/>
      <c r="P31" s="196"/>
      <c r="Q31" s="200" t="s">
        <v>46</v>
      </c>
      <c r="R31" s="200"/>
      <c r="S31" s="149" t="s">
        <v>47</v>
      </c>
      <c r="T31" s="202"/>
      <c r="U31" s="202"/>
      <c r="V31" s="202"/>
      <c r="W31" s="202"/>
      <c r="X31" s="150"/>
      <c r="Y31" s="169"/>
      <c r="Z31" s="169"/>
      <c r="AA31" s="169"/>
      <c r="AB31" s="169"/>
      <c r="AC31" s="169"/>
      <c r="AD31" s="169"/>
      <c r="AE31" s="169"/>
      <c r="AF31" s="169"/>
      <c r="AG31" s="169"/>
      <c r="AH31" s="170"/>
    </row>
    <row r="32" spans="2:37" ht="15" customHeight="1">
      <c r="B32" s="161"/>
      <c r="C32" s="162"/>
      <c r="D32" s="197"/>
      <c r="E32" s="198"/>
      <c r="F32" s="198"/>
      <c r="G32" s="199"/>
      <c r="H32" s="199"/>
      <c r="I32" s="199"/>
      <c r="J32" s="199"/>
      <c r="K32" s="199"/>
      <c r="L32" s="199"/>
      <c r="M32" s="199"/>
      <c r="N32" s="198"/>
      <c r="O32" s="198"/>
      <c r="P32" s="198"/>
      <c r="Q32" s="201"/>
      <c r="R32" s="201"/>
      <c r="S32" s="161"/>
      <c r="T32" s="203"/>
      <c r="U32" s="203"/>
      <c r="V32" s="203"/>
      <c r="W32" s="203"/>
      <c r="X32" s="162"/>
      <c r="Y32" s="171"/>
      <c r="Z32" s="171"/>
      <c r="AA32" s="171"/>
      <c r="AB32" s="171"/>
      <c r="AC32" s="171"/>
      <c r="AD32" s="171"/>
      <c r="AE32" s="171"/>
      <c r="AF32" s="171"/>
      <c r="AG32" s="171"/>
      <c r="AH32" s="172"/>
    </row>
    <row r="33" spans="2:38" ht="15" customHeight="1">
      <c r="B33" s="151"/>
      <c r="C33" s="152"/>
      <c r="D33" s="175" t="s">
        <v>48</v>
      </c>
      <c r="E33" s="176"/>
      <c r="F33" s="176"/>
      <c r="G33" s="176"/>
      <c r="H33" s="176"/>
      <c r="I33" s="176"/>
      <c r="J33" s="176"/>
      <c r="K33" s="176"/>
      <c r="L33" s="176"/>
      <c r="M33" s="176"/>
      <c r="N33" s="176"/>
      <c r="O33" s="176"/>
      <c r="P33" s="176"/>
      <c r="Q33" s="176"/>
      <c r="R33" s="177"/>
      <c r="S33" s="151"/>
      <c r="T33" s="204"/>
      <c r="U33" s="204"/>
      <c r="V33" s="204"/>
      <c r="W33" s="204"/>
      <c r="X33" s="152"/>
      <c r="Y33" s="173"/>
      <c r="Z33" s="173"/>
      <c r="AA33" s="173"/>
      <c r="AB33" s="173"/>
      <c r="AC33" s="173"/>
      <c r="AD33" s="173"/>
      <c r="AE33" s="173"/>
      <c r="AF33" s="173"/>
      <c r="AG33" s="173"/>
      <c r="AH33" s="174"/>
    </row>
    <row r="34" spans="2:38" ht="60" customHeight="1">
      <c r="B34" s="178" t="s">
        <v>49</v>
      </c>
      <c r="C34" s="143"/>
      <c r="D34" s="179"/>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1"/>
    </row>
    <row r="35" spans="2:38" ht="30" customHeight="1">
      <c r="B35" s="149" t="s">
        <v>50</v>
      </c>
      <c r="C35" s="150"/>
      <c r="D35" s="182"/>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4"/>
      <c r="AD35" s="188" t="s">
        <v>51</v>
      </c>
      <c r="AE35" s="189"/>
      <c r="AF35" s="189"/>
      <c r="AG35" s="189"/>
      <c r="AH35" s="190"/>
      <c r="AI35" s="23"/>
      <c r="AJ35" s="23"/>
      <c r="AK35" s="21"/>
      <c r="AL35" s="24"/>
    </row>
    <row r="36" spans="2:38" ht="30" customHeight="1">
      <c r="B36" s="151"/>
      <c r="C36" s="152"/>
      <c r="D36" s="185"/>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7"/>
      <c r="AD36" s="191"/>
      <c r="AE36" s="192"/>
      <c r="AF36" s="192"/>
      <c r="AG36" s="193" t="s">
        <v>52</v>
      </c>
      <c r="AH36" s="194"/>
      <c r="AI36" s="24"/>
      <c r="AJ36" s="24"/>
      <c r="AK36" s="24"/>
      <c r="AL36" s="24"/>
    </row>
    <row r="37" spans="2:38" ht="20.100000000000001" customHeight="1">
      <c r="B37" s="149" t="s">
        <v>53</v>
      </c>
      <c r="C37" s="150"/>
      <c r="D37" s="163" t="s">
        <v>54</v>
      </c>
      <c r="E37" s="163"/>
      <c r="F37" s="163"/>
      <c r="G37" s="163"/>
      <c r="H37" s="163"/>
      <c r="I37" s="163"/>
      <c r="J37" s="163"/>
      <c r="K37" s="163"/>
      <c r="L37" s="163"/>
      <c r="M37" s="163"/>
      <c r="N37" s="163"/>
      <c r="O37" s="163"/>
      <c r="P37" s="163"/>
      <c r="Q37" s="163"/>
      <c r="R37" s="163"/>
      <c r="S37" s="163"/>
      <c r="T37" s="164" t="s">
        <v>55</v>
      </c>
      <c r="U37" s="164"/>
      <c r="V37" s="164"/>
      <c r="W37" s="164"/>
      <c r="X37" s="164"/>
      <c r="Y37" s="164"/>
      <c r="Z37" s="164"/>
      <c r="AA37" s="164"/>
      <c r="AB37" s="164"/>
      <c r="AC37" s="164"/>
      <c r="AD37" s="164"/>
      <c r="AE37" s="164"/>
      <c r="AF37" s="164"/>
      <c r="AG37" s="164"/>
      <c r="AH37" s="164"/>
    </row>
    <row r="38" spans="2:38" ht="20.100000000000001" customHeight="1">
      <c r="B38" s="161"/>
      <c r="C38" s="162"/>
      <c r="D38" s="165"/>
      <c r="E38" s="166"/>
      <c r="F38" s="166"/>
      <c r="G38" s="166"/>
      <c r="H38" s="166"/>
      <c r="I38" s="166"/>
      <c r="J38" s="166"/>
      <c r="K38" s="166"/>
      <c r="L38" s="166"/>
      <c r="M38" s="166"/>
      <c r="N38" s="166"/>
      <c r="O38" s="166"/>
      <c r="P38" s="166"/>
      <c r="Q38" s="166"/>
      <c r="R38" s="166"/>
      <c r="S38" s="167"/>
      <c r="T38" s="168"/>
      <c r="U38" s="168"/>
      <c r="V38" s="168"/>
      <c r="W38" s="168"/>
      <c r="X38" s="168"/>
      <c r="Y38" s="168"/>
      <c r="Z38" s="168"/>
      <c r="AA38" s="168"/>
      <c r="AB38" s="168"/>
      <c r="AC38" s="168"/>
      <c r="AD38" s="168"/>
      <c r="AE38" s="168"/>
      <c r="AF38" s="168"/>
      <c r="AG38" s="168"/>
      <c r="AH38" s="168"/>
    </row>
    <row r="39" spans="2:38" ht="20.100000000000001" customHeight="1">
      <c r="B39" s="151"/>
      <c r="C39" s="152"/>
      <c r="D39" s="165"/>
      <c r="E39" s="166"/>
      <c r="F39" s="166"/>
      <c r="G39" s="166"/>
      <c r="H39" s="166"/>
      <c r="I39" s="166"/>
      <c r="J39" s="166"/>
      <c r="K39" s="166"/>
      <c r="L39" s="166"/>
      <c r="M39" s="166"/>
      <c r="N39" s="166"/>
      <c r="O39" s="166"/>
      <c r="P39" s="166"/>
      <c r="Q39" s="166"/>
      <c r="R39" s="166"/>
      <c r="S39" s="167"/>
      <c r="T39" s="168"/>
      <c r="U39" s="168"/>
      <c r="V39" s="168"/>
      <c r="W39" s="168"/>
      <c r="X39" s="168"/>
      <c r="Y39" s="168"/>
      <c r="Z39" s="168"/>
      <c r="AA39" s="168"/>
      <c r="AB39" s="168"/>
      <c r="AC39" s="168"/>
      <c r="AD39" s="168"/>
      <c r="AE39" s="168"/>
      <c r="AF39" s="168"/>
      <c r="AG39" s="168"/>
      <c r="AH39" s="168"/>
    </row>
    <row r="40" spans="2:38" ht="14.25" customHeight="1">
      <c r="B40" s="149" t="s">
        <v>56</v>
      </c>
      <c r="C40" s="150"/>
      <c r="D40" s="25" t="s">
        <v>15</v>
      </c>
      <c r="E40" s="153"/>
      <c r="F40" s="153"/>
      <c r="G40" s="153"/>
      <c r="H40" s="26" t="s">
        <v>16</v>
      </c>
      <c r="I40" s="153"/>
      <c r="J40" s="153"/>
      <c r="K40" s="153"/>
      <c r="L40" s="153"/>
      <c r="M40" s="26"/>
      <c r="N40" s="26"/>
      <c r="O40" s="26"/>
      <c r="P40" s="26"/>
      <c r="Q40" s="26"/>
      <c r="R40" s="26"/>
      <c r="S40" s="26"/>
      <c r="T40" s="26"/>
      <c r="U40" s="26"/>
      <c r="V40" s="26"/>
      <c r="W40" s="26"/>
      <c r="X40" s="26"/>
      <c r="Y40" s="26"/>
      <c r="Z40" s="26"/>
      <c r="AA40" s="26"/>
      <c r="AB40" s="26"/>
      <c r="AC40" s="26"/>
      <c r="AD40" s="26"/>
      <c r="AE40" s="26"/>
      <c r="AF40" s="26"/>
      <c r="AG40" s="26"/>
      <c r="AH40" s="27"/>
    </row>
    <row r="41" spans="2:38" ht="24.75" customHeight="1">
      <c r="B41" s="151"/>
      <c r="C41" s="152"/>
      <c r="D41" s="154"/>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55"/>
      <c r="AG41" s="155"/>
      <c r="AH41" s="156"/>
    </row>
    <row r="42" spans="2:38" ht="9.6" customHeight="1">
      <c r="B42" s="22"/>
      <c r="C42" s="22"/>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row>
    <row r="43" spans="2:38" ht="15" customHeight="1">
      <c r="B43" s="3" t="s">
        <v>57</v>
      </c>
      <c r="E43" s="29" t="s">
        <v>58</v>
      </c>
    </row>
    <row r="44" spans="2:38" ht="12" customHeight="1">
      <c r="B44" s="136" t="s">
        <v>59</v>
      </c>
      <c r="C44" s="137"/>
      <c r="D44" s="30" t="s">
        <v>15</v>
      </c>
      <c r="E44" s="157"/>
      <c r="F44" s="157"/>
      <c r="G44" s="157"/>
      <c r="H44" s="31" t="s">
        <v>16</v>
      </c>
      <c r="I44" s="157"/>
      <c r="J44" s="157"/>
      <c r="K44" s="157"/>
      <c r="L44" s="157"/>
      <c r="M44" s="31"/>
      <c r="N44" s="31"/>
      <c r="O44" s="31"/>
      <c r="P44" s="31"/>
      <c r="Q44" s="31"/>
      <c r="R44" s="31"/>
      <c r="S44" s="31"/>
      <c r="T44" s="31"/>
      <c r="U44" s="31"/>
      <c r="V44" s="31"/>
      <c r="W44" s="31"/>
      <c r="X44" s="31"/>
      <c r="Y44" s="31"/>
      <c r="Z44" s="31"/>
      <c r="AA44" s="31"/>
      <c r="AB44" s="31"/>
      <c r="AC44" s="31"/>
      <c r="AD44" s="31"/>
      <c r="AE44" s="31"/>
      <c r="AF44" s="31"/>
      <c r="AG44" s="31"/>
      <c r="AH44" s="32"/>
    </row>
    <row r="45" spans="2:38" ht="24.6" customHeight="1">
      <c r="B45" s="129"/>
      <c r="C45" s="130"/>
      <c r="D45" s="158"/>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60"/>
    </row>
    <row r="46" spans="2:38" ht="27.6" customHeight="1">
      <c r="B46" s="132" t="s">
        <v>60</v>
      </c>
      <c r="C46" s="143"/>
      <c r="D46" s="144"/>
      <c r="E46" s="145"/>
      <c r="F46" s="145"/>
      <c r="G46" s="145"/>
      <c r="H46" s="145"/>
      <c r="I46" s="145"/>
      <c r="J46" s="145"/>
      <c r="K46" s="145"/>
      <c r="L46" s="145"/>
      <c r="M46" s="145"/>
      <c r="N46" s="145"/>
      <c r="O46" s="145"/>
      <c r="P46" s="145"/>
      <c r="Q46" s="145"/>
      <c r="R46" s="145"/>
      <c r="S46" s="146"/>
      <c r="T46" s="132" t="s">
        <v>61</v>
      </c>
      <c r="U46" s="133"/>
      <c r="V46" s="133"/>
      <c r="W46" s="133"/>
      <c r="X46" s="147"/>
      <c r="Y46" s="147"/>
      <c r="Z46" s="147"/>
      <c r="AA46" s="33" t="s">
        <v>18</v>
      </c>
      <c r="AB46" s="147"/>
      <c r="AC46" s="147"/>
      <c r="AD46" s="147"/>
      <c r="AE46" s="33" t="s">
        <v>19</v>
      </c>
      <c r="AF46" s="147"/>
      <c r="AG46" s="147"/>
      <c r="AH46" s="148"/>
    </row>
    <row r="47" spans="2:38" ht="14.25" customHeight="1">
      <c r="B47" s="136" t="s">
        <v>62</v>
      </c>
      <c r="C47" s="137"/>
      <c r="D47" s="138"/>
      <c r="E47" s="139"/>
      <c r="F47" s="139"/>
      <c r="G47" s="139"/>
      <c r="H47" s="139"/>
      <c r="I47" s="139"/>
      <c r="J47" s="139"/>
      <c r="K47" s="139"/>
      <c r="L47" s="139"/>
      <c r="M47" s="139"/>
      <c r="N47" s="139"/>
      <c r="O47" s="139"/>
      <c r="P47" s="139"/>
      <c r="Q47" s="139"/>
      <c r="R47" s="139"/>
      <c r="S47" s="140"/>
      <c r="T47" s="136" t="s">
        <v>63</v>
      </c>
      <c r="U47" s="141"/>
      <c r="V47" s="141"/>
      <c r="W47" s="141"/>
      <c r="X47" s="120"/>
      <c r="Y47" s="120"/>
      <c r="Z47" s="120"/>
      <c r="AA47" s="118" t="s">
        <v>18</v>
      </c>
      <c r="AB47" s="120"/>
      <c r="AC47" s="120"/>
      <c r="AD47" s="120"/>
      <c r="AE47" s="118" t="s">
        <v>19</v>
      </c>
      <c r="AF47" s="120"/>
      <c r="AG47" s="120"/>
      <c r="AH47" s="121"/>
    </row>
    <row r="48" spans="2:38" ht="15.75" customHeight="1">
      <c r="B48" s="124" t="s">
        <v>64</v>
      </c>
      <c r="C48" s="125"/>
      <c r="D48" s="126"/>
      <c r="E48" s="127"/>
      <c r="F48" s="127"/>
      <c r="G48" s="127"/>
      <c r="H48" s="127"/>
      <c r="I48" s="127"/>
      <c r="J48" s="127"/>
      <c r="K48" s="127"/>
      <c r="L48" s="127"/>
      <c r="M48" s="127"/>
      <c r="N48" s="127"/>
      <c r="O48" s="127"/>
      <c r="P48" s="127"/>
      <c r="Q48" s="127"/>
      <c r="R48" s="127"/>
      <c r="S48" s="128"/>
      <c r="T48" s="129"/>
      <c r="U48" s="142"/>
      <c r="V48" s="142"/>
      <c r="W48" s="142"/>
      <c r="X48" s="122"/>
      <c r="Y48" s="122"/>
      <c r="Z48" s="122"/>
      <c r="AA48" s="119"/>
      <c r="AB48" s="122"/>
      <c r="AC48" s="122"/>
      <c r="AD48" s="122"/>
      <c r="AE48" s="119"/>
      <c r="AF48" s="122"/>
      <c r="AG48" s="122"/>
      <c r="AH48" s="123"/>
    </row>
    <row r="49" spans="1:40" ht="16.5" customHeight="1">
      <c r="B49" s="129" t="s">
        <v>65</v>
      </c>
      <c r="C49" s="130"/>
      <c r="D49" s="34" t="s">
        <v>66</v>
      </c>
      <c r="E49" s="131"/>
      <c r="F49" s="131"/>
      <c r="G49" s="131"/>
      <c r="H49" s="131"/>
      <c r="I49" s="131"/>
      <c r="J49" s="131"/>
      <c r="K49" s="131"/>
      <c r="L49" s="131"/>
      <c r="M49" s="131"/>
      <c r="N49" s="131"/>
      <c r="O49" s="131"/>
      <c r="P49" s="131"/>
      <c r="Q49" s="131"/>
      <c r="R49" s="131"/>
      <c r="S49" s="35" t="s">
        <v>67</v>
      </c>
      <c r="T49" s="132" t="s">
        <v>68</v>
      </c>
      <c r="U49" s="133"/>
      <c r="V49" s="133"/>
      <c r="W49" s="133"/>
      <c r="X49" s="134"/>
      <c r="Y49" s="134"/>
      <c r="Z49" s="134"/>
      <c r="AA49" s="134"/>
      <c r="AB49" s="134"/>
      <c r="AC49" s="134"/>
      <c r="AD49" s="134"/>
      <c r="AE49" s="134"/>
      <c r="AF49" s="134"/>
      <c r="AG49" s="134"/>
      <c r="AH49" s="135"/>
    </row>
    <row r="50" spans="1:40" ht="8.4" customHeight="1" thickBot="1">
      <c r="AN50" s="36"/>
    </row>
    <row r="51" spans="1:40" ht="15" customHeight="1" thickTop="1" thickBot="1">
      <c r="B51" s="115" t="s">
        <v>69</v>
      </c>
      <c r="C51" s="116"/>
      <c r="D51" s="37" t="s">
        <v>70</v>
      </c>
      <c r="E51" s="37"/>
      <c r="F51" s="37"/>
      <c r="G51" s="37"/>
      <c r="H51" s="37"/>
      <c r="I51" s="37" t="s">
        <v>29</v>
      </c>
      <c r="J51" s="37"/>
      <c r="K51" s="37"/>
      <c r="L51" s="37" t="s">
        <v>30</v>
      </c>
      <c r="M51" s="37"/>
      <c r="N51" s="37"/>
      <c r="O51" s="38" t="s">
        <v>71</v>
      </c>
      <c r="P51" s="37" t="s">
        <v>72</v>
      </c>
      <c r="Q51" s="37"/>
      <c r="R51" s="37"/>
      <c r="S51" s="37"/>
      <c r="T51" s="37"/>
      <c r="U51" s="37"/>
      <c r="V51" s="37"/>
      <c r="W51" s="37"/>
      <c r="X51" s="37"/>
      <c r="Y51" s="38"/>
      <c r="Z51" s="39" t="s">
        <v>73</v>
      </c>
      <c r="AA51" s="40"/>
      <c r="AB51" s="40"/>
      <c r="AC51" s="40"/>
      <c r="AD51" s="40"/>
      <c r="AE51" s="40"/>
      <c r="AF51" s="40"/>
      <c r="AG51" s="40"/>
      <c r="AH51" s="41"/>
      <c r="AN51" s="36"/>
    </row>
    <row r="52" spans="1:40" ht="5.0999999999999996" customHeight="1" thickTop="1">
      <c r="AN52" s="36"/>
    </row>
    <row r="53" spans="1:40" ht="18.600000000000001">
      <c r="A53" s="117" t="s">
        <v>74</v>
      </c>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N53" s="36"/>
    </row>
    <row r="54" spans="1:40" ht="18.600000000000001">
      <c r="AN54" s="36"/>
    </row>
    <row r="55" spans="1:40" ht="18.600000000000001">
      <c r="AN55" s="36"/>
    </row>
    <row r="93" spans="4:5">
      <c r="D93" s="1" t="s">
        <v>75</v>
      </c>
    </row>
    <row r="94" spans="4:5">
      <c r="E94" s="1" t="s">
        <v>76</v>
      </c>
    </row>
    <row r="95" spans="4:5">
      <c r="E95" s="1" t="s">
        <v>77</v>
      </c>
    </row>
    <row r="96" spans="4:5">
      <c r="E96" s="1" t="s">
        <v>78</v>
      </c>
    </row>
    <row r="97" spans="4:5">
      <c r="E97" s="1" t="s">
        <v>79</v>
      </c>
    </row>
    <row r="98" spans="4:5">
      <c r="E98" s="1" t="s">
        <v>80</v>
      </c>
    </row>
    <row r="99" spans="4:5">
      <c r="D99" s="1" t="s">
        <v>81</v>
      </c>
    </row>
    <row r="100" spans="4:5">
      <c r="E100" s="1" t="s">
        <v>82</v>
      </c>
    </row>
    <row r="101" spans="4:5">
      <c r="E101" s="1" t="s">
        <v>83</v>
      </c>
    </row>
    <row r="102" spans="4:5">
      <c r="D102" s="1" t="s">
        <v>84</v>
      </c>
    </row>
    <row r="103" spans="4:5">
      <c r="E103" s="1" t="s">
        <v>85</v>
      </c>
    </row>
    <row r="104" spans="4:5">
      <c r="E104" s="1" t="s">
        <v>86</v>
      </c>
    </row>
    <row r="105" spans="4:5">
      <c r="E105" s="1" t="s">
        <v>87</v>
      </c>
    </row>
    <row r="106" spans="4:5">
      <c r="D106" s="1" t="s">
        <v>88</v>
      </c>
    </row>
    <row r="107" spans="4:5">
      <c r="E107" s="1" t="s">
        <v>89</v>
      </c>
    </row>
    <row r="108" spans="4:5">
      <c r="E108" s="1" t="s">
        <v>90</v>
      </c>
    </row>
    <row r="109" spans="4:5">
      <c r="E109" s="1" t="s">
        <v>91</v>
      </c>
    </row>
    <row r="110" spans="4:5">
      <c r="E110" s="1" t="s">
        <v>92</v>
      </c>
    </row>
    <row r="112" spans="4:5">
      <c r="D112" s="1" t="s">
        <v>93</v>
      </c>
    </row>
    <row r="113" spans="4:5">
      <c r="E113" s="1" t="s">
        <v>94</v>
      </c>
    </row>
    <row r="114" spans="4:5">
      <c r="E114" s="1" t="s">
        <v>95</v>
      </c>
    </row>
    <row r="115" spans="4:5">
      <c r="E115" s="1" t="s">
        <v>96</v>
      </c>
    </row>
    <row r="116" spans="4:5">
      <c r="E116" s="1" t="s">
        <v>97</v>
      </c>
    </row>
    <row r="117" spans="4:5">
      <c r="E117" s="1" t="s">
        <v>98</v>
      </c>
    </row>
    <row r="118" spans="4:5">
      <c r="E118" s="1" t="s">
        <v>99</v>
      </c>
    </row>
    <row r="119" spans="4:5">
      <c r="E119" s="1" t="s">
        <v>100</v>
      </c>
    </row>
    <row r="120" spans="4:5">
      <c r="D120" s="1" t="s">
        <v>101</v>
      </c>
    </row>
    <row r="121" spans="4:5">
      <c r="E121" s="1" t="s">
        <v>102</v>
      </c>
    </row>
    <row r="122" spans="4:5">
      <c r="E122" s="1" t="s">
        <v>103</v>
      </c>
    </row>
  </sheetData>
  <mergeCells count="99">
    <mergeCell ref="B14:C17"/>
    <mergeCell ref="D14:I14"/>
    <mergeCell ref="J14:AH14"/>
    <mergeCell ref="D15:AH17"/>
    <mergeCell ref="B2:Y3"/>
    <mergeCell ref="Z2:AH2"/>
    <mergeCell ref="Z3:AH9"/>
    <mergeCell ref="B7:Y8"/>
    <mergeCell ref="B11:C13"/>
    <mergeCell ref="E11:G11"/>
    <mergeCell ref="I11:L11"/>
    <mergeCell ref="S11:U11"/>
    <mergeCell ref="V11:Y11"/>
    <mergeCell ref="AA11:AC11"/>
    <mergeCell ref="X18:AD18"/>
    <mergeCell ref="D19:AH19"/>
    <mergeCell ref="AE11:AH11"/>
    <mergeCell ref="D12:I12"/>
    <mergeCell ref="J12:AH12"/>
    <mergeCell ref="D13:AH13"/>
    <mergeCell ref="B18:C19"/>
    <mergeCell ref="G18:K18"/>
    <mergeCell ref="M18:N18"/>
    <mergeCell ref="P18:Q18"/>
    <mergeCell ref="S18:T18"/>
    <mergeCell ref="B25:AH25"/>
    <mergeCell ref="B20:C23"/>
    <mergeCell ref="D20:I20"/>
    <mergeCell ref="J20:AH20"/>
    <mergeCell ref="D21:AH22"/>
    <mergeCell ref="K23:P23"/>
    <mergeCell ref="R23:S23"/>
    <mergeCell ref="U23:V23"/>
    <mergeCell ref="X23:Y23"/>
    <mergeCell ref="AC23:AD23"/>
    <mergeCell ref="B24:C24"/>
    <mergeCell ref="K24:P24"/>
    <mergeCell ref="R24:S24"/>
    <mergeCell ref="U24:V24"/>
    <mergeCell ref="X24:Y24"/>
    <mergeCell ref="B27:C27"/>
    <mergeCell ref="D27:AH27"/>
    <mergeCell ref="B28:C30"/>
    <mergeCell ref="D28:P30"/>
    <mergeCell ref="Q28:R30"/>
    <mergeCell ref="S28:X30"/>
    <mergeCell ref="Y28:AH30"/>
    <mergeCell ref="Y31:AH33"/>
    <mergeCell ref="D33:R33"/>
    <mergeCell ref="B34:C34"/>
    <mergeCell ref="D34:AH34"/>
    <mergeCell ref="B35:C36"/>
    <mergeCell ref="D35:AC36"/>
    <mergeCell ref="AD35:AH35"/>
    <mergeCell ref="AD36:AF36"/>
    <mergeCell ref="AG36:AH36"/>
    <mergeCell ref="B31:C33"/>
    <mergeCell ref="D31:F32"/>
    <mergeCell ref="G31:M32"/>
    <mergeCell ref="N31:P32"/>
    <mergeCell ref="Q31:R32"/>
    <mergeCell ref="S31:X33"/>
    <mergeCell ref="B37:C39"/>
    <mergeCell ref="D37:S37"/>
    <mergeCell ref="T37:AH37"/>
    <mergeCell ref="D38:S38"/>
    <mergeCell ref="T38:AH38"/>
    <mergeCell ref="D39:S39"/>
    <mergeCell ref="T39:AH39"/>
    <mergeCell ref="AF46:AH46"/>
    <mergeCell ref="B40:C41"/>
    <mergeCell ref="E40:G40"/>
    <mergeCell ref="I40:L40"/>
    <mergeCell ref="D41:AH41"/>
    <mergeCell ref="B44:C45"/>
    <mergeCell ref="E44:G44"/>
    <mergeCell ref="I44:L44"/>
    <mergeCell ref="D45:AH45"/>
    <mergeCell ref="B46:C46"/>
    <mergeCell ref="D46:S46"/>
    <mergeCell ref="T46:W46"/>
    <mergeCell ref="X46:Z46"/>
    <mergeCell ref="AB46:AD46"/>
    <mergeCell ref="B51:C51"/>
    <mergeCell ref="A53:AI53"/>
    <mergeCell ref="AE47:AE48"/>
    <mergeCell ref="AF47:AH48"/>
    <mergeCell ref="B48:C48"/>
    <mergeCell ref="D48:S48"/>
    <mergeCell ref="B49:C49"/>
    <mergeCell ref="E49:R49"/>
    <mergeCell ref="T49:W49"/>
    <mergeCell ref="X49:AH49"/>
    <mergeCell ref="B47:C47"/>
    <mergeCell ref="D47:S47"/>
    <mergeCell ref="T47:W48"/>
    <mergeCell ref="X47:Z48"/>
    <mergeCell ref="AA47:AA48"/>
    <mergeCell ref="AB47:AD48"/>
  </mergeCells>
  <phoneticPr fontId="3"/>
  <dataValidations count="5">
    <dataValidation type="list" allowBlank="1" showInputMessage="1" showErrorMessage="1" sqref="K23:P24 G18:K18" xr:uid="{60268E45-A8A5-42AC-BE17-ED35B1157DB7}">
      <formula1>$E$94:$E$98</formula1>
    </dataValidation>
    <dataValidation type="whole" allowBlank="1" showInputMessage="1" showErrorMessage="1" sqref="D31" xr:uid="{30CFEA11-147B-4F6C-80D8-2815D6FDD3BB}">
      <formula1>1</formula1>
      <formula2>30</formula2>
    </dataValidation>
    <dataValidation type="whole" allowBlank="1" showInputMessage="1" showErrorMessage="1" sqref="N31" xr:uid="{9BC54D53-506B-4485-AA82-85666EF7D0A2}">
      <formula1>3</formula1>
      <formula2>36</formula2>
    </dataValidation>
    <dataValidation type="list" allowBlank="1" showInputMessage="1" showErrorMessage="1" sqref="X18:AD18" xr:uid="{82F248DF-9CF3-49B9-833E-0B56608CCC56}">
      <formula1>"設立,設立予定"</formula1>
    </dataValidation>
    <dataValidation type="whole" allowBlank="1" sqref="D33" xr:uid="{599647BA-6858-4DC7-AE5E-99729609DD26}">
      <formula1>1</formula1>
      <formula2>5</formula2>
    </dataValidation>
  </dataValidations>
  <printOptions horizontalCentered="1" verticalCentered="1"/>
  <pageMargins left="0.59055118110236227" right="0.59055118110236227" top="0.59055118110236227" bottom="0.59055118110236227" header="0.31496062992125984" footer="0.31496062992125984"/>
  <pageSetup paperSize="9" scale="93" orientation="portrait" r:id="rId1"/>
  <headerFooter>
    <oddHeader>&amp;R&amp;14書類番号：1-1</oddHeader>
    <oddFooter>&amp;C&amp;"ＭＳ ゴシック,標準"&amp;14借入申込書 1/3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24</xdr:col>
                    <xdr:colOff>106680</xdr:colOff>
                    <xdr:row>31</xdr:row>
                    <xdr:rowOff>83820</xdr:rowOff>
                  </from>
                  <to>
                    <xdr:col>35</xdr:col>
                    <xdr:colOff>76200</xdr:colOff>
                    <xdr:row>32</xdr:row>
                    <xdr:rowOff>106680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24</xdr:col>
                    <xdr:colOff>99060</xdr:colOff>
                    <xdr:row>30</xdr:row>
                    <xdr:rowOff>45720</xdr:rowOff>
                  </from>
                  <to>
                    <xdr:col>35</xdr:col>
                    <xdr:colOff>68580</xdr:colOff>
                    <xdr:row>31</xdr:row>
                    <xdr:rowOff>76200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3</xdr:col>
                    <xdr:colOff>106680</xdr:colOff>
                    <xdr:row>33</xdr:row>
                    <xdr:rowOff>30480</xdr:rowOff>
                  </from>
                  <to>
                    <xdr:col>32</xdr:col>
                    <xdr:colOff>83820</xdr:colOff>
                    <xdr:row>33</xdr:row>
                    <xdr:rowOff>266700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xdr:col>
                    <xdr:colOff>106680</xdr:colOff>
                    <xdr:row>33</xdr:row>
                    <xdr:rowOff>259080</xdr:rowOff>
                  </from>
                  <to>
                    <xdr:col>32</xdr:col>
                    <xdr:colOff>83820</xdr:colOff>
                    <xdr:row>33</xdr:row>
                    <xdr:rowOff>495300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3</xdr:col>
                    <xdr:colOff>99060</xdr:colOff>
                    <xdr:row>33</xdr:row>
                    <xdr:rowOff>487680</xdr:rowOff>
                  </from>
                  <to>
                    <xdr:col>32</xdr:col>
                    <xdr:colOff>76200</xdr:colOff>
                    <xdr:row>33</xdr:row>
                    <xdr:rowOff>716280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xdr:col>
                    <xdr:colOff>99060</xdr:colOff>
                    <xdr:row>34</xdr:row>
                    <xdr:rowOff>68580</xdr:rowOff>
                  </from>
                  <to>
                    <xdr:col>28</xdr:col>
                    <xdr:colOff>114300</xdr:colOff>
                    <xdr:row>34</xdr:row>
                    <xdr:rowOff>304800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xdr:col>
                    <xdr:colOff>83820</xdr:colOff>
                    <xdr:row>34</xdr:row>
                    <xdr:rowOff>266700</xdr:rowOff>
                  </from>
                  <to>
                    <xdr:col>22</xdr:col>
                    <xdr:colOff>83820</xdr:colOff>
                    <xdr:row>35</xdr:row>
                    <xdr:rowOff>114300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xdr:col>
                    <xdr:colOff>83820</xdr:colOff>
                    <xdr:row>35</xdr:row>
                    <xdr:rowOff>83820</xdr:rowOff>
                  </from>
                  <to>
                    <xdr:col>22</xdr:col>
                    <xdr:colOff>76200</xdr:colOff>
                    <xdr:row>35</xdr:row>
                    <xdr:rowOff>312420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C0B14-84AF-49A8-95AA-340C5FA4E6A1}">
  <sheetPr>
    <pageSetUpPr fitToPage="1"/>
  </sheetPr>
  <dimension ref="B1:AH128"/>
  <sheetViews>
    <sheetView view="pageBreakPreview" zoomScale="70" zoomScaleNormal="100" zoomScaleSheetLayoutView="70" workbookViewId="0">
      <selection activeCell="B3" sqref="B3:AH34"/>
    </sheetView>
  </sheetViews>
  <sheetFormatPr defaultColWidth="9" defaultRowHeight="15"/>
  <cols>
    <col min="1" max="1" width="0.88671875" style="67" customWidth="1"/>
    <col min="2" max="33" width="3.6640625" style="67" customWidth="1"/>
    <col min="34" max="34" width="0.88671875" style="67" customWidth="1"/>
    <col min="35" max="16384" width="9" style="67"/>
  </cols>
  <sheetData>
    <row r="1" spans="2:34" s="1" customFormat="1" ht="24" customHeight="1">
      <c r="B1" s="416" t="s">
        <v>104</v>
      </c>
      <c r="C1" s="416"/>
      <c r="D1" s="416"/>
      <c r="E1" s="416"/>
      <c r="F1" s="416"/>
      <c r="G1" s="416"/>
      <c r="H1" s="416"/>
      <c r="I1" s="416"/>
      <c r="J1" s="416"/>
      <c r="K1" s="416"/>
      <c r="L1" s="416"/>
      <c r="M1" s="416"/>
      <c r="N1" s="416"/>
      <c r="O1" s="416"/>
      <c r="P1" s="416"/>
      <c r="Q1" s="416"/>
      <c r="R1" s="416"/>
      <c r="S1" s="416"/>
      <c r="T1" s="416"/>
      <c r="U1" s="416"/>
      <c r="V1" s="416"/>
      <c r="W1" s="416"/>
      <c r="X1" s="416"/>
      <c r="Y1" s="416"/>
      <c r="Z1" s="416"/>
      <c r="AA1" s="416"/>
      <c r="AB1" s="416"/>
      <c r="AC1" s="416"/>
      <c r="AD1" s="416"/>
      <c r="AE1" s="416"/>
      <c r="AF1" s="416"/>
      <c r="AG1" s="416"/>
      <c r="AH1" s="43"/>
    </row>
    <row r="2" spans="2:34" s="1" customFormat="1" ht="5.0999999999999996" customHeight="1">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row>
    <row r="3" spans="2:34" s="45" customFormat="1" ht="38.25" customHeight="1">
      <c r="B3" s="44" t="s">
        <v>105</v>
      </c>
      <c r="S3" s="417"/>
      <c r="T3" s="417"/>
      <c r="U3" s="418"/>
      <c r="V3" s="418"/>
      <c r="W3" s="418"/>
      <c r="X3" s="419"/>
      <c r="Y3" s="419"/>
      <c r="Z3" s="419"/>
    </row>
    <row r="4" spans="2:34" s="45" customFormat="1" ht="6.6" customHeight="1">
      <c r="B4" s="44"/>
      <c r="S4" s="417"/>
      <c r="T4" s="417"/>
      <c r="U4" s="420"/>
      <c r="V4" s="420"/>
      <c r="W4" s="420"/>
      <c r="X4" s="419"/>
      <c r="Y4" s="419"/>
      <c r="Z4" s="419"/>
    </row>
    <row r="5" spans="2:34" s="45" customFormat="1" ht="17.100000000000001" customHeight="1">
      <c r="B5" s="421"/>
      <c r="C5" s="422"/>
      <c r="D5" s="422"/>
      <c r="E5" s="423"/>
      <c r="F5" s="46" t="s">
        <v>106</v>
      </c>
      <c r="G5" s="47"/>
      <c r="H5" s="47"/>
      <c r="I5" s="47"/>
      <c r="J5" s="47"/>
      <c r="S5" s="417"/>
      <c r="T5" s="417"/>
      <c r="U5" s="420"/>
      <c r="V5" s="420"/>
      <c r="W5" s="420"/>
      <c r="X5" s="419"/>
      <c r="Y5" s="419"/>
      <c r="Z5" s="419"/>
    </row>
    <row r="6" spans="2:34" s="45" customFormat="1" ht="6.75" customHeight="1">
      <c r="B6" s="48"/>
    </row>
    <row r="7" spans="2:34" s="50" customFormat="1" ht="18.600000000000001">
      <c r="B7" s="49" t="s">
        <v>8</v>
      </c>
    </row>
    <row r="8" spans="2:34" s="50" customFormat="1" ht="21" customHeight="1" thickBot="1">
      <c r="N8" s="51"/>
      <c r="O8" s="51"/>
      <c r="P8" s="51"/>
      <c r="Q8" s="51"/>
      <c r="R8" s="51"/>
      <c r="S8" s="51"/>
      <c r="T8" s="51"/>
      <c r="U8" s="51"/>
      <c r="V8" s="51"/>
      <c r="W8" s="51"/>
      <c r="X8" s="51"/>
      <c r="Y8" s="51"/>
      <c r="Z8" s="52"/>
      <c r="AA8" s="52"/>
      <c r="AB8" s="52"/>
      <c r="AC8" s="52"/>
      <c r="AD8" s="52"/>
      <c r="AE8" s="52"/>
      <c r="AF8" s="52"/>
      <c r="AG8" s="53" t="s">
        <v>107</v>
      </c>
      <c r="AH8" s="54"/>
    </row>
    <row r="9" spans="2:34" s="50" customFormat="1" ht="26.25" customHeight="1">
      <c r="B9" s="398" t="s">
        <v>7</v>
      </c>
      <c r="C9" s="399"/>
      <c r="D9" s="399"/>
      <c r="E9" s="399"/>
      <c r="F9" s="399"/>
      <c r="G9" s="399"/>
      <c r="H9" s="399"/>
      <c r="I9" s="400"/>
      <c r="J9" s="400"/>
      <c r="K9" s="400"/>
      <c r="L9" s="400"/>
      <c r="M9" s="401"/>
      <c r="N9" s="406" t="s">
        <v>3</v>
      </c>
      <c r="O9" s="399" t="s">
        <v>6</v>
      </c>
      <c r="P9" s="399"/>
      <c r="Q9" s="399"/>
      <c r="R9" s="399"/>
      <c r="S9" s="409"/>
      <c r="T9" s="406" t="s">
        <v>1</v>
      </c>
      <c r="U9" s="399" t="s">
        <v>5</v>
      </c>
      <c r="V9" s="399"/>
      <c r="W9" s="399"/>
      <c r="X9" s="399"/>
      <c r="Y9" s="411"/>
      <c r="Z9" s="413" t="s">
        <v>0</v>
      </c>
      <c r="AA9" s="381" t="s">
        <v>4</v>
      </c>
      <c r="AB9" s="381"/>
      <c r="AC9" s="381"/>
      <c r="AD9" s="381"/>
      <c r="AE9" s="381"/>
      <c r="AF9" s="381"/>
      <c r="AG9" s="382"/>
      <c r="AH9" s="55"/>
    </row>
    <row r="10" spans="2:34" s="50" customFormat="1" ht="14.25" customHeight="1">
      <c r="B10" s="402"/>
      <c r="C10" s="403"/>
      <c r="D10" s="403"/>
      <c r="E10" s="403"/>
      <c r="F10" s="403"/>
      <c r="G10" s="403"/>
      <c r="H10" s="403"/>
      <c r="I10" s="404"/>
      <c r="J10" s="404"/>
      <c r="K10" s="404"/>
      <c r="L10" s="404"/>
      <c r="M10" s="405"/>
      <c r="N10" s="407"/>
      <c r="O10" s="403"/>
      <c r="P10" s="403"/>
      <c r="Q10" s="403"/>
      <c r="R10" s="403"/>
      <c r="S10" s="410"/>
      <c r="T10" s="407"/>
      <c r="U10" s="403"/>
      <c r="V10" s="403"/>
      <c r="W10" s="403"/>
      <c r="X10" s="403"/>
      <c r="Y10" s="412"/>
      <c r="Z10" s="414"/>
      <c r="AA10" s="383"/>
      <c r="AB10" s="383"/>
      <c r="AC10" s="383"/>
      <c r="AD10" s="383"/>
      <c r="AE10" s="383"/>
      <c r="AF10" s="383"/>
      <c r="AG10" s="384"/>
      <c r="AH10" s="55"/>
    </row>
    <row r="11" spans="2:34" s="50" customFormat="1" ht="30" customHeight="1" thickBot="1">
      <c r="B11" s="56"/>
      <c r="C11" s="385"/>
      <c r="D11" s="385"/>
      <c r="E11" s="385"/>
      <c r="F11" s="385"/>
      <c r="G11" s="385"/>
      <c r="H11" s="386"/>
      <c r="I11" s="386"/>
      <c r="J11" s="386"/>
      <c r="K11" s="386"/>
      <c r="L11" s="386"/>
      <c r="M11" s="57"/>
      <c r="N11" s="408"/>
      <c r="O11" s="387"/>
      <c r="P11" s="387"/>
      <c r="Q11" s="387"/>
      <c r="R11" s="387"/>
      <c r="S11" s="58" t="s">
        <v>2</v>
      </c>
      <c r="T11" s="408"/>
      <c r="U11" s="388">
        <f>ROUNDDOWN(C11*O11/100,-2)</f>
        <v>0</v>
      </c>
      <c r="V11" s="388"/>
      <c r="W11" s="388"/>
      <c r="X11" s="388"/>
      <c r="Y11" s="389"/>
      <c r="Z11" s="415"/>
      <c r="AA11" s="390"/>
      <c r="AB11" s="390"/>
      <c r="AC11" s="390"/>
      <c r="AD11" s="390"/>
      <c r="AE11" s="390"/>
      <c r="AF11" s="390"/>
      <c r="AG11" s="391"/>
      <c r="AH11" s="59"/>
    </row>
    <row r="12" spans="2:34" s="50" customFormat="1" ht="28.5" customHeight="1">
      <c r="B12" s="60"/>
      <c r="C12" s="61"/>
      <c r="D12" s="61"/>
      <c r="E12" s="61"/>
      <c r="F12" s="61"/>
      <c r="G12" s="61"/>
      <c r="H12" s="62"/>
      <c r="I12" s="62"/>
      <c r="J12" s="62"/>
      <c r="K12" s="62"/>
      <c r="L12" s="62"/>
      <c r="M12" s="60"/>
      <c r="N12" s="60"/>
      <c r="O12" s="60"/>
      <c r="P12" s="63"/>
      <c r="Q12" s="60"/>
      <c r="R12" s="60"/>
      <c r="S12" s="60"/>
      <c r="T12" s="60"/>
      <c r="U12" s="60"/>
      <c r="V12" s="60"/>
      <c r="W12" s="64"/>
      <c r="X12" s="64"/>
      <c r="Y12" s="64"/>
      <c r="Z12" s="60"/>
    </row>
    <row r="13" spans="2:34" ht="25.5" customHeight="1">
      <c r="B13" s="65" t="s">
        <v>108</v>
      </c>
      <c r="C13" s="66"/>
    </row>
    <row r="14" spans="2:34" ht="9" customHeight="1"/>
    <row r="15" spans="2:34" ht="18.600000000000001">
      <c r="B15" s="68" t="s">
        <v>109</v>
      </c>
      <c r="C15" s="1"/>
      <c r="K15" s="1"/>
    </row>
    <row r="16" spans="2:34" ht="24.75" customHeight="1" thickBot="1">
      <c r="B16" s="69"/>
      <c r="C16" s="1"/>
      <c r="K16" s="1"/>
      <c r="AG16" s="70" t="s">
        <v>110</v>
      </c>
      <c r="AH16" s="70"/>
    </row>
    <row r="17" spans="2:34" ht="39.9" customHeight="1" thickTop="1">
      <c r="B17" s="392" t="s">
        <v>111</v>
      </c>
      <c r="C17" s="393"/>
      <c r="D17" s="393" t="s">
        <v>112</v>
      </c>
      <c r="E17" s="393"/>
      <c r="F17" s="393"/>
      <c r="G17" s="393"/>
      <c r="H17" s="393"/>
      <c r="I17" s="71" t="s">
        <v>113</v>
      </c>
      <c r="J17" s="394" t="s">
        <v>114</v>
      </c>
      <c r="K17" s="395"/>
      <c r="L17" s="395"/>
      <c r="M17" s="396"/>
      <c r="N17" s="397" t="s">
        <v>115</v>
      </c>
      <c r="O17" s="359"/>
      <c r="P17" s="359"/>
      <c r="Q17" s="359"/>
      <c r="R17" s="358" t="s">
        <v>116</v>
      </c>
      <c r="S17" s="358"/>
      <c r="T17" s="358"/>
      <c r="U17" s="358"/>
      <c r="V17" s="358" t="s">
        <v>117</v>
      </c>
      <c r="W17" s="358"/>
      <c r="X17" s="358"/>
      <c r="Y17" s="358"/>
      <c r="Z17" s="358" t="s">
        <v>118</v>
      </c>
      <c r="AA17" s="358"/>
      <c r="AB17" s="358"/>
      <c r="AC17" s="358"/>
      <c r="AD17" s="359" t="s">
        <v>119</v>
      </c>
      <c r="AE17" s="359"/>
      <c r="AF17" s="359"/>
      <c r="AG17" s="359"/>
      <c r="AH17" s="72"/>
    </row>
    <row r="18" spans="2:34" ht="18" customHeight="1">
      <c r="B18" s="360" t="s">
        <v>120</v>
      </c>
      <c r="C18" s="363" t="s">
        <v>121</v>
      </c>
      <c r="D18" s="364"/>
      <c r="E18" s="364"/>
      <c r="F18" s="364"/>
      <c r="G18" s="364"/>
      <c r="H18" s="364"/>
      <c r="I18" s="364"/>
      <c r="J18" s="369">
        <f>C11</f>
        <v>0</v>
      </c>
      <c r="K18" s="370"/>
      <c r="L18" s="370"/>
      <c r="M18" s="371"/>
      <c r="N18" s="378">
        <f>AA11</f>
        <v>0</v>
      </c>
      <c r="O18" s="370"/>
      <c r="P18" s="370"/>
      <c r="Q18" s="370"/>
      <c r="R18" s="348"/>
      <c r="S18" s="348"/>
      <c r="T18" s="348"/>
      <c r="U18" s="348"/>
      <c r="V18" s="348"/>
      <c r="W18" s="348"/>
      <c r="X18" s="348"/>
      <c r="Y18" s="348"/>
      <c r="Z18" s="348"/>
      <c r="AA18" s="348"/>
      <c r="AB18" s="348"/>
      <c r="AC18" s="348"/>
      <c r="AD18" s="348"/>
      <c r="AE18" s="348"/>
      <c r="AF18" s="348"/>
      <c r="AG18" s="348"/>
      <c r="AH18" s="73"/>
    </row>
    <row r="19" spans="2:34" ht="69.75" customHeight="1">
      <c r="B19" s="361"/>
      <c r="C19" s="365"/>
      <c r="D19" s="366"/>
      <c r="E19" s="366"/>
      <c r="F19" s="366"/>
      <c r="G19" s="366"/>
      <c r="H19" s="366"/>
      <c r="I19" s="366"/>
      <c r="J19" s="372"/>
      <c r="K19" s="373"/>
      <c r="L19" s="373"/>
      <c r="M19" s="374"/>
      <c r="N19" s="379"/>
      <c r="O19" s="373"/>
      <c r="P19" s="373"/>
      <c r="Q19" s="373"/>
      <c r="R19" s="349"/>
      <c r="S19" s="349"/>
      <c r="T19" s="349"/>
      <c r="U19" s="349"/>
      <c r="V19" s="349"/>
      <c r="W19" s="349"/>
      <c r="X19" s="349"/>
      <c r="Y19" s="349"/>
      <c r="Z19" s="349"/>
      <c r="AA19" s="349"/>
      <c r="AB19" s="349"/>
      <c r="AC19" s="349"/>
      <c r="AD19" s="349"/>
      <c r="AE19" s="349"/>
      <c r="AF19" s="349"/>
      <c r="AG19" s="349"/>
      <c r="AH19" s="73"/>
    </row>
    <row r="20" spans="2:34" ht="34.5" customHeight="1">
      <c r="B20" s="361"/>
      <c r="C20" s="365"/>
      <c r="D20" s="366"/>
      <c r="E20" s="366"/>
      <c r="F20" s="366"/>
      <c r="G20" s="366"/>
      <c r="H20" s="366"/>
      <c r="I20" s="366"/>
      <c r="J20" s="372"/>
      <c r="K20" s="373"/>
      <c r="L20" s="373"/>
      <c r="M20" s="374"/>
      <c r="N20" s="379"/>
      <c r="O20" s="373"/>
      <c r="P20" s="373"/>
      <c r="Q20" s="373"/>
      <c r="R20" s="349"/>
      <c r="S20" s="349"/>
      <c r="T20" s="349"/>
      <c r="U20" s="349"/>
      <c r="V20" s="349"/>
      <c r="W20" s="349"/>
      <c r="X20" s="349"/>
      <c r="Y20" s="349"/>
      <c r="Z20" s="349"/>
      <c r="AA20" s="349"/>
      <c r="AB20" s="349"/>
      <c r="AC20" s="349"/>
      <c r="AD20" s="349"/>
      <c r="AE20" s="349"/>
      <c r="AF20" s="349"/>
      <c r="AG20" s="349"/>
      <c r="AH20" s="73"/>
    </row>
    <row r="21" spans="2:34" ht="37.200000000000003" customHeight="1">
      <c r="B21" s="361"/>
      <c r="C21" s="365"/>
      <c r="D21" s="366"/>
      <c r="E21" s="366"/>
      <c r="F21" s="366"/>
      <c r="G21" s="366"/>
      <c r="H21" s="366"/>
      <c r="I21" s="366"/>
      <c r="J21" s="372"/>
      <c r="K21" s="373"/>
      <c r="L21" s="373"/>
      <c r="M21" s="374"/>
      <c r="N21" s="379"/>
      <c r="O21" s="373"/>
      <c r="P21" s="373"/>
      <c r="Q21" s="373"/>
      <c r="R21" s="349"/>
      <c r="S21" s="349"/>
      <c r="T21" s="349"/>
      <c r="U21" s="349"/>
      <c r="V21" s="349"/>
      <c r="W21" s="349"/>
      <c r="X21" s="349"/>
      <c r="Y21" s="349"/>
      <c r="Z21" s="349"/>
      <c r="AA21" s="349"/>
      <c r="AB21" s="349"/>
      <c r="AC21" s="349"/>
      <c r="AD21" s="349"/>
      <c r="AE21" s="349"/>
      <c r="AF21" s="349"/>
      <c r="AG21" s="349"/>
      <c r="AH21" s="73"/>
    </row>
    <row r="22" spans="2:34" ht="37.200000000000003" customHeight="1">
      <c r="B22" s="361"/>
      <c r="C22" s="365"/>
      <c r="D22" s="366"/>
      <c r="E22" s="366"/>
      <c r="F22" s="366"/>
      <c r="G22" s="366"/>
      <c r="H22" s="366"/>
      <c r="I22" s="366"/>
      <c r="J22" s="372"/>
      <c r="K22" s="373"/>
      <c r="L22" s="373"/>
      <c r="M22" s="374"/>
      <c r="N22" s="379"/>
      <c r="O22" s="373"/>
      <c r="P22" s="373"/>
      <c r="Q22" s="373"/>
      <c r="R22" s="349"/>
      <c r="S22" s="349"/>
      <c r="T22" s="349"/>
      <c r="U22" s="349"/>
      <c r="V22" s="349"/>
      <c r="W22" s="349"/>
      <c r="X22" s="349"/>
      <c r="Y22" s="349"/>
      <c r="Z22" s="349"/>
      <c r="AA22" s="349"/>
      <c r="AB22" s="349"/>
      <c r="AC22" s="349"/>
      <c r="AD22" s="349"/>
      <c r="AE22" s="349"/>
      <c r="AF22" s="349"/>
      <c r="AG22" s="349"/>
      <c r="AH22" s="73"/>
    </row>
    <row r="23" spans="2:34" ht="37.35" customHeight="1" thickBot="1">
      <c r="B23" s="362"/>
      <c r="C23" s="367"/>
      <c r="D23" s="368"/>
      <c r="E23" s="368"/>
      <c r="F23" s="368"/>
      <c r="G23" s="368"/>
      <c r="H23" s="368"/>
      <c r="I23" s="368"/>
      <c r="J23" s="375"/>
      <c r="K23" s="376"/>
      <c r="L23" s="376"/>
      <c r="M23" s="377"/>
      <c r="N23" s="380"/>
      <c r="O23" s="376"/>
      <c r="P23" s="376"/>
      <c r="Q23" s="376"/>
      <c r="R23" s="350"/>
      <c r="S23" s="350"/>
      <c r="T23" s="350"/>
      <c r="U23" s="350"/>
      <c r="V23" s="350"/>
      <c r="W23" s="350"/>
      <c r="X23" s="350"/>
      <c r="Y23" s="350"/>
      <c r="Z23" s="350"/>
      <c r="AA23" s="350"/>
      <c r="AB23" s="350"/>
      <c r="AC23" s="350"/>
      <c r="AD23" s="350"/>
      <c r="AE23" s="350"/>
      <c r="AF23" s="350"/>
      <c r="AG23" s="350"/>
      <c r="AH23" s="73"/>
    </row>
    <row r="24" spans="2:34" ht="37.35" customHeight="1" thickTop="1" thickBot="1">
      <c r="B24" s="351" t="s">
        <v>122</v>
      </c>
      <c r="C24" s="352"/>
      <c r="D24" s="352"/>
      <c r="E24" s="352"/>
      <c r="F24" s="352"/>
      <c r="G24" s="352"/>
      <c r="H24" s="352"/>
      <c r="I24" s="352"/>
      <c r="J24" s="353">
        <f>IF(SUM(J18)=SUM(N24:AG24),SUM(N24:AG24),"縦計と横計の不一致")</f>
        <v>0</v>
      </c>
      <c r="K24" s="354"/>
      <c r="L24" s="354"/>
      <c r="M24" s="355"/>
      <c r="N24" s="356">
        <f>SUM(N18)</f>
        <v>0</v>
      </c>
      <c r="O24" s="357"/>
      <c r="P24" s="357"/>
      <c r="Q24" s="357"/>
      <c r="R24" s="357">
        <f t="shared" ref="R24" si="0">SUM(R18)</f>
        <v>0</v>
      </c>
      <c r="S24" s="357"/>
      <c r="T24" s="357"/>
      <c r="U24" s="357"/>
      <c r="V24" s="357">
        <f t="shared" ref="V24" si="1">SUM(V18)</f>
        <v>0</v>
      </c>
      <c r="W24" s="357"/>
      <c r="X24" s="357"/>
      <c r="Y24" s="357"/>
      <c r="Z24" s="357">
        <f t="shared" ref="Z24" si="2">SUM(Z18)</f>
        <v>0</v>
      </c>
      <c r="AA24" s="357"/>
      <c r="AB24" s="357"/>
      <c r="AC24" s="357"/>
      <c r="AD24" s="357">
        <f t="shared" ref="AD24" si="3">SUM(AD18)</f>
        <v>0</v>
      </c>
      <c r="AE24" s="357"/>
      <c r="AF24" s="357"/>
      <c r="AG24" s="357"/>
      <c r="AH24" s="74"/>
    </row>
    <row r="25" spans="2:34" ht="7.5" customHeight="1" thickTop="1">
      <c r="C25" s="75"/>
      <c r="D25" s="75"/>
      <c r="E25" s="75"/>
      <c r="F25" s="75"/>
      <c r="G25" s="75"/>
      <c r="H25" s="75"/>
      <c r="I25" s="75"/>
      <c r="J25" s="75"/>
      <c r="K25" s="75"/>
      <c r="L25" s="76"/>
      <c r="M25" s="75"/>
      <c r="N25" s="75"/>
      <c r="O25" s="75"/>
      <c r="P25" s="75"/>
      <c r="Q25" s="75"/>
      <c r="R25" s="75"/>
      <c r="S25" s="75"/>
      <c r="T25" s="75"/>
      <c r="U25" s="75"/>
      <c r="V25" s="75"/>
      <c r="W25" s="75"/>
      <c r="X25" s="75"/>
      <c r="Y25" s="75"/>
      <c r="Z25" s="75"/>
      <c r="AA25" s="75"/>
      <c r="AB25" s="75"/>
      <c r="AC25" s="75"/>
      <c r="AD25" s="75"/>
      <c r="AE25" s="75"/>
      <c r="AF25" s="75"/>
      <c r="AG25" s="75"/>
      <c r="AH25" s="75"/>
    </row>
    <row r="26" spans="2:34" ht="39.9" customHeight="1">
      <c r="B26" s="332" t="s">
        <v>123</v>
      </c>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77"/>
    </row>
    <row r="27" spans="2:34" ht="24.9" customHeight="1">
      <c r="B27" s="333" t="s">
        <v>124</v>
      </c>
      <c r="C27" s="334"/>
      <c r="D27" s="334"/>
      <c r="E27" s="334"/>
      <c r="F27" s="334"/>
      <c r="G27" s="334"/>
      <c r="H27" s="334"/>
      <c r="I27" s="334"/>
      <c r="J27" s="335"/>
      <c r="K27" s="333" t="s">
        <v>125</v>
      </c>
      <c r="L27" s="334"/>
      <c r="M27" s="334"/>
      <c r="N27" s="335"/>
      <c r="O27" s="319" t="s">
        <v>126</v>
      </c>
      <c r="P27" s="319"/>
      <c r="Q27" s="319"/>
      <c r="R27" s="321"/>
      <c r="S27" s="339" t="s">
        <v>127</v>
      </c>
      <c r="T27" s="319"/>
      <c r="U27" s="319"/>
      <c r="V27" s="319"/>
      <c r="W27" s="319"/>
      <c r="X27" s="339" t="s">
        <v>128</v>
      </c>
      <c r="Y27" s="319"/>
      <c r="Z27" s="321"/>
      <c r="AA27" s="341" t="s">
        <v>129</v>
      </c>
      <c r="AB27" s="342"/>
      <c r="AC27" s="345" t="s">
        <v>130</v>
      </c>
      <c r="AD27" s="346"/>
      <c r="AE27" s="346"/>
      <c r="AF27" s="346"/>
      <c r="AG27" s="346"/>
      <c r="AH27" s="347"/>
    </row>
    <row r="28" spans="2:34" ht="24.9" customHeight="1">
      <c r="B28" s="336"/>
      <c r="C28" s="337"/>
      <c r="D28" s="337"/>
      <c r="E28" s="337"/>
      <c r="F28" s="337"/>
      <c r="G28" s="337"/>
      <c r="H28" s="337"/>
      <c r="I28" s="337"/>
      <c r="J28" s="338"/>
      <c r="K28" s="340" t="s">
        <v>131</v>
      </c>
      <c r="L28" s="320"/>
      <c r="M28" s="320"/>
      <c r="N28" s="322"/>
      <c r="O28" s="320"/>
      <c r="P28" s="320"/>
      <c r="Q28" s="320"/>
      <c r="R28" s="322"/>
      <c r="S28" s="340" t="s">
        <v>132</v>
      </c>
      <c r="T28" s="320"/>
      <c r="U28" s="320"/>
      <c r="V28" s="320"/>
      <c r="W28" s="320"/>
      <c r="X28" s="340"/>
      <c r="Y28" s="320"/>
      <c r="Z28" s="322"/>
      <c r="AA28" s="343"/>
      <c r="AB28" s="344"/>
      <c r="AC28" s="306" t="s">
        <v>133</v>
      </c>
      <c r="AD28" s="307"/>
      <c r="AE28" s="307"/>
      <c r="AF28" s="307"/>
      <c r="AG28" s="307"/>
      <c r="AH28" s="308"/>
    </row>
    <row r="29" spans="2:34" ht="24.9" customHeight="1">
      <c r="B29" s="309"/>
      <c r="C29" s="291"/>
      <c r="D29" s="291"/>
      <c r="E29" s="291"/>
      <c r="F29" s="291"/>
      <c r="G29" s="291"/>
      <c r="H29" s="291"/>
      <c r="I29" s="291"/>
      <c r="J29" s="291"/>
      <c r="K29" s="311"/>
      <c r="L29" s="312"/>
      <c r="M29" s="312"/>
      <c r="N29" s="313"/>
      <c r="O29" s="317" t="s">
        <v>134</v>
      </c>
      <c r="P29" s="319" t="s">
        <v>29</v>
      </c>
      <c r="Q29" s="317"/>
      <c r="R29" s="321" t="s">
        <v>30</v>
      </c>
      <c r="S29" s="80"/>
      <c r="T29" s="81"/>
      <c r="U29" s="82" t="s">
        <v>23</v>
      </c>
      <c r="V29" s="81"/>
      <c r="W29" s="83" t="s">
        <v>135</v>
      </c>
      <c r="X29" s="323"/>
      <c r="Y29" s="324"/>
      <c r="Z29" s="84" t="s">
        <v>136</v>
      </c>
      <c r="AA29" s="325"/>
      <c r="AB29" s="326"/>
      <c r="AC29" s="329"/>
      <c r="AD29" s="330"/>
      <c r="AE29" s="330"/>
      <c r="AF29" s="330"/>
      <c r="AG29" s="330"/>
      <c r="AH29" s="331"/>
    </row>
    <row r="30" spans="2:34" ht="24.9" customHeight="1">
      <c r="B30" s="310"/>
      <c r="C30" s="296"/>
      <c r="D30" s="296"/>
      <c r="E30" s="296"/>
      <c r="F30" s="296"/>
      <c r="G30" s="296"/>
      <c r="H30" s="296"/>
      <c r="I30" s="296"/>
      <c r="J30" s="296"/>
      <c r="K30" s="314"/>
      <c r="L30" s="315"/>
      <c r="M30" s="315"/>
      <c r="N30" s="316"/>
      <c r="O30" s="318"/>
      <c r="P30" s="320"/>
      <c r="Q30" s="318"/>
      <c r="R30" s="322"/>
      <c r="S30" s="85" t="s">
        <v>137</v>
      </c>
      <c r="T30" s="86"/>
      <c r="U30" s="87" t="s">
        <v>29</v>
      </c>
      <c r="V30" s="86"/>
      <c r="W30" s="88" t="s">
        <v>138</v>
      </c>
      <c r="X30" s="298"/>
      <c r="Y30" s="299"/>
      <c r="Z30" s="300"/>
      <c r="AA30" s="327"/>
      <c r="AB30" s="328"/>
      <c r="AC30" s="89"/>
      <c r="AD30" s="301"/>
      <c r="AE30" s="301"/>
      <c r="AF30" s="90" t="s">
        <v>139</v>
      </c>
      <c r="AG30" s="91"/>
      <c r="AH30" s="92" t="s">
        <v>140</v>
      </c>
    </row>
    <row r="31" spans="2:34" ht="5.0999999999999996" customHeight="1">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row>
    <row r="32" spans="2:34" ht="24.9" customHeight="1">
      <c r="B32" s="303" t="s">
        <v>141</v>
      </c>
      <c r="C32" s="304"/>
      <c r="D32" s="304"/>
      <c r="E32" s="304"/>
      <c r="F32" s="304"/>
      <c r="G32" s="304"/>
      <c r="H32" s="304"/>
      <c r="I32" s="304"/>
      <c r="J32" s="304"/>
      <c r="K32" s="304"/>
      <c r="L32" s="304"/>
      <c r="M32" s="305"/>
      <c r="N32" s="303" t="s">
        <v>142</v>
      </c>
      <c r="O32" s="304"/>
      <c r="P32" s="304"/>
      <c r="Q32" s="304"/>
      <c r="R32" s="304"/>
      <c r="S32" s="304"/>
      <c r="T32" s="304"/>
      <c r="U32" s="304"/>
      <c r="V32" s="304"/>
      <c r="W32" s="304"/>
      <c r="X32" s="305"/>
      <c r="Y32" s="304" t="s">
        <v>143</v>
      </c>
      <c r="Z32" s="304"/>
      <c r="AA32" s="304"/>
      <c r="AB32" s="304"/>
      <c r="AC32" s="304"/>
      <c r="AD32" s="304"/>
      <c r="AE32" s="304"/>
      <c r="AF32" s="304"/>
      <c r="AG32" s="304"/>
      <c r="AH32" s="305"/>
    </row>
    <row r="33" spans="2:34" ht="24.9" customHeight="1">
      <c r="B33" s="286"/>
      <c r="C33" s="287"/>
      <c r="D33" s="287"/>
      <c r="E33" s="287"/>
      <c r="F33" s="287"/>
      <c r="G33" s="287"/>
      <c r="H33" s="287"/>
      <c r="I33" s="287"/>
      <c r="J33" s="287"/>
      <c r="K33" s="287"/>
      <c r="L33" s="287"/>
      <c r="M33" s="288"/>
      <c r="N33" s="93"/>
      <c r="O33" s="94"/>
      <c r="P33" s="94"/>
      <c r="Q33" s="94"/>
      <c r="R33" s="94"/>
      <c r="S33" s="94"/>
      <c r="T33" s="94"/>
      <c r="U33" s="94"/>
      <c r="V33" s="94"/>
      <c r="W33" s="94"/>
      <c r="X33" s="95"/>
      <c r="Y33" s="289" t="s">
        <v>144</v>
      </c>
      <c r="Z33" s="289"/>
      <c r="AA33" s="290"/>
      <c r="AB33" s="290"/>
      <c r="AC33" s="96" t="s">
        <v>31</v>
      </c>
      <c r="AD33" s="291"/>
      <c r="AE33" s="291"/>
      <c r="AF33" s="96" t="s">
        <v>19</v>
      </c>
      <c r="AG33" s="290"/>
      <c r="AH33" s="292"/>
    </row>
    <row r="34" spans="2:34" ht="24.9" customHeight="1">
      <c r="B34" s="78" t="s">
        <v>31</v>
      </c>
      <c r="C34" s="293"/>
      <c r="D34" s="293"/>
      <c r="E34" s="293"/>
      <c r="F34" s="293"/>
      <c r="G34" s="293"/>
      <c r="H34" s="293"/>
      <c r="I34" s="293"/>
      <c r="J34" s="293"/>
      <c r="K34" s="293"/>
      <c r="L34" s="97" t="s">
        <v>145</v>
      </c>
      <c r="M34" s="98"/>
      <c r="N34" s="99"/>
      <c r="O34" s="100"/>
      <c r="P34" s="100"/>
      <c r="Q34" s="100"/>
      <c r="R34" s="100"/>
      <c r="S34" s="100"/>
      <c r="T34" s="100"/>
      <c r="U34" s="100"/>
      <c r="V34" s="100"/>
      <c r="W34" s="100"/>
      <c r="X34" s="79" t="s">
        <v>146</v>
      </c>
      <c r="Y34" s="294" t="s">
        <v>147</v>
      </c>
      <c r="Z34" s="294"/>
      <c r="AA34" s="295"/>
      <c r="AB34" s="295"/>
      <c r="AC34" s="101" t="s">
        <v>31</v>
      </c>
      <c r="AD34" s="296"/>
      <c r="AE34" s="296"/>
      <c r="AF34" s="101" t="s">
        <v>19</v>
      </c>
      <c r="AG34" s="295"/>
      <c r="AH34" s="297"/>
    </row>
    <row r="35" spans="2:34" ht="5.0999999999999996" customHeight="1">
      <c r="B35" s="72"/>
      <c r="C35" s="102"/>
      <c r="D35" s="102"/>
      <c r="E35" s="102"/>
      <c r="F35" s="102"/>
      <c r="G35" s="102"/>
      <c r="H35" s="102"/>
      <c r="I35" s="102"/>
      <c r="J35" s="102"/>
      <c r="K35" s="69"/>
      <c r="L35" s="69"/>
      <c r="M35" s="72"/>
      <c r="N35" s="72"/>
      <c r="O35" s="72"/>
      <c r="P35" s="72"/>
      <c r="Q35" s="72"/>
      <c r="R35" s="72"/>
      <c r="S35" s="72"/>
      <c r="T35" s="72"/>
      <c r="U35" s="72"/>
      <c r="V35" s="72"/>
      <c r="W35" s="72"/>
      <c r="X35" s="103"/>
      <c r="Y35" s="103"/>
      <c r="Z35" s="103"/>
      <c r="AA35" s="103"/>
      <c r="AB35" s="69"/>
      <c r="AC35" s="72"/>
      <c r="AD35" s="72"/>
      <c r="AE35" s="69"/>
      <c r="AF35" s="103"/>
      <c r="AG35" s="103"/>
      <c r="AH35" s="103"/>
    </row>
    <row r="36" spans="2:34" ht="18.600000000000001">
      <c r="B36" s="117" t="s">
        <v>148</v>
      </c>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42"/>
    </row>
    <row r="91" spans="2:2">
      <c r="B91" s="67" t="s">
        <v>149</v>
      </c>
    </row>
    <row r="92" spans="2:2">
      <c r="B92" s="67" t="s">
        <v>150</v>
      </c>
    </row>
    <row r="93" spans="2:2">
      <c r="B93" s="67" t="s">
        <v>151</v>
      </c>
    </row>
    <row r="94" spans="2:2">
      <c r="B94" s="67" t="s">
        <v>152</v>
      </c>
    </row>
    <row r="95" spans="2:2">
      <c r="B95" s="67" t="s">
        <v>153</v>
      </c>
    </row>
    <row r="96" spans="2:2">
      <c r="B96" s="67" t="s">
        <v>154</v>
      </c>
    </row>
    <row r="97" spans="2:2">
      <c r="B97" s="67" t="s">
        <v>155</v>
      </c>
    </row>
    <row r="98" spans="2:2">
      <c r="B98" s="67" t="s">
        <v>156</v>
      </c>
    </row>
    <row r="100" spans="2:2">
      <c r="B100" s="67" t="s">
        <v>157</v>
      </c>
    </row>
    <row r="101" spans="2:2">
      <c r="B101" s="67" t="s">
        <v>158</v>
      </c>
    </row>
    <row r="102" spans="2:2">
      <c r="B102" s="67" t="s">
        <v>159</v>
      </c>
    </row>
    <row r="103" spans="2:2">
      <c r="B103" s="67" t="s">
        <v>160</v>
      </c>
    </row>
    <row r="104" spans="2:2">
      <c r="B104" s="67" t="s">
        <v>161</v>
      </c>
    </row>
    <row r="105" spans="2:2">
      <c r="B105" s="67" t="s">
        <v>162</v>
      </c>
    </row>
    <row r="106" spans="2:2">
      <c r="B106" s="67" t="s">
        <v>163</v>
      </c>
    </row>
    <row r="107" spans="2:2">
      <c r="B107" s="67" t="s">
        <v>164</v>
      </c>
    </row>
    <row r="108" spans="2:2">
      <c r="B108" s="67" t="s">
        <v>165</v>
      </c>
    </row>
    <row r="109" spans="2:2">
      <c r="B109" s="67" t="s">
        <v>166</v>
      </c>
    </row>
    <row r="110" spans="2:2">
      <c r="B110" s="67" t="s">
        <v>167</v>
      </c>
    </row>
    <row r="111" spans="2:2">
      <c r="B111" s="67" t="s">
        <v>168</v>
      </c>
    </row>
    <row r="112" spans="2:2">
      <c r="B112" s="67" t="s">
        <v>169</v>
      </c>
    </row>
    <row r="113" spans="2:2">
      <c r="B113" s="67" t="s">
        <v>170</v>
      </c>
    </row>
    <row r="114" spans="2:2">
      <c r="B114" s="67" t="s">
        <v>171</v>
      </c>
    </row>
    <row r="115" spans="2:2">
      <c r="B115" s="67" t="s">
        <v>172</v>
      </c>
    </row>
    <row r="116" spans="2:2">
      <c r="B116" s="67" t="s">
        <v>173</v>
      </c>
    </row>
    <row r="117" spans="2:2">
      <c r="B117" s="67" t="s">
        <v>174</v>
      </c>
    </row>
    <row r="118" spans="2:2">
      <c r="B118" s="67" t="s">
        <v>175</v>
      </c>
    </row>
    <row r="119" spans="2:2">
      <c r="B119" s="67" t="s">
        <v>176</v>
      </c>
    </row>
    <row r="120" spans="2:2">
      <c r="B120" s="67" t="s">
        <v>177</v>
      </c>
    </row>
    <row r="121" spans="2:2">
      <c r="B121" s="67" t="s">
        <v>178</v>
      </c>
    </row>
    <row r="122" spans="2:2">
      <c r="B122" s="67" t="s">
        <v>179</v>
      </c>
    </row>
    <row r="123" spans="2:2">
      <c r="B123" s="67" t="s">
        <v>180</v>
      </c>
    </row>
    <row r="124" spans="2:2">
      <c r="B124" s="67" t="s">
        <v>181</v>
      </c>
    </row>
    <row r="125" spans="2:2">
      <c r="B125" s="67" t="s">
        <v>182</v>
      </c>
    </row>
    <row r="126" spans="2:2">
      <c r="B126" s="67" t="s">
        <v>183</v>
      </c>
    </row>
    <row r="127" spans="2:2">
      <c r="B127" s="67" t="s">
        <v>184</v>
      </c>
    </row>
    <row r="128" spans="2:2">
      <c r="B128" s="67" t="s">
        <v>185</v>
      </c>
    </row>
  </sheetData>
  <mergeCells count="80">
    <mergeCell ref="B5:E5"/>
    <mergeCell ref="S5:T5"/>
    <mergeCell ref="U5:Z5"/>
    <mergeCell ref="B1:AG1"/>
    <mergeCell ref="S3:T3"/>
    <mergeCell ref="U3:Z3"/>
    <mergeCell ref="S4:T4"/>
    <mergeCell ref="U4:Z4"/>
    <mergeCell ref="AA9:AG10"/>
    <mergeCell ref="C11:L11"/>
    <mergeCell ref="O11:R11"/>
    <mergeCell ref="U11:Y11"/>
    <mergeCell ref="AA11:AG11"/>
    <mergeCell ref="B9:M10"/>
    <mergeCell ref="N9:N11"/>
    <mergeCell ref="O9:S10"/>
    <mergeCell ref="T9:T11"/>
    <mergeCell ref="U9:Y10"/>
    <mergeCell ref="Z9:Z11"/>
    <mergeCell ref="R17:U17"/>
    <mergeCell ref="V17:Y17"/>
    <mergeCell ref="Z17:AC17"/>
    <mergeCell ref="AD17:AG17"/>
    <mergeCell ref="B18:B23"/>
    <mergeCell ref="C18:I23"/>
    <mergeCell ref="J18:M23"/>
    <mergeCell ref="N18:Q23"/>
    <mergeCell ref="R18:U23"/>
    <mergeCell ref="V18:Y23"/>
    <mergeCell ref="B17:C17"/>
    <mergeCell ref="D17:F17"/>
    <mergeCell ref="G17:H17"/>
    <mergeCell ref="J17:M17"/>
    <mergeCell ref="N17:Q17"/>
    <mergeCell ref="Z18:AC23"/>
    <mergeCell ref="AD18:AG23"/>
    <mergeCell ref="B24:I24"/>
    <mergeCell ref="J24:M24"/>
    <mergeCell ref="N24:Q24"/>
    <mergeCell ref="R24:U24"/>
    <mergeCell ref="V24:Y24"/>
    <mergeCell ref="Z24:AC24"/>
    <mergeCell ref="AD24:AG24"/>
    <mergeCell ref="B26:AG26"/>
    <mergeCell ref="B27:J28"/>
    <mergeCell ref="K27:N27"/>
    <mergeCell ref="O27:R28"/>
    <mergeCell ref="S27:W27"/>
    <mergeCell ref="X27:Z28"/>
    <mergeCell ref="AA27:AB28"/>
    <mergeCell ref="AC27:AH27"/>
    <mergeCell ref="K28:N28"/>
    <mergeCell ref="S28:W28"/>
    <mergeCell ref="AC28:AH28"/>
    <mergeCell ref="B29:J30"/>
    <mergeCell ref="K29:N30"/>
    <mergeCell ref="O29:O30"/>
    <mergeCell ref="P29:P30"/>
    <mergeCell ref="Q29:Q30"/>
    <mergeCell ref="R29:R30"/>
    <mergeCell ref="X29:Y29"/>
    <mergeCell ref="AA29:AB30"/>
    <mergeCell ref="AC29:AH29"/>
    <mergeCell ref="X30:Z30"/>
    <mergeCell ref="AD30:AE30"/>
    <mergeCell ref="B31:AH31"/>
    <mergeCell ref="B32:M32"/>
    <mergeCell ref="N32:X32"/>
    <mergeCell ref="Y32:AH32"/>
    <mergeCell ref="B36:AG36"/>
    <mergeCell ref="B33:M33"/>
    <mergeCell ref="Y33:Z33"/>
    <mergeCell ref="AA33:AB33"/>
    <mergeCell ref="AD33:AE33"/>
    <mergeCell ref="AG33:AH33"/>
    <mergeCell ref="C34:K34"/>
    <mergeCell ref="Y34:Z34"/>
    <mergeCell ref="AA34:AB34"/>
    <mergeCell ref="AD34:AE34"/>
    <mergeCell ref="AG34:AH34"/>
  </mergeCells>
  <phoneticPr fontId="3"/>
  <conditionalFormatting sqref="I7:W8 AA11:AA12 Z7:AA8 C7:H9 B8:B10 B11:G12 M11:M12">
    <cfRule type="cellIs" dxfId="7" priority="6" stopIfTrue="1" operator="lessThan">
      <formula>1</formula>
    </cfRule>
  </conditionalFormatting>
  <conditionalFormatting sqref="J24">
    <cfRule type="expression" dxfId="6" priority="8">
      <formula>$J$24="縦計と横計の不一致"</formula>
    </cfRule>
  </conditionalFormatting>
  <conditionalFormatting sqref="N9:O9">
    <cfRule type="cellIs" dxfId="5" priority="4" stopIfTrue="1" operator="lessThan">
      <formula>1</formula>
    </cfRule>
  </conditionalFormatting>
  <conditionalFormatting sqref="T9:U9">
    <cfRule type="cellIs" dxfId="4" priority="3" stopIfTrue="1" operator="lessThan">
      <formula>1</formula>
    </cfRule>
  </conditionalFormatting>
  <conditionalFormatting sqref="W7:Y8">
    <cfRule type="cellIs" dxfId="3" priority="5" stopIfTrue="1" operator="equal">
      <formula>"""限度額超過!"""</formula>
    </cfRule>
  </conditionalFormatting>
  <conditionalFormatting sqref="Z9:AA9">
    <cfRule type="cellIs" dxfId="2" priority="2" stopIfTrue="1" operator="lessThan">
      <formula>1</formula>
    </cfRule>
  </conditionalFormatting>
  <conditionalFormatting sqref="AA11 S3:W5 AI7:IU12 O11 S11 U11 N12:Z12">
    <cfRule type="cellIs" dxfId="1" priority="7" stopIfTrue="1" operator="lessThan">
      <formula>1</formula>
    </cfRule>
  </conditionalFormatting>
  <conditionalFormatting sqref="AA11:AG11">
    <cfRule type="expression" dxfId="0" priority="1">
      <formula>$U$11&lt;$AA$11</formula>
    </cfRule>
  </conditionalFormatting>
  <dataValidations count="8">
    <dataValidation type="list" allowBlank="1" showInputMessage="1" showErrorMessage="1" sqref="JR30:JU30 TN30:TQ30 ADJ30:ADM30 ANF30:ANI30 AXB30:AXE30 BGX30:BHA30 BQT30:BQW30 CAP30:CAS30 CKL30:CKO30 CUH30:CUK30 DED30:DEG30 DNZ30:DOC30 DXV30:DXY30 EHR30:EHU30 ERN30:ERQ30 FBJ30:FBM30 FLF30:FLI30 FVB30:FVE30 GEX30:GFA30 GOT30:GOW30 GYP30:GYS30 HIL30:HIO30 HSH30:HSK30 ICD30:ICG30 ILZ30:IMC30 IVV30:IVY30 JFR30:JFU30 JPN30:JPQ30 JZJ30:JZM30 KJF30:KJI30 KTB30:KTE30 LCX30:LDA30 LMT30:LMW30 LWP30:LWS30 MGL30:MGO30 MQH30:MQK30 NAD30:NAG30 NJZ30:NKC30 NTV30:NTY30 ODR30:ODU30 ONN30:ONQ30 OXJ30:OXM30 PHF30:PHI30 PRB30:PRE30 QAX30:QBA30 QKT30:QKW30 QUP30:QUS30 REL30:REO30 ROH30:ROK30 RYD30:RYG30 SHZ30:SIC30 SRV30:SRY30 TBR30:TBU30 TLN30:TLQ30 TVJ30:TVM30 UFF30:UFI30 UPB30:UPE30 UYX30:UZA30 VIT30:VIW30 VSP30:VSS30 WCL30:WCO30 WMH30:WMK30 WWD30:WWG30" xr:uid="{39E7C565-CD24-45DA-81BB-8E39B7D5A69E}">
      <formula1>$B$113:$B$135</formula1>
    </dataValidation>
    <dataValidation type="list" allowBlank="1" showInputMessage="1" showErrorMessage="1" sqref="JY29:JZ30 TU29:TV30 ADQ29:ADR30 ANM29:ANN30 AXI29:AXJ30 BHE29:BHF30 BRA29:BRB30 CAW29:CAX30 CKS29:CKT30 CUO29:CUP30 DEK29:DEL30 DOG29:DOH30 DYC29:DYD30 EHY29:EHZ30 ERU29:ERV30 FBQ29:FBR30 FLM29:FLN30 FVI29:FVJ30 GFE29:GFF30 GPA29:GPB30 GYW29:GYX30 HIS29:HIT30 HSO29:HSP30 ICK29:ICL30 IMG29:IMH30 IWC29:IWD30 JFY29:JFZ30 JPU29:JPV30 JZQ29:JZR30 KJM29:KJN30 KTI29:KTJ30 LDE29:LDF30 LNA29:LNB30 LWW29:LWX30 MGS29:MGT30 MQO29:MQP30 NAK29:NAL30 NKG29:NKH30 NUC29:NUD30 ODY29:ODZ30 ONU29:ONV30 OXQ29:OXR30 PHM29:PHN30 PRI29:PRJ30 QBE29:QBF30 QLA29:QLB30 QUW29:QUX30 RES29:RET30 ROO29:ROP30 RYK29:RYL30 SIG29:SIH30 SSC29:SSD30 TBY29:TBZ30 TLU29:TLV30 TVQ29:TVR30 UFM29:UFN30 UPI29:UPJ30 UZE29:UZF30 VJA29:VJB30 VSW29:VSX30 WCS29:WCT30 WMO29:WMP30 WWK29:WWL30" xr:uid="{5D18F6BE-0C12-4E82-805B-C019E917E24E}">
      <formula1>$B$110:$B$111</formula1>
    </dataValidation>
    <dataValidation type="list" allowBlank="1" showInputMessage="1" showErrorMessage="1" sqref="W65584:Z65584 JP65584:JS65584 TL65584:TO65584 ADH65584:ADK65584 AND65584:ANG65584 AWZ65584:AXC65584 BGV65584:BGY65584 BQR65584:BQU65584 CAN65584:CAQ65584 CKJ65584:CKM65584 CUF65584:CUI65584 DEB65584:DEE65584 DNX65584:DOA65584 DXT65584:DXW65584 EHP65584:EHS65584 ERL65584:ERO65584 FBH65584:FBK65584 FLD65584:FLG65584 FUZ65584:FVC65584 GEV65584:GEY65584 GOR65584:GOU65584 GYN65584:GYQ65584 HIJ65584:HIM65584 HSF65584:HSI65584 ICB65584:ICE65584 ILX65584:IMA65584 IVT65584:IVW65584 JFP65584:JFS65584 JPL65584:JPO65584 JZH65584:JZK65584 KJD65584:KJG65584 KSZ65584:KTC65584 LCV65584:LCY65584 LMR65584:LMU65584 LWN65584:LWQ65584 MGJ65584:MGM65584 MQF65584:MQI65584 NAB65584:NAE65584 NJX65584:NKA65584 NTT65584:NTW65584 ODP65584:ODS65584 ONL65584:ONO65584 OXH65584:OXK65584 PHD65584:PHG65584 PQZ65584:PRC65584 QAV65584:QAY65584 QKR65584:QKU65584 QUN65584:QUQ65584 REJ65584:REM65584 ROF65584:ROI65584 RYB65584:RYE65584 SHX65584:SIA65584 SRT65584:SRW65584 TBP65584:TBS65584 TLL65584:TLO65584 TVH65584:TVK65584 UFD65584:UFG65584 UOZ65584:UPC65584 UYV65584:UYY65584 VIR65584:VIU65584 VSN65584:VSQ65584 WCJ65584:WCM65584 WMF65584:WMI65584 WWB65584:WWE65584 W131120:Z131120 JP131120:JS131120 TL131120:TO131120 ADH131120:ADK131120 AND131120:ANG131120 AWZ131120:AXC131120 BGV131120:BGY131120 BQR131120:BQU131120 CAN131120:CAQ131120 CKJ131120:CKM131120 CUF131120:CUI131120 DEB131120:DEE131120 DNX131120:DOA131120 DXT131120:DXW131120 EHP131120:EHS131120 ERL131120:ERO131120 FBH131120:FBK131120 FLD131120:FLG131120 FUZ131120:FVC131120 GEV131120:GEY131120 GOR131120:GOU131120 GYN131120:GYQ131120 HIJ131120:HIM131120 HSF131120:HSI131120 ICB131120:ICE131120 ILX131120:IMA131120 IVT131120:IVW131120 JFP131120:JFS131120 JPL131120:JPO131120 JZH131120:JZK131120 KJD131120:KJG131120 KSZ131120:KTC131120 LCV131120:LCY131120 LMR131120:LMU131120 LWN131120:LWQ131120 MGJ131120:MGM131120 MQF131120:MQI131120 NAB131120:NAE131120 NJX131120:NKA131120 NTT131120:NTW131120 ODP131120:ODS131120 ONL131120:ONO131120 OXH131120:OXK131120 PHD131120:PHG131120 PQZ131120:PRC131120 QAV131120:QAY131120 QKR131120:QKU131120 QUN131120:QUQ131120 REJ131120:REM131120 ROF131120:ROI131120 RYB131120:RYE131120 SHX131120:SIA131120 SRT131120:SRW131120 TBP131120:TBS131120 TLL131120:TLO131120 TVH131120:TVK131120 UFD131120:UFG131120 UOZ131120:UPC131120 UYV131120:UYY131120 VIR131120:VIU131120 VSN131120:VSQ131120 WCJ131120:WCM131120 WMF131120:WMI131120 WWB131120:WWE131120 W196656:Z196656 JP196656:JS196656 TL196656:TO196656 ADH196656:ADK196656 AND196656:ANG196656 AWZ196656:AXC196656 BGV196656:BGY196656 BQR196656:BQU196656 CAN196656:CAQ196656 CKJ196656:CKM196656 CUF196656:CUI196656 DEB196656:DEE196656 DNX196656:DOA196656 DXT196656:DXW196656 EHP196656:EHS196656 ERL196656:ERO196656 FBH196656:FBK196656 FLD196656:FLG196656 FUZ196656:FVC196656 GEV196656:GEY196656 GOR196656:GOU196656 GYN196656:GYQ196656 HIJ196656:HIM196656 HSF196656:HSI196656 ICB196656:ICE196656 ILX196656:IMA196656 IVT196656:IVW196656 JFP196656:JFS196656 JPL196656:JPO196656 JZH196656:JZK196656 KJD196656:KJG196656 KSZ196656:KTC196656 LCV196656:LCY196656 LMR196656:LMU196656 LWN196656:LWQ196656 MGJ196656:MGM196656 MQF196656:MQI196656 NAB196656:NAE196656 NJX196656:NKA196656 NTT196656:NTW196656 ODP196656:ODS196656 ONL196656:ONO196656 OXH196656:OXK196656 PHD196656:PHG196656 PQZ196656:PRC196656 QAV196656:QAY196656 QKR196656:QKU196656 QUN196656:QUQ196656 REJ196656:REM196656 ROF196656:ROI196656 RYB196656:RYE196656 SHX196656:SIA196656 SRT196656:SRW196656 TBP196656:TBS196656 TLL196656:TLO196656 TVH196656:TVK196656 UFD196656:UFG196656 UOZ196656:UPC196656 UYV196656:UYY196656 VIR196656:VIU196656 VSN196656:VSQ196656 WCJ196656:WCM196656 WMF196656:WMI196656 WWB196656:WWE196656 W262192:Z262192 JP262192:JS262192 TL262192:TO262192 ADH262192:ADK262192 AND262192:ANG262192 AWZ262192:AXC262192 BGV262192:BGY262192 BQR262192:BQU262192 CAN262192:CAQ262192 CKJ262192:CKM262192 CUF262192:CUI262192 DEB262192:DEE262192 DNX262192:DOA262192 DXT262192:DXW262192 EHP262192:EHS262192 ERL262192:ERO262192 FBH262192:FBK262192 FLD262192:FLG262192 FUZ262192:FVC262192 GEV262192:GEY262192 GOR262192:GOU262192 GYN262192:GYQ262192 HIJ262192:HIM262192 HSF262192:HSI262192 ICB262192:ICE262192 ILX262192:IMA262192 IVT262192:IVW262192 JFP262192:JFS262192 JPL262192:JPO262192 JZH262192:JZK262192 KJD262192:KJG262192 KSZ262192:KTC262192 LCV262192:LCY262192 LMR262192:LMU262192 LWN262192:LWQ262192 MGJ262192:MGM262192 MQF262192:MQI262192 NAB262192:NAE262192 NJX262192:NKA262192 NTT262192:NTW262192 ODP262192:ODS262192 ONL262192:ONO262192 OXH262192:OXK262192 PHD262192:PHG262192 PQZ262192:PRC262192 QAV262192:QAY262192 QKR262192:QKU262192 QUN262192:QUQ262192 REJ262192:REM262192 ROF262192:ROI262192 RYB262192:RYE262192 SHX262192:SIA262192 SRT262192:SRW262192 TBP262192:TBS262192 TLL262192:TLO262192 TVH262192:TVK262192 UFD262192:UFG262192 UOZ262192:UPC262192 UYV262192:UYY262192 VIR262192:VIU262192 VSN262192:VSQ262192 WCJ262192:WCM262192 WMF262192:WMI262192 WWB262192:WWE262192 W327728:Z327728 JP327728:JS327728 TL327728:TO327728 ADH327728:ADK327728 AND327728:ANG327728 AWZ327728:AXC327728 BGV327728:BGY327728 BQR327728:BQU327728 CAN327728:CAQ327728 CKJ327728:CKM327728 CUF327728:CUI327728 DEB327728:DEE327728 DNX327728:DOA327728 DXT327728:DXW327728 EHP327728:EHS327728 ERL327728:ERO327728 FBH327728:FBK327728 FLD327728:FLG327728 FUZ327728:FVC327728 GEV327728:GEY327728 GOR327728:GOU327728 GYN327728:GYQ327728 HIJ327728:HIM327728 HSF327728:HSI327728 ICB327728:ICE327728 ILX327728:IMA327728 IVT327728:IVW327728 JFP327728:JFS327728 JPL327728:JPO327728 JZH327728:JZK327728 KJD327728:KJG327728 KSZ327728:KTC327728 LCV327728:LCY327728 LMR327728:LMU327728 LWN327728:LWQ327728 MGJ327728:MGM327728 MQF327728:MQI327728 NAB327728:NAE327728 NJX327728:NKA327728 NTT327728:NTW327728 ODP327728:ODS327728 ONL327728:ONO327728 OXH327728:OXK327728 PHD327728:PHG327728 PQZ327728:PRC327728 QAV327728:QAY327728 QKR327728:QKU327728 QUN327728:QUQ327728 REJ327728:REM327728 ROF327728:ROI327728 RYB327728:RYE327728 SHX327728:SIA327728 SRT327728:SRW327728 TBP327728:TBS327728 TLL327728:TLO327728 TVH327728:TVK327728 UFD327728:UFG327728 UOZ327728:UPC327728 UYV327728:UYY327728 VIR327728:VIU327728 VSN327728:VSQ327728 WCJ327728:WCM327728 WMF327728:WMI327728 WWB327728:WWE327728 W393264:Z393264 JP393264:JS393264 TL393264:TO393264 ADH393264:ADK393264 AND393264:ANG393264 AWZ393264:AXC393264 BGV393264:BGY393264 BQR393264:BQU393264 CAN393264:CAQ393264 CKJ393264:CKM393264 CUF393264:CUI393264 DEB393264:DEE393264 DNX393264:DOA393264 DXT393264:DXW393264 EHP393264:EHS393264 ERL393264:ERO393264 FBH393264:FBK393264 FLD393264:FLG393264 FUZ393264:FVC393264 GEV393264:GEY393264 GOR393264:GOU393264 GYN393264:GYQ393264 HIJ393264:HIM393264 HSF393264:HSI393264 ICB393264:ICE393264 ILX393264:IMA393264 IVT393264:IVW393264 JFP393264:JFS393264 JPL393264:JPO393264 JZH393264:JZK393264 KJD393264:KJG393264 KSZ393264:KTC393264 LCV393264:LCY393264 LMR393264:LMU393264 LWN393264:LWQ393264 MGJ393264:MGM393264 MQF393264:MQI393264 NAB393264:NAE393264 NJX393264:NKA393264 NTT393264:NTW393264 ODP393264:ODS393264 ONL393264:ONO393264 OXH393264:OXK393264 PHD393264:PHG393264 PQZ393264:PRC393264 QAV393264:QAY393264 QKR393264:QKU393264 QUN393264:QUQ393264 REJ393264:REM393264 ROF393264:ROI393264 RYB393264:RYE393264 SHX393264:SIA393264 SRT393264:SRW393264 TBP393264:TBS393264 TLL393264:TLO393264 TVH393264:TVK393264 UFD393264:UFG393264 UOZ393264:UPC393264 UYV393264:UYY393264 VIR393264:VIU393264 VSN393264:VSQ393264 WCJ393264:WCM393264 WMF393264:WMI393264 WWB393264:WWE393264 W458800:Z458800 JP458800:JS458800 TL458800:TO458800 ADH458800:ADK458800 AND458800:ANG458800 AWZ458800:AXC458800 BGV458800:BGY458800 BQR458800:BQU458800 CAN458800:CAQ458800 CKJ458800:CKM458800 CUF458800:CUI458800 DEB458800:DEE458800 DNX458800:DOA458800 DXT458800:DXW458800 EHP458800:EHS458800 ERL458800:ERO458800 FBH458800:FBK458800 FLD458800:FLG458800 FUZ458800:FVC458800 GEV458800:GEY458800 GOR458800:GOU458800 GYN458800:GYQ458800 HIJ458800:HIM458800 HSF458800:HSI458800 ICB458800:ICE458800 ILX458800:IMA458800 IVT458800:IVW458800 JFP458800:JFS458800 JPL458800:JPO458800 JZH458800:JZK458800 KJD458800:KJG458800 KSZ458800:KTC458800 LCV458800:LCY458800 LMR458800:LMU458800 LWN458800:LWQ458800 MGJ458800:MGM458800 MQF458800:MQI458800 NAB458800:NAE458800 NJX458800:NKA458800 NTT458800:NTW458800 ODP458800:ODS458800 ONL458800:ONO458800 OXH458800:OXK458800 PHD458800:PHG458800 PQZ458800:PRC458800 QAV458800:QAY458800 QKR458800:QKU458800 QUN458800:QUQ458800 REJ458800:REM458800 ROF458800:ROI458800 RYB458800:RYE458800 SHX458800:SIA458800 SRT458800:SRW458800 TBP458800:TBS458800 TLL458800:TLO458800 TVH458800:TVK458800 UFD458800:UFG458800 UOZ458800:UPC458800 UYV458800:UYY458800 VIR458800:VIU458800 VSN458800:VSQ458800 WCJ458800:WCM458800 WMF458800:WMI458800 WWB458800:WWE458800 W524336:Z524336 JP524336:JS524336 TL524336:TO524336 ADH524336:ADK524336 AND524336:ANG524336 AWZ524336:AXC524336 BGV524336:BGY524336 BQR524336:BQU524336 CAN524336:CAQ524336 CKJ524336:CKM524336 CUF524336:CUI524336 DEB524336:DEE524336 DNX524336:DOA524336 DXT524336:DXW524336 EHP524336:EHS524336 ERL524336:ERO524336 FBH524336:FBK524336 FLD524336:FLG524336 FUZ524336:FVC524336 GEV524336:GEY524336 GOR524336:GOU524336 GYN524336:GYQ524336 HIJ524336:HIM524336 HSF524336:HSI524336 ICB524336:ICE524336 ILX524336:IMA524336 IVT524336:IVW524336 JFP524336:JFS524336 JPL524336:JPO524336 JZH524336:JZK524336 KJD524336:KJG524336 KSZ524336:KTC524336 LCV524336:LCY524336 LMR524336:LMU524336 LWN524336:LWQ524336 MGJ524336:MGM524336 MQF524336:MQI524336 NAB524336:NAE524336 NJX524336:NKA524336 NTT524336:NTW524336 ODP524336:ODS524336 ONL524336:ONO524336 OXH524336:OXK524336 PHD524336:PHG524336 PQZ524336:PRC524336 QAV524336:QAY524336 QKR524336:QKU524336 QUN524336:QUQ524336 REJ524336:REM524336 ROF524336:ROI524336 RYB524336:RYE524336 SHX524336:SIA524336 SRT524336:SRW524336 TBP524336:TBS524336 TLL524336:TLO524336 TVH524336:TVK524336 UFD524336:UFG524336 UOZ524336:UPC524336 UYV524336:UYY524336 VIR524336:VIU524336 VSN524336:VSQ524336 WCJ524336:WCM524336 WMF524336:WMI524336 WWB524336:WWE524336 W589872:Z589872 JP589872:JS589872 TL589872:TO589872 ADH589872:ADK589872 AND589872:ANG589872 AWZ589872:AXC589872 BGV589872:BGY589872 BQR589872:BQU589872 CAN589872:CAQ589872 CKJ589872:CKM589872 CUF589872:CUI589872 DEB589872:DEE589872 DNX589872:DOA589872 DXT589872:DXW589872 EHP589872:EHS589872 ERL589872:ERO589872 FBH589872:FBK589872 FLD589872:FLG589872 FUZ589872:FVC589872 GEV589872:GEY589872 GOR589872:GOU589872 GYN589872:GYQ589872 HIJ589872:HIM589872 HSF589872:HSI589872 ICB589872:ICE589872 ILX589872:IMA589872 IVT589872:IVW589872 JFP589872:JFS589872 JPL589872:JPO589872 JZH589872:JZK589872 KJD589872:KJG589872 KSZ589872:KTC589872 LCV589872:LCY589872 LMR589872:LMU589872 LWN589872:LWQ589872 MGJ589872:MGM589872 MQF589872:MQI589872 NAB589872:NAE589872 NJX589872:NKA589872 NTT589872:NTW589872 ODP589872:ODS589872 ONL589872:ONO589872 OXH589872:OXK589872 PHD589872:PHG589872 PQZ589872:PRC589872 QAV589872:QAY589872 QKR589872:QKU589872 QUN589872:QUQ589872 REJ589872:REM589872 ROF589872:ROI589872 RYB589872:RYE589872 SHX589872:SIA589872 SRT589872:SRW589872 TBP589872:TBS589872 TLL589872:TLO589872 TVH589872:TVK589872 UFD589872:UFG589872 UOZ589872:UPC589872 UYV589872:UYY589872 VIR589872:VIU589872 VSN589872:VSQ589872 WCJ589872:WCM589872 WMF589872:WMI589872 WWB589872:WWE589872 W655408:Z655408 JP655408:JS655408 TL655408:TO655408 ADH655408:ADK655408 AND655408:ANG655408 AWZ655408:AXC655408 BGV655408:BGY655408 BQR655408:BQU655408 CAN655408:CAQ655408 CKJ655408:CKM655408 CUF655408:CUI655408 DEB655408:DEE655408 DNX655408:DOA655408 DXT655408:DXW655408 EHP655408:EHS655408 ERL655408:ERO655408 FBH655408:FBK655408 FLD655408:FLG655408 FUZ655408:FVC655408 GEV655408:GEY655408 GOR655408:GOU655408 GYN655408:GYQ655408 HIJ655408:HIM655408 HSF655408:HSI655408 ICB655408:ICE655408 ILX655408:IMA655408 IVT655408:IVW655408 JFP655408:JFS655408 JPL655408:JPO655408 JZH655408:JZK655408 KJD655408:KJG655408 KSZ655408:KTC655408 LCV655408:LCY655408 LMR655408:LMU655408 LWN655408:LWQ655408 MGJ655408:MGM655408 MQF655408:MQI655408 NAB655408:NAE655408 NJX655408:NKA655408 NTT655408:NTW655408 ODP655408:ODS655408 ONL655408:ONO655408 OXH655408:OXK655408 PHD655408:PHG655408 PQZ655408:PRC655408 QAV655408:QAY655408 QKR655408:QKU655408 QUN655408:QUQ655408 REJ655408:REM655408 ROF655408:ROI655408 RYB655408:RYE655408 SHX655408:SIA655408 SRT655408:SRW655408 TBP655408:TBS655408 TLL655408:TLO655408 TVH655408:TVK655408 UFD655408:UFG655408 UOZ655408:UPC655408 UYV655408:UYY655408 VIR655408:VIU655408 VSN655408:VSQ655408 WCJ655408:WCM655408 WMF655408:WMI655408 WWB655408:WWE655408 W720944:Z720944 JP720944:JS720944 TL720944:TO720944 ADH720944:ADK720944 AND720944:ANG720944 AWZ720944:AXC720944 BGV720944:BGY720944 BQR720944:BQU720944 CAN720944:CAQ720944 CKJ720944:CKM720944 CUF720944:CUI720944 DEB720944:DEE720944 DNX720944:DOA720944 DXT720944:DXW720944 EHP720944:EHS720944 ERL720944:ERO720944 FBH720944:FBK720944 FLD720944:FLG720944 FUZ720944:FVC720944 GEV720944:GEY720944 GOR720944:GOU720944 GYN720944:GYQ720944 HIJ720944:HIM720944 HSF720944:HSI720944 ICB720944:ICE720944 ILX720944:IMA720944 IVT720944:IVW720944 JFP720944:JFS720944 JPL720944:JPO720944 JZH720944:JZK720944 KJD720944:KJG720944 KSZ720944:KTC720944 LCV720944:LCY720944 LMR720944:LMU720944 LWN720944:LWQ720944 MGJ720944:MGM720944 MQF720944:MQI720944 NAB720944:NAE720944 NJX720944:NKA720944 NTT720944:NTW720944 ODP720944:ODS720944 ONL720944:ONO720944 OXH720944:OXK720944 PHD720944:PHG720944 PQZ720944:PRC720944 QAV720944:QAY720944 QKR720944:QKU720944 QUN720944:QUQ720944 REJ720944:REM720944 ROF720944:ROI720944 RYB720944:RYE720944 SHX720944:SIA720944 SRT720944:SRW720944 TBP720944:TBS720944 TLL720944:TLO720944 TVH720944:TVK720944 UFD720944:UFG720944 UOZ720944:UPC720944 UYV720944:UYY720944 VIR720944:VIU720944 VSN720944:VSQ720944 WCJ720944:WCM720944 WMF720944:WMI720944 WWB720944:WWE720944 W786480:Z786480 JP786480:JS786480 TL786480:TO786480 ADH786480:ADK786480 AND786480:ANG786480 AWZ786480:AXC786480 BGV786480:BGY786480 BQR786480:BQU786480 CAN786480:CAQ786480 CKJ786480:CKM786480 CUF786480:CUI786480 DEB786480:DEE786480 DNX786480:DOA786480 DXT786480:DXW786480 EHP786480:EHS786480 ERL786480:ERO786480 FBH786480:FBK786480 FLD786480:FLG786480 FUZ786480:FVC786480 GEV786480:GEY786480 GOR786480:GOU786480 GYN786480:GYQ786480 HIJ786480:HIM786480 HSF786480:HSI786480 ICB786480:ICE786480 ILX786480:IMA786480 IVT786480:IVW786480 JFP786480:JFS786480 JPL786480:JPO786480 JZH786480:JZK786480 KJD786480:KJG786480 KSZ786480:KTC786480 LCV786480:LCY786480 LMR786480:LMU786480 LWN786480:LWQ786480 MGJ786480:MGM786480 MQF786480:MQI786480 NAB786480:NAE786480 NJX786480:NKA786480 NTT786480:NTW786480 ODP786480:ODS786480 ONL786480:ONO786480 OXH786480:OXK786480 PHD786480:PHG786480 PQZ786480:PRC786480 QAV786480:QAY786480 QKR786480:QKU786480 QUN786480:QUQ786480 REJ786480:REM786480 ROF786480:ROI786480 RYB786480:RYE786480 SHX786480:SIA786480 SRT786480:SRW786480 TBP786480:TBS786480 TLL786480:TLO786480 TVH786480:TVK786480 UFD786480:UFG786480 UOZ786480:UPC786480 UYV786480:UYY786480 VIR786480:VIU786480 VSN786480:VSQ786480 WCJ786480:WCM786480 WMF786480:WMI786480 WWB786480:WWE786480 W852016:Z852016 JP852016:JS852016 TL852016:TO852016 ADH852016:ADK852016 AND852016:ANG852016 AWZ852016:AXC852016 BGV852016:BGY852016 BQR852016:BQU852016 CAN852016:CAQ852016 CKJ852016:CKM852016 CUF852016:CUI852016 DEB852016:DEE852016 DNX852016:DOA852016 DXT852016:DXW852016 EHP852016:EHS852016 ERL852016:ERO852016 FBH852016:FBK852016 FLD852016:FLG852016 FUZ852016:FVC852016 GEV852016:GEY852016 GOR852016:GOU852016 GYN852016:GYQ852016 HIJ852016:HIM852016 HSF852016:HSI852016 ICB852016:ICE852016 ILX852016:IMA852016 IVT852016:IVW852016 JFP852016:JFS852016 JPL852016:JPO852016 JZH852016:JZK852016 KJD852016:KJG852016 KSZ852016:KTC852016 LCV852016:LCY852016 LMR852016:LMU852016 LWN852016:LWQ852016 MGJ852016:MGM852016 MQF852016:MQI852016 NAB852016:NAE852016 NJX852016:NKA852016 NTT852016:NTW852016 ODP852016:ODS852016 ONL852016:ONO852016 OXH852016:OXK852016 PHD852016:PHG852016 PQZ852016:PRC852016 QAV852016:QAY852016 QKR852016:QKU852016 QUN852016:QUQ852016 REJ852016:REM852016 ROF852016:ROI852016 RYB852016:RYE852016 SHX852016:SIA852016 SRT852016:SRW852016 TBP852016:TBS852016 TLL852016:TLO852016 TVH852016:TVK852016 UFD852016:UFG852016 UOZ852016:UPC852016 UYV852016:UYY852016 VIR852016:VIU852016 VSN852016:VSQ852016 WCJ852016:WCM852016 WMF852016:WMI852016 WWB852016:WWE852016 W917552:Z917552 JP917552:JS917552 TL917552:TO917552 ADH917552:ADK917552 AND917552:ANG917552 AWZ917552:AXC917552 BGV917552:BGY917552 BQR917552:BQU917552 CAN917552:CAQ917552 CKJ917552:CKM917552 CUF917552:CUI917552 DEB917552:DEE917552 DNX917552:DOA917552 DXT917552:DXW917552 EHP917552:EHS917552 ERL917552:ERO917552 FBH917552:FBK917552 FLD917552:FLG917552 FUZ917552:FVC917552 GEV917552:GEY917552 GOR917552:GOU917552 GYN917552:GYQ917552 HIJ917552:HIM917552 HSF917552:HSI917552 ICB917552:ICE917552 ILX917552:IMA917552 IVT917552:IVW917552 JFP917552:JFS917552 JPL917552:JPO917552 JZH917552:JZK917552 KJD917552:KJG917552 KSZ917552:KTC917552 LCV917552:LCY917552 LMR917552:LMU917552 LWN917552:LWQ917552 MGJ917552:MGM917552 MQF917552:MQI917552 NAB917552:NAE917552 NJX917552:NKA917552 NTT917552:NTW917552 ODP917552:ODS917552 ONL917552:ONO917552 OXH917552:OXK917552 PHD917552:PHG917552 PQZ917552:PRC917552 QAV917552:QAY917552 QKR917552:QKU917552 QUN917552:QUQ917552 REJ917552:REM917552 ROF917552:ROI917552 RYB917552:RYE917552 SHX917552:SIA917552 SRT917552:SRW917552 TBP917552:TBS917552 TLL917552:TLO917552 TVH917552:TVK917552 UFD917552:UFG917552 UOZ917552:UPC917552 UYV917552:UYY917552 VIR917552:VIU917552 VSN917552:VSQ917552 WCJ917552:WCM917552 WMF917552:WMI917552 WWB917552:WWE917552 W983088:Z983088 JP983088:JS983088 TL983088:TO983088 ADH983088:ADK983088 AND983088:ANG983088 AWZ983088:AXC983088 BGV983088:BGY983088 BQR983088:BQU983088 CAN983088:CAQ983088 CKJ983088:CKM983088 CUF983088:CUI983088 DEB983088:DEE983088 DNX983088:DOA983088 DXT983088:DXW983088 EHP983088:EHS983088 ERL983088:ERO983088 FBH983088:FBK983088 FLD983088:FLG983088 FUZ983088:FVC983088 GEV983088:GEY983088 GOR983088:GOU983088 GYN983088:GYQ983088 HIJ983088:HIM983088 HSF983088:HSI983088 ICB983088:ICE983088 ILX983088:IMA983088 IVT983088:IVW983088 JFP983088:JFS983088 JPL983088:JPO983088 JZH983088:JZK983088 KJD983088:KJG983088 KSZ983088:KTC983088 LCV983088:LCY983088 LMR983088:LMU983088 LWN983088:LWQ983088 MGJ983088:MGM983088 MQF983088:MQI983088 NAB983088:NAE983088 NJX983088:NKA983088 NTT983088:NTW983088 ODP983088:ODS983088 ONL983088:ONO983088 OXH983088:OXK983088 PHD983088:PHG983088 PQZ983088:PRC983088 QAV983088:QAY983088 QKR983088:QKU983088 QUN983088:QUQ983088 REJ983088:REM983088 ROF983088:ROI983088 RYB983088:RYE983088 SHX983088:SIA983088 SRT983088:SRW983088 TBP983088:TBS983088 TLL983088:TLO983088 TVH983088:TVK983088 UFD983088:UFG983088 UOZ983088:UPC983088 UYV983088:UYY983088 VIR983088:VIU983088 VSN983088:VSQ983088 WCJ983088:WCM983088 WMF983088:WMI983088 WWB983088:WWE983088 W65586:Z65586 JP65586:JS65586 TL65586:TO65586 ADH65586:ADK65586 AND65586:ANG65586 AWZ65586:AXC65586 BGV65586:BGY65586 BQR65586:BQU65586 CAN65586:CAQ65586 CKJ65586:CKM65586 CUF65586:CUI65586 DEB65586:DEE65586 DNX65586:DOA65586 DXT65586:DXW65586 EHP65586:EHS65586 ERL65586:ERO65586 FBH65586:FBK65586 FLD65586:FLG65586 FUZ65586:FVC65586 GEV65586:GEY65586 GOR65586:GOU65586 GYN65586:GYQ65586 HIJ65586:HIM65586 HSF65586:HSI65586 ICB65586:ICE65586 ILX65586:IMA65586 IVT65586:IVW65586 JFP65586:JFS65586 JPL65586:JPO65586 JZH65586:JZK65586 KJD65586:KJG65586 KSZ65586:KTC65586 LCV65586:LCY65586 LMR65586:LMU65586 LWN65586:LWQ65586 MGJ65586:MGM65586 MQF65586:MQI65586 NAB65586:NAE65586 NJX65586:NKA65586 NTT65586:NTW65586 ODP65586:ODS65586 ONL65586:ONO65586 OXH65586:OXK65586 PHD65586:PHG65586 PQZ65586:PRC65586 QAV65586:QAY65586 QKR65586:QKU65586 QUN65586:QUQ65586 REJ65586:REM65586 ROF65586:ROI65586 RYB65586:RYE65586 SHX65586:SIA65586 SRT65586:SRW65586 TBP65586:TBS65586 TLL65586:TLO65586 TVH65586:TVK65586 UFD65586:UFG65586 UOZ65586:UPC65586 UYV65586:UYY65586 VIR65586:VIU65586 VSN65586:VSQ65586 WCJ65586:WCM65586 WMF65586:WMI65586 WWB65586:WWE65586 W131122:Z131122 JP131122:JS131122 TL131122:TO131122 ADH131122:ADK131122 AND131122:ANG131122 AWZ131122:AXC131122 BGV131122:BGY131122 BQR131122:BQU131122 CAN131122:CAQ131122 CKJ131122:CKM131122 CUF131122:CUI131122 DEB131122:DEE131122 DNX131122:DOA131122 DXT131122:DXW131122 EHP131122:EHS131122 ERL131122:ERO131122 FBH131122:FBK131122 FLD131122:FLG131122 FUZ131122:FVC131122 GEV131122:GEY131122 GOR131122:GOU131122 GYN131122:GYQ131122 HIJ131122:HIM131122 HSF131122:HSI131122 ICB131122:ICE131122 ILX131122:IMA131122 IVT131122:IVW131122 JFP131122:JFS131122 JPL131122:JPO131122 JZH131122:JZK131122 KJD131122:KJG131122 KSZ131122:KTC131122 LCV131122:LCY131122 LMR131122:LMU131122 LWN131122:LWQ131122 MGJ131122:MGM131122 MQF131122:MQI131122 NAB131122:NAE131122 NJX131122:NKA131122 NTT131122:NTW131122 ODP131122:ODS131122 ONL131122:ONO131122 OXH131122:OXK131122 PHD131122:PHG131122 PQZ131122:PRC131122 QAV131122:QAY131122 QKR131122:QKU131122 QUN131122:QUQ131122 REJ131122:REM131122 ROF131122:ROI131122 RYB131122:RYE131122 SHX131122:SIA131122 SRT131122:SRW131122 TBP131122:TBS131122 TLL131122:TLO131122 TVH131122:TVK131122 UFD131122:UFG131122 UOZ131122:UPC131122 UYV131122:UYY131122 VIR131122:VIU131122 VSN131122:VSQ131122 WCJ131122:WCM131122 WMF131122:WMI131122 WWB131122:WWE131122 W196658:Z196658 JP196658:JS196658 TL196658:TO196658 ADH196658:ADK196658 AND196658:ANG196658 AWZ196658:AXC196658 BGV196658:BGY196658 BQR196658:BQU196658 CAN196658:CAQ196658 CKJ196658:CKM196658 CUF196658:CUI196658 DEB196658:DEE196658 DNX196658:DOA196658 DXT196658:DXW196658 EHP196658:EHS196658 ERL196658:ERO196658 FBH196658:FBK196658 FLD196658:FLG196658 FUZ196658:FVC196658 GEV196658:GEY196658 GOR196658:GOU196658 GYN196658:GYQ196658 HIJ196658:HIM196658 HSF196658:HSI196658 ICB196658:ICE196658 ILX196658:IMA196658 IVT196658:IVW196658 JFP196658:JFS196658 JPL196658:JPO196658 JZH196658:JZK196658 KJD196658:KJG196658 KSZ196658:KTC196658 LCV196658:LCY196658 LMR196658:LMU196658 LWN196658:LWQ196658 MGJ196658:MGM196658 MQF196658:MQI196658 NAB196658:NAE196658 NJX196658:NKA196658 NTT196658:NTW196658 ODP196658:ODS196658 ONL196658:ONO196658 OXH196658:OXK196658 PHD196658:PHG196658 PQZ196658:PRC196658 QAV196658:QAY196658 QKR196658:QKU196658 QUN196658:QUQ196658 REJ196658:REM196658 ROF196658:ROI196658 RYB196658:RYE196658 SHX196658:SIA196658 SRT196658:SRW196658 TBP196658:TBS196658 TLL196658:TLO196658 TVH196658:TVK196658 UFD196658:UFG196658 UOZ196658:UPC196658 UYV196658:UYY196658 VIR196658:VIU196658 VSN196658:VSQ196658 WCJ196658:WCM196658 WMF196658:WMI196658 WWB196658:WWE196658 W262194:Z262194 JP262194:JS262194 TL262194:TO262194 ADH262194:ADK262194 AND262194:ANG262194 AWZ262194:AXC262194 BGV262194:BGY262194 BQR262194:BQU262194 CAN262194:CAQ262194 CKJ262194:CKM262194 CUF262194:CUI262194 DEB262194:DEE262194 DNX262194:DOA262194 DXT262194:DXW262194 EHP262194:EHS262194 ERL262194:ERO262194 FBH262194:FBK262194 FLD262194:FLG262194 FUZ262194:FVC262194 GEV262194:GEY262194 GOR262194:GOU262194 GYN262194:GYQ262194 HIJ262194:HIM262194 HSF262194:HSI262194 ICB262194:ICE262194 ILX262194:IMA262194 IVT262194:IVW262194 JFP262194:JFS262194 JPL262194:JPO262194 JZH262194:JZK262194 KJD262194:KJG262194 KSZ262194:KTC262194 LCV262194:LCY262194 LMR262194:LMU262194 LWN262194:LWQ262194 MGJ262194:MGM262194 MQF262194:MQI262194 NAB262194:NAE262194 NJX262194:NKA262194 NTT262194:NTW262194 ODP262194:ODS262194 ONL262194:ONO262194 OXH262194:OXK262194 PHD262194:PHG262194 PQZ262194:PRC262194 QAV262194:QAY262194 QKR262194:QKU262194 QUN262194:QUQ262194 REJ262194:REM262194 ROF262194:ROI262194 RYB262194:RYE262194 SHX262194:SIA262194 SRT262194:SRW262194 TBP262194:TBS262194 TLL262194:TLO262194 TVH262194:TVK262194 UFD262194:UFG262194 UOZ262194:UPC262194 UYV262194:UYY262194 VIR262194:VIU262194 VSN262194:VSQ262194 WCJ262194:WCM262194 WMF262194:WMI262194 WWB262194:WWE262194 W327730:Z327730 JP327730:JS327730 TL327730:TO327730 ADH327730:ADK327730 AND327730:ANG327730 AWZ327730:AXC327730 BGV327730:BGY327730 BQR327730:BQU327730 CAN327730:CAQ327730 CKJ327730:CKM327730 CUF327730:CUI327730 DEB327730:DEE327730 DNX327730:DOA327730 DXT327730:DXW327730 EHP327730:EHS327730 ERL327730:ERO327730 FBH327730:FBK327730 FLD327730:FLG327730 FUZ327730:FVC327730 GEV327730:GEY327730 GOR327730:GOU327730 GYN327730:GYQ327730 HIJ327730:HIM327730 HSF327730:HSI327730 ICB327730:ICE327730 ILX327730:IMA327730 IVT327730:IVW327730 JFP327730:JFS327730 JPL327730:JPO327730 JZH327730:JZK327730 KJD327730:KJG327730 KSZ327730:KTC327730 LCV327730:LCY327730 LMR327730:LMU327730 LWN327730:LWQ327730 MGJ327730:MGM327730 MQF327730:MQI327730 NAB327730:NAE327730 NJX327730:NKA327730 NTT327730:NTW327730 ODP327730:ODS327730 ONL327730:ONO327730 OXH327730:OXK327730 PHD327730:PHG327730 PQZ327730:PRC327730 QAV327730:QAY327730 QKR327730:QKU327730 QUN327730:QUQ327730 REJ327730:REM327730 ROF327730:ROI327730 RYB327730:RYE327730 SHX327730:SIA327730 SRT327730:SRW327730 TBP327730:TBS327730 TLL327730:TLO327730 TVH327730:TVK327730 UFD327730:UFG327730 UOZ327730:UPC327730 UYV327730:UYY327730 VIR327730:VIU327730 VSN327730:VSQ327730 WCJ327730:WCM327730 WMF327730:WMI327730 WWB327730:WWE327730 W393266:Z393266 JP393266:JS393266 TL393266:TO393266 ADH393266:ADK393266 AND393266:ANG393266 AWZ393266:AXC393266 BGV393266:BGY393266 BQR393266:BQU393266 CAN393266:CAQ393266 CKJ393266:CKM393266 CUF393266:CUI393266 DEB393266:DEE393266 DNX393266:DOA393266 DXT393266:DXW393266 EHP393266:EHS393266 ERL393266:ERO393266 FBH393266:FBK393266 FLD393266:FLG393266 FUZ393266:FVC393266 GEV393266:GEY393266 GOR393266:GOU393266 GYN393266:GYQ393266 HIJ393266:HIM393266 HSF393266:HSI393266 ICB393266:ICE393266 ILX393266:IMA393266 IVT393266:IVW393266 JFP393266:JFS393266 JPL393266:JPO393266 JZH393266:JZK393266 KJD393266:KJG393266 KSZ393266:KTC393266 LCV393266:LCY393266 LMR393266:LMU393266 LWN393266:LWQ393266 MGJ393266:MGM393266 MQF393266:MQI393266 NAB393266:NAE393266 NJX393266:NKA393266 NTT393266:NTW393266 ODP393266:ODS393266 ONL393266:ONO393266 OXH393266:OXK393266 PHD393266:PHG393266 PQZ393266:PRC393266 QAV393266:QAY393266 QKR393266:QKU393266 QUN393266:QUQ393266 REJ393266:REM393266 ROF393266:ROI393266 RYB393266:RYE393266 SHX393266:SIA393266 SRT393266:SRW393266 TBP393266:TBS393266 TLL393266:TLO393266 TVH393266:TVK393266 UFD393266:UFG393266 UOZ393266:UPC393266 UYV393266:UYY393266 VIR393266:VIU393266 VSN393266:VSQ393266 WCJ393266:WCM393266 WMF393266:WMI393266 WWB393266:WWE393266 W458802:Z458802 JP458802:JS458802 TL458802:TO458802 ADH458802:ADK458802 AND458802:ANG458802 AWZ458802:AXC458802 BGV458802:BGY458802 BQR458802:BQU458802 CAN458802:CAQ458802 CKJ458802:CKM458802 CUF458802:CUI458802 DEB458802:DEE458802 DNX458802:DOA458802 DXT458802:DXW458802 EHP458802:EHS458802 ERL458802:ERO458802 FBH458802:FBK458802 FLD458802:FLG458802 FUZ458802:FVC458802 GEV458802:GEY458802 GOR458802:GOU458802 GYN458802:GYQ458802 HIJ458802:HIM458802 HSF458802:HSI458802 ICB458802:ICE458802 ILX458802:IMA458802 IVT458802:IVW458802 JFP458802:JFS458802 JPL458802:JPO458802 JZH458802:JZK458802 KJD458802:KJG458802 KSZ458802:KTC458802 LCV458802:LCY458802 LMR458802:LMU458802 LWN458802:LWQ458802 MGJ458802:MGM458802 MQF458802:MQI458802 NAB458802:NAE458802 NJX458802:NKA458802 NTT458802:NTW458802 ODP458802:ODS458802 ONL458802:ONO458802 OXH458802:OXK458802 PHD458802:PHG458802 PQZ458802:PRC458802 QAV458802:QAY458802 QKR458802:QKU458802 QUN458802:QUQ458802 REJ458802:REM458802 ROF458802:ROI458802 RYB458802:RYE458802 SHX458802:SIA458802 SRT458802:SRW458802 TBP458802:TBS458802 TLL458802:TLO458802 TVH458802:TVK458802 UFD458802:UFG458802 UOZ458802:UPC458802 UYV458802:UYY458802 VIR458802:VIU458802 VSN458802:VSQ458802 WCJ458802:WCM458802 WMF458802:WMI458802 WWB458802:WWE458802 W524338:Z524338 JP524338:JS524338 TL524338:TO524338 ADH524338:ADK524338 AND524338:ANG524338 AWZ524338:AXC524338 BGV524338:BGY524338 BQR524338:BQU524338 CAN524338:CAQ524338 CKJ524338:CKM524338 CUF524338:CUI524338 DEB524338:DEE524338 DNX524338:DOA524338 DXT524338:DXW524338 EHP524338:EHS524338 ERL524338:ERO524338 FBH524338:FBK524338 FLD524338:FLG524338 FUZ524338:FVC524338 GEV524338:GEY524338 GOR524338:GOU524338 GYN524338:GYQ524338 HIJ524338:HIM524338 HSF524338:HSI524338 ICB524338:ICE524338 ILX524338:IMA524338 IVT524338:IVW524338 JFP524338:JFS524338 JPL524338:JPO524338 JZH524338:JZK524338 KJD524338:KJG524338 KSZ524338:KTC524338 LCV524338:LCY524338 LMR524338:LMU524338 LWN524338:LWQ524338 MGJ524338:MGM524338 MQF524338:MQI524338 NAB524338:NAE524338 NJX524338:NKA524338 NTT524338:NTW524338 ODP524338:ODS524338 ONL524338:ONO524338 OXH524338:OXK524338 PHD524338:PHG524338 PQZ524338:PRC524338 QAV524338:QAY524338 QKR524338:QKU524338 QUN524338:QUQ524338 REJ524338:REM524338 ROF524338:ROI524338 RYB524338:RYE524338 SHX524338:SIA524338 SRT524338:SRW524338 TBP524338:TBS524338 TLL524338:TLO524338 TVH524338:TVK524338 UFD524338:UFG524338 UOZ524338:UPC524338 UYV524338:UYY524338 VIR524338:VIU524338 VSN524338:VSQ524338 WCJ524338:WCM524338 WMF524338:WMI524338 WWB524338:WWE524338 W589874:Z589874 JP589874:JS589874 TL589874:TO589874 ADH589874:ADK589874 AND589874:ANG589874 AWZ589874:AXC589874 BGV589874:BGY589874 BQR589874:BQU589874 CAN589874:CAQ589874 CKJ589874:CKM589874 CUF589874:CUI589874 DEB589874:DEE589874 DNX589874:DOA589874 DXT589874:DXW589874 EHP589874:EHS589874 ERL589874:ERO589874 FBH589874:FBK589874 FLD589874:FLG589874 FUZ589874:FVC589874 GEV589874:GEY589874 GOR589874:GOU589874 GYN589874:GYQ589874 HIJ589874:HIM589874 HSF589874:HSI589874 ICB589874:ICE589874 ILX589874:IMA589874 IVT589874:IVW589874 JFP589874:JFS589874 JPL589874:JPO589874 JZH589874:JZK589874 KJD589874:KJG589874 KSZ589874:KTC589874 LCV589874:LCY589874 LMR589874:LMU589874 LWN589874:LWQ589874 MGJ589874:MGM589874 MQF589874:MQI589874 NAB589874:NAE589874 NJX589874:NKA589874 NTT589874:NTW589874 ODP589874:ODS589874 ONL589874:ONO589874 OXH589874:OXK589874 PHD589874:PHG589874 PQZ589874:PRC589874 QAV589874:QAY589874 QKR589874:QKU589874 QUN589874:QUQ589874 REJ589874:REM589874 ROF589874:ROI589874 RYB589874:RYE589874 SHX589874:SIA589874 SRT589874:SRW589874 TBP589874:TBS589874 TLL589874:TLO589874 TVH589874:TVK589874 UFD589874:UFG589874 UOZ589874:UPC589874 UYV589874:UYY589874 VIR589874:VIU589874 VSN589874:VSQ589874 WCJ589874:WCM589874 WMF589874:WMI589874 WWB589874:WWE589874 W655410:Z655410 JP655410:JS655410 TL655410:TO655410 ADH655410:ADK655410 AND655410:ANG655410 AWZ655410:AXC655410 BGV655410:BGY655410 BQR655410:BQU655410 CAN655410:CAQ655410 CKJ655410:CKM655410 CUF655410:CUI655410 DEB655410:DEE655410 DNX655410:DOA655410 DXT655410:DXW655410 EHP655410:EHS655410 ERL655410:ERO655410 FBH655410:FBK655410 FLD655410:FLG655410 FUZ655410:FVC655410 GEV655410:GEY655410 GOR655410:GOU655410 GYN655410:GYQ655410 HIJ655410:HIM655410 HSF655410:HSI655410 ICB655410:ICE655410 ILX655410:IMA655410 IVT655410:IVW655410 JFP655410:JFS655410 JPL655410:JPO655410 JZH655410:JZK655410 KJD655410:KJG655410 KSZ655410:KTC655410 LCV655410:LCY655410 LMR655410:LMU655410 LWN655410:LWQ655410 MGJ655410:MGM655410 MQF655410:MQI655410 NAB655410:NAE655410 NJX655410:NKA655410 NTT655410:NTW655410 ODP655410:ODS655410 ONL655410:ONO655410 OXH655410:OXK655410 PHD655410:PHG655410 PQZ655410:PRC655410 QAV655410:QAY655410 QKR655410:QKU655410 QUN655410:QUQ655410 REJ655410:REM655410 ROF655410:ROI655410 RYB655410:RYE655410 SHX655410:SIA655410 SRT655410:SRW655410 TBP655410:TBS655410 TLL655410:TLO655410 TVH655410:TVK655410 UFD655410:UFG655410 UOZ655410:UPC655410 UYV655410:UYY655410 VIR655410:VIU655410 VSN655410:VSQ655410 WCJ655410:WCM655410 WMF655410:WMI655410 WWB655410:WWE655410 W720946:Z720946 JP720946:JS720946 TL720946:TO720946 ADH720946:ADK720946 AND720946:ANG720946 AWZ720946:AXC720946 BGV720946:BGY720946 BQR720946:BQU720946 CAN720946:CAQ720946 CKJ720946:CKM720946 CUF720946:CUI720946 DEB720946:DEE720946 DNX720946:DOA720946 DXT720946:DXW720946 EHP720946:EHS720946 ERL720946:ERO720946 FBH720946:FBK720946 FLD720946:FLG720946 FUZ720946:FVC720946 GEV720946:GEY720946 GOR720946:GOU720946 GYN720946:GYQ720946 HIJ720946:HIM720946 HSF720946:HSI720946 ICB720946:ICE720946 ILX720946:IMA720946 IVT720946:IVW720946 JFP720946:JFS720946 JPL720946:JPO720946 JZH720946:JZK720946 KJD720946:KJG720946 KSZ720946:KTC720946 LCV720946:LCY720946 LMR720946:LMU720946 LWN720946:LWQ720946 MGJ720946:MGM720946 MQF720946:MQI720946 NAB720946:NAE720946 NJX720946:NKA720946 NTT720946:NTW720946 ODP720946:ODS720946 ONL720946:ONO720946 OXH720946:OXK720946 PHD720946:PHG720946 PQZ720946:PRC720946 QAV720946:QAY720946 QKR720946:QKU720946 QUN720946:QUQ720946 REJ720946:REM720946 ROF720946:ROI720946 RYB720946:RYE720946 SHX720946:SIA720946 SRT720946:SRW720946 TBP720946:TBS720946 TLL720946:TLO720946 TVH720946:TVK720946 UFD720946:UFG720946 UOZ720946:UPC720946 UYV720946:UYY720946 VIR720946:VIU720946 VSN720946:VSQ720946 WCJ720946:WCM720946 WMF720946:WMI720946 WWB720946:WWE720946 W786482:Z786482 JP786482:JS786482 TL786482:TO786482 ADH786482:ADK786482 AND786482:ANG786482 AWZ786482:AXC786482 BGV786482:BGY786482 BQR786482:BQU786482 CAN786482:CAQ786482 CKJ786482:CKM786482 CUF786482:CUI786482 DEB786482:DEE786482 DNX786482:DOA786482 DXT786482:DXW786482 EHP786482:EHS786482 ERL786482:ERO786482 FBH786482:FBK786482 FLD786482:FLG786482 FUZ786482:FVC786482 GEV786482:GEY786482 GOR786482:GOU786482 GYN786482:GYQ786482 HIJ786482:HIM786482 HSF786482:HSI786482 ICB786482:ICE786482 ILX786482:IMA786482 IVT786482:IVW786482 JFP786482:JFS786482 JPL786482:JPO786482 JZH786482:JZK786482 KJD786482:KJG786482 KSZ786482:KTC786482 LCV786482:LCY786482 LMR786482:LMU786482 LWN786482:LWQ786482 MGJ786482:MGM786482 MQF786482:MQI786482 NAB786482:NAE786482 NJX786482:NKA786482 NTT786482:NTW786482 ODP786482:ODS786482 ONL786482:ONO786482 OXH786482:OXK786482 PHD786482:PHG786482 PQZ786482:PRC786482 QAV786482:QAY786482 QKR786482:QKU786482 QUN786482:QUQ786482 REJ786482:REM786482 ROF786482:ROI786482 RYB786482:RYE786482 SHX786482:SIA786482 SRT786482:SRW786482 TBP786482:TBS786482 TLL786482:TLO786482 TVH786482:TVK786482 UFD786482:UFG786482 UOZ786482:UPC786482 UYV786482:UYY786482 VIR786482:VIU786482 VSN786482:VSQ786482 WCJ786482:WCM786482 WMF786482:WMI786482 WWB786482:WWE786482 W852018:Z852018 JP852018:JS852018 TL852018:TO852018 ADH852018:ADK852018 AND852018:ANG852018 AWZ852018:AXC852018 BGV852018:BGY852018 BQR852018:BQU852018 CAN852018:CAQ852018 CKJ852018:CKM852018 CUF852018:CUI852018 DEB852018:DEE852018 DNX852018:DOA852018 DXT852018:DXW852018 EHP852018:EHS852018 ERL852018:ERO852018 FBH852018:FBK852018 FLD852018:FLG852018 FUZ852018:FVC852018 GEV852018:GEY852018 GOR852018:GOU852018 GYN852018:GYQ852018 HIJ852018:HIM852018 HSF852018:HSI852018 ICB852018:ICE852018 ILX852018:IMA852018 IVT852018:IVW852018 JFP852018:JFS852018 JPL852018:JPO852018 JZH852018:JZK852018 KJD852018:KJG852018 KSZ852018:KTC852018 LCV852018:LCY852018 LMR852018:LMU852018 LWN852018:LWQ852018 MGJ852018:MGM852018 MQF852018:MQI852018 NAB852018:NAE852018 NJX852018:NKA852018 NTT852018:NTW852018 ODP852018:ODS852018 ONL852018:ONO852018 OXH852018:OXK852018 PHD852018:PHG852018 PQZ852018:PRC852018 QAV852018:QAY852018 QKR852018:QKU852018 QUN852018:QUQ852018 REJ852018:REM852018 ROF852018:ROI852018 RYB852018:RYE852018 SHX852018:SIA852018 SRT852018:SRW852018 TBP852018:TBS852018 TLL852018:TLO852018 TVH852018:TVK852018 UFD852018:UFG852018 UOZ852018:UPC852018 UYV852018:UYY852018 VIR852018:VIU852018 VSN852018:VSQ852018 WCJ852018:WCM852018 WMF852018:WMI852018 WWB852018:WWE852018 W917554:Z917554 JP917554:JS917554 TL917554:TO917554 ADH917554:ADK917554 AND917554:ANG917554 AWZ917554:AXC917554 BGV917554:BGY917554 BQR917554:BQU917554 CAN917554:CAQ917554 CKJ917554:CKM917554 CUF917554:CUI917554 DEB917554:DEE917554 DNX917554:DOA917554 DXT917554:DXW917554 EHP917554:EHS917554 ERL917554:ERO917554 FBH917554:FBK917554 FLD917554:FLG917554 FUZ917554:FVC917554 GEV917554:GEY917554 GOR917554:GOU917554 GYN917554:GYQ917554 HIJ917554:HIM917554 HSF917554:HSI917554 ICB917554:ICE917554 ILX917554:IMA917554 IVT917554:IVW917554 JFP917554:JFS917554 JPL917554:JPO917554 JZH917554:JZK917554 KJD917554:KJG917554 KSZ917554:KTC917554 LCV917554:LCY917554 LMR917554:LMU917554 LWN917554:LWQ917554 MGJ917554:MGM917554 MQF917554:MQI917554 NAB917554:NAE917554 NJX917554:NKA917554 NTT917554:NTW917554 ODP917554:ODS917554 ONL917554:ONO917554 OXH917554:OXK917554 PHD917554:PHG917554 PQZ917554:PRC917554 QAV917554:QAY917554 QKR917554:QKU917554 QUN917554:QUQ917554 REJ917554:REM917554 ROF917554:ROI917554 RYB917554:RYE917554 SHX917554:SIA917554 SRT917554:SRW917554 TBP917554:TBS917554 TLL917554:TLO917554 TVH917554:TVK917554 UFD917554:UFG917554 UOZ917554:UPC917554 UYV917554:UYY917554 VIR917554:VIU917554 VSN917554:VSQ917554 WCJ917554:WCM917554 WMF917554:WMI917554 WWB917554:WWE917554 W983090:Z983090 JP983090:JS983090 TL983090:TO983090 ADH983090:ADK983090 AND983090:ANG983090 AWZ983090:AXC983090 BGV983090:BGY983090 BQR983090:BQU983090 CAN983090:CAQ983090 CKJ983090:CKM983090 CUF983090:CUI983090 DEB983090:DEE983090 DNX983090:DOA983090 DXT983090:DXW983090 EHP983090:EHS983090 ERL983090:ERO983090 FBH983090:FBK983090 FLD983090:FLG983090 FUZ983090:FVC983090 GEV983090:GEY983090 GOR983090:GOU983090 GYN983090:GYQ983090 HIJ983090:HIM983090 HSF983090:HSI983090 ICB983090:ICE983090 ILX983090:IMA983090 IVT983090:IVW983090 JFP983090:JFS983090 JPL983090:JPO983090 JZH983090:JZK983090 KJD983090:KJG983090 KSZ983090:KTC983090 LCV983090:LCY983090 LMR983090:LMU983090 LWN983090:LWQ983090 MGJ983090:MGM983090 MQF983090:MQI983090 NAB983090:NAE983090 NJX983090:NKA983090 NTT983090:NTW983090 ODP983090:ODS983090 ONL983090:ONO983090 OXH983090:OXK983090 PHD983090:PHG983090 PQZ983090:PRC983090 QAV983090:QAY983090 QKR983090:QKU983090 QUN983090:QUQ983090 REJ983090:REM983090 ROF983090:ROI983090 RYB983090:RYE983090 SHX983090:SIA983090 SRT983090:SRW983090 TBP983090:TBS983090 TLL983090:TLO983090 TVH983090:TVK983090 UFD983090:UFG983090 UOZ983090:UPC983090 UYV983090:UYY983090 VIR983090:VIU983090 VSN983090:VSQ983090 WCJ983090:WCM983090 WMF983090:WMI983090 WWB983090:WWE983090 W65588:Z65588 JP65588:JS65588 TL65588:TO65588 ADH65588:ADK65588 AND65588:ANG65588 AWZ65588:AXC65588 BGV65588:BGY65588 BQR65588:BQU65588 CAN65588:CAQ65588 CKJ65588:CKM65588 CUF65588:CUI65588 DEB65588:DEE65588 DNX65588:DOA65588 DXT65588:DXW65588 EHP65588:EHS65588 ERL65588:ERO65588 FBH65588:FBK65588 FLD65588:FLG65588 FUZ65588:FVC65588 GEV65588:GEY65588 GOR65588:GOU65588 GYN65588:GYQ65588 HIJ65588:HIM65588 HSF65588:HSI65588 ICB65588:ICE65588 ILX65588:IMA65588 IVT65588:IVW65588 JFP65588:JFS65588 JPL65588:JPO65588 JZH65588:JZK65588 KJD65588:KJG65588 KSZ65588:KTC65588 LCV65588:LCY65588 LMR65588:LMU65588 LWN65588:LWQ65588 MGJ65588:MGM65588 MQF65588:MQI65588 NAB65588:NAE65588 NJX65588:NKA65588 NTT65588:NTW65588 ODP65588:ODS65588 ONL65588:ONO65588 OXH65588:OXK65588 PHD65588:PHG65588 PQZ65588:PRC65588 QAV65588:QAY65588 QKR65588:QKU65588 QUN65588:QUQ65588 REJ65588:REM65588 ROF65588:ROI65588 RYB65588:RYE65588 SHX65588:SIA65588 SRT65588:SRW65588 TBP65588:TBS65588 TLL65588:TLO65588 TVH65588:TVK65588 UFD65588:UFG65588 UOZ65588:UPC65588 UYV65588:UYY65588 VIR65588:VIU65588 VSN65588:VSQ65588 WCJ65588:WCM65588 WMF65588:WMI65588 WWB65588:WWE65588 W131124:Z131124 JP131124:JS131124 TL131124:TO131124 ADH131124:ADK131124 AND131124:ANG131124 AWZ131124:AXC131124 BGV131124:BGY131124 BQR131124:BQU131124 CAN131124:CAQ131124 CKJ131124:CKM131124 CUF131124:CUI131124 DEB131124:DEE131124 DNX131124:DOA131124 DXT131124:DXW131124 EHP131124:EHS131124 ERL131124:ERO131124 FBH131124:FBK131124 FLD131124:FLG131124 FUZ131124:FVC131124 GEV131124:GEY131124 GOR131124:GOU131124 GYN131124:GYQ131124 HIJ131124:HIM131124 HSF131124:HSI131124 ICB131124:ICE131124 ILX131124:IMA131124 IVT131124:IVW131124 JFP131124:JFS131124 JPL131124:JPO131124 JZH131124:JZK131124 KJD131124:KJG131124 KSZ131124:KTC131124 LCV131124:LCY131124 LMR131124:LMU131124 LWN131124:LWQ131124 MGJ131124:MGM131124 MQF131124:MQI131124 NAB131124:NAE131124 NJX131124:NKA131124 NTT131124:NTW131124 ODP131124:ODS131124 ONL131124:ONO131124 OXH131124:OXK131124 PHD131124:PHG131124 PQZ131124:PRC131124 QAV131124:QAY131124 QKR131124:QKU131124 QUN131124:QUQ131124 REJ131124:REM131124 ROF131124:ROI131124 RYB131124:RYE131124 SHX131124:SIA131124 SRT131124:SRW131124 TBP131124:TBS131124 TLL131124:TLO131124 TVH131124:TVK131124 UFD131124:UFG131124 UOZ131124:UPC131124 UYV131124:UYY131124 VIR131124:VIU131124 VSN131124:VSQ131124 WCJ131124:WCM131124 WMF131124:WMI131124 WWB131124:WWE131124 W196660:Z196660 JP196660:JS196660 TL196660:TO196660 ADH196660:ADK196660 AND196660:ANG196660 AWZ196660:AXC196660 BGV196660:BGY196660 BQR196660:BQU196660 CAN196660:CAQ196660 CKJ196660:CKM196660 CUF196660:CUI196660 DEB196660:DEE196660 DNX196660:DOA196660 DXT196660:DXW196660 EHP196660:EHS196660 ERL196660:ERO196660 FBH196660:FBK196660 FLD196660:FLG196660 FUZ196660:FVC196660 GEV196660:GEY196660 GOR196660:GOU196660 GYN196660:GYQ196660 HIJ196660:HIM196660 HSF196660:HSI196660 ICB196660:ICE196660 ILX196660:IMA196660 IVT196660:IVW196660 JFP196660:JFS196660 JPL196660:JPO196660 JZH196660:JZK196660 KJD196660:KJG196660 KSZ196660:KTC196660 LCV196660:LCY196660 LMR196660:LMU196660 LWN196660:LWQ196660 MGJ196660:MGM196660 MQF196660:MQI196660 NAB196660:NAE196660 NJX196660:NKA196660 NTT196660:NTW196660 ODP196660:ODS196660 ONL196660:ONO196660 OXH196660:OXK196660 PHD196660:PHG196660 PQZ196660:PRC196660 QAV196660:QAY196660 QKR196660:QKU196660 QUN196660:QUQ196660 REJ196660:REM196660 ROF196660:ROI196660 RYB196660:RYE196660 SHX196660:SIA196660 SRT196660:SRW196660 TBP196660:TBS196660 TLL196660:TLO196660 TVH196660:TVK196660 UFD196660:UFG196660 UOZ196660:UPC196660 UYV196660:UYY196660 VIR196660:VIU196660 VSN196660:VSQ196660 WCJ196660:WCM196660 WMF196660:WMI196660 WWB196660:WWE196660 W262196:Z262196 JP262196:JS262196 TL262196:TO262196 ADH262196:ADK262196 AND262196:ANG262196 AWZ262196:AXC262196 BGV262196:BGY262196 BQR262196:BQU262196 CAN262196:CAQ262196 CKJ262196:CKM262196 CUF262196:CUI262196 DEB262196:DEE262196 DNX262196:DOA262196 DXT262196:DXW262196 EHP262196:EHS262196 ERL262196:ERO262196 FBH262196:FBK262196 FLD262196:FLG262196 FUZ262196:FVC262196 GEV262196:GEY262196 GOR262196:GOU262196 GYN262196:GYQ262196 HIJ262196:HIM262196 HSF262196:HSI262196 ICB262196:ICE262196 ILX262196:IMA262196 IVT262196:IVW262196 JFP262196:JFS262196 JPL262196:JPO262196 JZH262196:JZK262196 KJD262196:KJG262196 KSZ262196:KTC262196 LCV262196:LCY262196 LMR262196:LMU262196 LWN262196:LWQ262196 MGJ262196:MGM262196 MQF262196:MQI262196 NAB262196:NAE262196 NJX262196:NKA262196 NTT262196:NTW262196 ODP262196:ODS262196 ONL262196:ONO262196 OXH262196:OXK262196 PHD262196:PHG262196 PQZ262196:PRC262196 QAV262196:QAY262196 QKR262196:QKU262196 QUN262196:QUQ262196 REJ262196:REM262196 ROF262196:ROI262196 RYB262196:RYE262196 SHX262196:SIA262196 SRT262196:SRW262196 TBP262196:TBS262196 TLL262196:TLO262196 TVH262196:TVK262196 UFD262196:UFG262196 UOZ262196:UPC262196 UYV262196:UYY262196 VIR262196:VIU262196 VSN262196:VSQ262196 WCJ262196:WCM262196 WMF262196:WMI262196 WWB262196:WWE262196 W327732:Z327732 JP327732:JS327732 TL327732:TO327732 ADH327732:ADK327732 AND327732:ANG327732 AWZ327732:AXC327732 BGV327732:BGY327732 BQR327732:BQU327732 CAN327732:CAQ327732 CKJ327732:CKM327732 CUF327732:CUI327732 DEB327732:DEE327732 DNX327732:DOA327732 DXT327732:DXW327732 EHP327732:EHS327732 ERL327732:ERO327732 FBH327732:FBK327732 FLD327732:FLG327732 FUZ327732:FVC327732 GEV327732:GEY327732 GOR327732:GOU327732 GYN327732:GYQ327732 HIJ327732:HIM327732 HSF327732:HSI327732 ICB327732:ICE327732 ILX327732:IMA327732 IVT327732:IVW327732 JFP327732:JFS327732 JPL327732:JPO327732 JZH327732:JZK327732 KJD327732:KJG327732 KSZ327732:KTC327732 LCV327732:LCY327732 LMR327732:LMU327732 LWN327732:LWQ327732 MGJ327732:MGM327732 MQF327732:MQI327732 NAB327732:NAE327732 NJX327732:NKA327732 NTT327732:NTW327732 ODP327732:ODS327732 ONL327732:ONO327732 OXH327732:OXK327732 PHD327732:PHG327732 PQZ327732:PRC327732 QAV327732:QAY327732 QKR327732:QKU327732 QUN327732:QUQ327732 REJ327732:REM327732 ROF327732:ROI327732 RYB327732:RYE327732 SHX327732:SIA327732 SRT327732:SRW327732 TBP327732:TBS327732 TLL327732:TLO327732 TVH327732:TVK327732 UFD327732:UFG327732 UOZ327732:UPC327732 UYV327732:UYY327732 VIR327732:VIU327732 VSN327732:VSQ327732 WCJ327732:WCM327732 WMF327732:WMI327732 WWB327732:WWE327732 W393268:Z393268 JP393268:JS393268 TL393268:TO393268 ADH393268:ADK393268 AND393268:ANG393268 AWZ393268:AXC393268 BGV393268:BGY393268 BQR393268:BQU393268 CAN393268:CAQ393268 CKJ393268:CKM393268 CUF393268:CUI393268 DEB393268:DEE393268 DNX393268:DOA393268 DXT393268:DXW393268 EHP393268:EHS393268 ERL393268:ERO393268 FBH393268:FBK393268 FLD393268:FLG393268 FUZ393268:FVC393268 GEV393268:GEY393268 GOR393268:GOU393268 GYN393268:GYQ393268 HIJ393268:HIM393268 HSF393268:HSI393268 ICB393268:ICE393268 ILX393268:IMA393268 IVT393268:IVW393268 JFP393268:JFS393268 JPL393268:JPO393268 JZH393268:JZK393268 KJD393268:KJG393268 KSZ393268:KTC393268 LCV393268:LCY393268 LMR393268:LMU393268 LWN393268:LWQ393268 MGJ393268:MGM393268 MQF393268:MQI393268 NAB393268:NAE393268 NJX393268:NKA393268 NTT393268:NTW393268 ODP393268:ODS393268 ONL393268:ONO393268 OXH393268:OXK393268 PHD393268:PHG393268 PQZ393268:PRC393268 QAV393268:QAY393268 QKR393268:QKU393268 QUN393268:QUQ393268 REJ393268:REM393268 ROF393268:ROI393268 RYB393268:RYE393268 SHX393268:SIA393268 SRT393268:SRW393268 TBP393268:TBS393268 TLL393268:TLO393268 TVH393268:TVK393268 UFD393268:UFG393268 UOZ393268:UPC393268 UYV393268:UYY393268 VIR393268:VIU393268 VSN393268:VSQ393268 WCJ393268:WCM393268 WMF393268:WMI393268 WWB393268:WWE393268 W458804:Z458804 JP458804:JS458804 TL458804:TO458804 ADH458804:ADK458804 AND458804:ANG458804 AWZ458804:AXC458804 BGV458804:BGY458804 BQR458804:BQU458804 CAN458804:CAQ458804 CKJ458804:CKM458804 CUF458804:CUI458804 DEB458804:DEE458804 DNX458804:DOA458804 DXT458804:DXW458804 EHP458804:EHS458804 ERL458804:ERO458804 FBH458804:FBK458804 FLD458804:FLG458804 FUZ458804:FVC458804 GEV458804:GEY458804 GOR458804:GOU458804 GYN458804:GYQ458804 HIJ458804:HIM458804 HSF458804:HSI458804 ICB458804:ICE458804 ILX458804:IMA458804 IVT458804:IVW458804 JFP458804:JFS458804 JPL458804:JPO458804 JZH458804:JZK458804 KJD458804:KJG458804 KSZ458804:KTC458804 LCV458804:LCY458804 LMR458804:LMU458804 LWN458804:LWQ458804 MGJ458804:MGM458804 MQF458804:MQI458804 NAB458804:NAE458804 NJX458804:NKA458804 NTT458804:NTW458804 ODP458804:ODS458804 ONL458804:ONO458804 OXH458804:OXK458804 PHD458804:PHG458804 PQZ458804:PRC458804 QAV458804:QAY458804 QKR458804:QKU458804 QUN458804:QUQ458804 REJ458804:REM458804 ROF458804:ROI458804 RYB458804:RYE458804 SHX458804:SIA458804 SRT458804:SRW458804 TBP458804:TBS458804 TLL458804:TLO458804 TVH458804:TVK458804 UFD458804:UFG458804 UOZ458804:UPC458804 UYV458804:UYY458804 VIR458804:VIU458804 VSN458804:VSQ458804 WCJ458804:WCM458804 WMF458804:WMI458804 WWB458804:WWE458804 W524340:Z524340 JP524340:JS524340 TL524340:TO524340 ADH524340:ADK524340 AND524340:ANG524340 AWZ524340:AXC524340 BGV524340:BGY524340 BQR524340:BQU524340 CAN524340:CAQ524340 CKJ524340:CKM524340 CUF524340:CUI524340 DEB524340:DEE524340 DNX524340:DOA524340 DXT524340:DXW524340 EHP524340:EHS524340 ERL524340:ERO524340 FBH524340:FBK524340 FLD524340:FLG524340 FUZ524340:FVC524340 GEV524340:GEY524340 GOR524340:GOU524340 GYN524340:GYQ524340 HIJ524340:HIM524340 HSF524340:HSI524340 ICB524340:ICE524340 ILX524340:IMA524340 IVT524340:IVW524340 JFP524340:JFS524340 JPL524340:JPO524340 JZH524340:JZK524340 KJD524340:KJG524340 KSZ524340:KTC524340 LCV524340:LCY524340 LMR524340:LMU524340 LWN524340:LWQ524340 MGJ524340:MGM524340 MQF524340:MQI524340 NAB524340:NAE524340 NJX524340:NKA524340 NTT524340:NTW524340 ODP524340:ODS524340 ONL524340:ONO524340 OXH524340:OXK524340 PHD524340:PHG524340 PQZ524340:PRC524340 QAV524340:QAY524340 QKR524340:QKU524340 QUN524340:QUQ524340 REJ524340:REM524340 ROF524340:ROI524340 RYB524340:RYE524340 SHX524340:SIA524340 SRT524340:SRW524340 TBP524340:TBS524340 TLL524340:TLO524340 TVH524340:TVK524340 UFD524340:UFG524340 UOZ524340:UPC524340 UYV524340:UYY524340 VIR524340:VIU524340 VSN524340:VSQ524340 WCJ524340:WCM524340 WMF524340:WMI524340 WWB524340:WWE524340 W589876:Z589876 JP589876:JS589876 TL589876:TO589876 ADH589876:ADK589876 AND589876:ANG589876 AWZ589876:AXC589876 BGV589876:BGY589876 BQR589876:BQU589876 CAN589876:CAQ589876 CKJ589876:CKM589876 CUF589876:CUI589876 DEB589876:DEE589876 DNX589876:DOA589876 DXT589876:DXW589876 EHP589876:EHS589876 ERL589876:ERO589876 FBH589876:FBK589876 FLD589876:FLG589876 FUZ589876:FVC589876 GEV589876:GEY589876 GOR589876:GOU589876 GYN589876:GYQ589876 HIJ589876:HIM589876 HSF589876:HSI589876 ICB589876:ICE589876 ILX589876:IMA589876 IVT589876:IVW589876 JFP589876:JFS589876 JPL589876:JPO589876 JZH589876:JZK589876 KJD589876:KJG589876 KSZ589876:KTC589876 LCV589876:LCY589876 LMR589876:LMU589876 LWN589876:LWQ589876 MGJ589876:MGM589876 MQF589876:MQI589876 NAB589876:NAE589876 NJX589876:NKA589876 NTT589876:NTW589876 ODP589876:ODS589876 ONL589876:ONO589876 OXH589876:OXK589876 PHD589876:PHG589876 PQZ589876:PRC589876 QAV589876:QAY589876 QKR589876:QKU589876 QUN589876:QUQ589876 REJ589876:REM589876 ROF589876:ROI589876 RYB589876:RYE589876 SHX589876:SIA589876 SRT589876:SRW589876 TBP589876:TBS589876 TLL589876:TLO589876 TVH589876:TVK589876 UFD589876:UFG589876 UOZ589876:UPC589876 UYV589876:UYY589876 VIR589876:VIU589876 VSN589876:VSQ589876 WCJ589876:WCM589876 WMF589876:WMI589876 WWB589876:WWE589876 W655412:Z655412 JP655412:JS655412 TL655412:TO655412 ADH655412:ADK655412 AND655412:ANG655412 AWZ655412:AXC655412 BGV655412:BGY655412 BQR655412:BQU655412 CAN655412:CAQ655412 CKJ655412:CKM655412 CUF655412:CUI655412 DEB655412:DEE655412 DNX655412:DOA655412 DXT655412:DXW655412 EHP655412:EHS655412 ERL655412:ERO655412 FBH655412:FBK655412 FLD655412:FLG655412 FUZ655412:FVC655412 GEV655412:GEY655412 GOR655412:GOU655412 GYN655412:GYQ655412 HIJ655412:HIM655412 HSF655412:HSI655412 ICB655412:ICE655412 ILX655412:IMA655412 IVT655412:IVW655412 JFP655412:JFS655412 JPL655412:JPO655412 JZH655412:JZK655412 KJD655412:KJG655412 KSZ655412:KTC655412 LCV655412:LCY655412 LMR655412:LMU655412 LWN655412:LWQ655412 MGJ655412:MGM655412 MQF655412:MQI655412 NAB655412:NAE655412 NJX655412:NKA655412 NTT655412:NTW655412 ODP655412:ODS655412 ONL655412:ONO655412 OXH655412:OXK655412 PHD655412:PHG655412 PQZ655412:PRC655412 QAV655412:QAY655412 QKR655412:QKU655412 QUN655412:QUQ655412 REJ655412:REM655412 ROF655412:ROI655412 RYB655412:RYE655412 SHX655412:SIA655412 SRT655412:SRW655412 TBP655412:TBS655412 TLL655412:TLO655412 TVH655412:TVK655412 UFD655412:UFG655412 UOZ655412:UPC655412 UYV655412:UYY655412 VIR655412:VIU655412 VSN655412:VSQ655412 WCJ655412:WCM655412 WMF655412:WMI655412 WWB655412:WWE655412 W720948:Z720948 JP720948:JS720948 TL720948:TO720948 ADH720948:ADK720948 AND720948:ANG720948 AWZ720948:AXC720948 BGV720948:BGY720948 BQR720948:BQU720948 CAN720948:CAQ720948 CKJ720948:CKM720948 CUF720948:CUI720948 DEB720948:DEE720948 DNX720948:DOA720948 DXT720948:DXW720948 EHP720948:EHS720948 ERL720948:ERO720948 FBH720948:FBK720948 FLD720948:FLG720948 FUZ720948:FVC720948 GEV720948:GEY720948 GOR720948:GOU720948 GYN720948:GYQ720948 HIJ720948:HIM720948 HSF720948:HSI720948 ICB720948:ICE720948 ILX720948:IMA720948 IVT720948:IVW720948 JFP720948:JFS720948 JPL720948:JPO720948 JZH720948:JZK720948 KJD720948:KJG720948 KSZ720948:KTC720948 LCV720948:LCY720948 LMR720948:LMU720948 LWN720948:LWQ720948 MGJ720948:MGM720948 MQF720948:MQI720948 NAB720948:NAE720948 NJX720948:NKA720948 NTT720948:NTW720948 ODP720948:ODS720948 ONL720948:ONO720948 OXH720948:OXK720948 PHD720948:PHG720948 PQZ720948:PRC720948 QAV720948:QAY720948 QKR720948:QKU720948 QUN720948:QUQ720948 REJ720948:REM720948 ROF720948:ROI720948 RYB720948:RYE720948 SHX720948:SIA720948 SRT720948:SRW720948 TBP720948:TBS720948 TLL720948:TLO720948 TVH720948:TVK720948 UFD720948:UFG720948 UOZ720948:UPC720948 UYV720948:UYY720948 VIR720948:VIU720948 VSN720948:VSQ720948 WCJ720948:WCM720948 WMF720948:WMI720948 WWB720948:WWE720948 W786484:Z786484 JP786484:JS786484 TL786484:TO786484 ADH786484:ADK786484 AND786484:ANG786484 AWZ786484:AXC786484 BGV786484:BGY786484 BQR786484:BQU786484 CAN786484:CAQ786484 CKJ786484:CKM786484 CUF786484:CUI786484 DEB786484:DEE786484 DNX786484:DOA786484 DXT786484:DXW786484 EHP786484:EHS786484 ERL786484:ERO786484 FBH786484:FBK786484 FLD786484:FLG786484 FUZ786484:FVC786484 GEV786484:GEY786484 GOR786484:GOU786484 GYN786484:GYQ786484 HIJ786484:HIM786484 HSF786484:HSI786484 ICB786484:ICE786484 ILX786484:IMA786484 IVT786484:IVW786484 JFP786484:JFS786484 JPL786484:JPO786484 JZH786484:JZK786484 KJD786484:KJG786484 KSZ786484:KTC786484 LCV786484:LCY786484 LMR786484:LMU786484 LWN786484:LWQ786484 MGJ786484:MGM786484 MQF786484:MQI786484 NAB786484:NAE786484 NJX786484:NKA786484 NTT786484:NTW786484 ODP786484:ODS786484 ONL786484:ONO786484 OXH786484:OXK786484 PHD786484:PHG786484 PQZ786484:PRC786484 QAV786484:QAY786484 QKR786484:QKU786484 QUN786484:QUQ786484 REJ786484:REM786484 ROF786484:ROI786484 RYB786484:RYE786484 SHX786484:SIA786484 SRT786484:SRW786484 TBP786484:TBS786484 TLL786484:TLO786484 TVH786484:TVK786484 UFD786484:UFG786484 UOZ786484:UPC786484 UYV786484:UYY786484 VIR786484:VIU786484 VSN786484:VSQ786484 WCJ786484:WCM786484 WMF786484:WMI786484 WWB786484:WWE786484 W852020:Z852020 JP852020:JS852020 TL852020:TO852020 ADH852020:ADK852020 AND852020:ANG852020 AWZ852020:AXC852020 BGV852020:BGY852020 BQR852020:BQU852020 CAN852020:CAQ852020 CKJ852020:CKM852020 CUF852020:CUI852020 DEB852020:DEE852020 DNX852020:DOA852020 DXT852020:DXW852020 EHP852020:EHS852020 ERL852020:ERO852020 FBH852020:FBK852020 FLD852020:FLG852020 FUZ852020:FVC852020 GEV852020:GEY852020 GOR852020:GOU852020 GYN852020:GYQ852020 HIJ852020:HIM852020 HSF852020:HSI852020 ICB852020:ICE852020 ILX852020:IMA852020 IVT852020:IVW852020 JFP852020:JFS852020 JPL852020:JPO852020 JZH852020:JZK852020 KJD852020:KJG852020 KSZ852020:KTC852020 LCV852020:LCY852020 LMR852020:LMU852020 LWN852020:LWQ852020 MGJ852020:MGM852020 MQF852020:MQI852020 NAB852020:NAE852020 NJX852020:NKA852020 NTT852020:NTW852020 ODP852020:ODS852020 ONL852020:ONO852020 OXH852020:OXK852020 PHD852020:PHG852020 PQZ852020:PRC852020 QAV852020:QAY852020 QKR852020:QKU852020 QUN852020:QUQ852020 REJ852020:REM852020 ROF852020:ROI852020 RYB852020:RYE852020 SHX852020:SIA852020 SRT852020:SRW852020 TBP852020:TBS852020 TLL852020:TLO852020 TVH852020:TVK852020 UFD852020:UFG852020 UOZ852020:UPC852020 UYV852020:UYY852020 VIR852020:VIU852020 VSN852020:VSQ852020 WCJ852020:WCM852020 WMF852020:WMI852020 WWB852020:WWE852020 W917556:Z917556 JP917556:JS917556 TL917556:TO917556 ADH917556:ADK917556 AND917556:ANG917556 AWZ917556:AXC917556 BGV917556:BGY917556 BQR917556:BQU917556 CAN917556:CAQ917556 CKJ917556:CKM917556 CUF917556:CUI917556 DEB917556:DEE917556 DNX917556:DOA917556 DXT917556:DXW917556 EHP917556:EHS917556 ERL917556:ERO917556 FBH917556:FBK917556 FLD917556:FLG917556 FUZ917556:FVC917556 GEV917556:GEY917556 GOR917556:GOU917556 GYN917556:GYQ917556 HIJ917556:HIM917556 HSF917556:HSI917556 ICB917556:ICE917556 ILX917556:IMA917556 IVT917556:IVW917556 JFP917556:JFS917556 JPL917556:JPO917556 JZH917556:JZK917556 KJD917556:KJG917556 KSZ917556:KTC917556 LCV917556:LCY917556 LMR917556:LMU917556 LWN917556:LWQ917556 MGJ917556:MGM917556 MQF917556:MQI917556 NAB917556:NAE917556 NJX917556:NKA917556 NTT917556:NTW917556 ODP917556:ODS917556 ONL917556:ONO917556 OXH917556:OXK917556 PHD917556:PHG917556 PQZ917556:PRC917556 QAV917556:QAY917556 QKR917556:QKU917556 QUN917556:QUQ917556 REJ917556:REM917556 ROF917556:ROI917556 RYB917556:RYE917556 SHX917556:SIA917556 SRT917556:SRW917556 TBP917556:TBS917556 TLL917556:TLO917556 TVH917556:TVK917556 UFD917556:UFG917556 UOZ917556:UPC917556 UYV917556:UYY917556 VIR917556:VIU917556 VSN917556:VSQ917556 WCJ917556:WCM917556 WMF917556:WMI917556 WWB917556:WWE917556 W983092:Z983092 JP983092:JS983092 TL983092:TO983092 ADH983092:ADK983092 AND983092:ANG983092 AWZ983092:AXC983092 BGV983092:BGY983092 BQR983092:BQU983092 CAN983092:CAQ983092 CKJ983092:CKM983092 CUF983092:CUI983092 DEB983092:DEE983092 DNX983092:DOA983092 DXT983092:DXW983092 EHP983092:EHS983092 ERL983092:ERO983092 FBH983092:FBK983092 FLD983092:FLG983092 FUZ983092:FVC983092 GEV983092:GEY983092 GOR983092:GOU983092 GYN983092:GYQ983092 HIJ983092:HIM983092 HSF983092:HSI983092 ICB983092:ICE983092 ILX983092:IMA983092 IVT983092:IVW983092 JFP983092:JFS983092 JPL983092:JPO983092 JZH983092:JZK983092 KJD983092:KJG983092 KSZ983092:KTC983092 LCV983092:LCY983092 LMR983092:LMU983092 LWN983092:LWQ983092 MGJ983092:MGM983092 MQF983092:MQI983092 NAB983092:NAE983092 NJX983092:NKA983092 NTT983092:NTW983092 ODP983092:ODS983092 ONL983092:ONO983092 OXH983092:OXK983092 PHD983092:PHG983092 PQZ983092:PRC983092 QAV983092:QAY983092 QKR983092:QKU983092 QUN983092:QUQ983092 REJ983092:REM983092 ROF983092:ROI983092 RYB983092:RYE983092 SHX983092:SIA983092 SRT983092:SRW983092 TBP983092:TBS983092 TLL983092:TLO983092 TVH983092:TVK983092 UFD983092:UFG983092 UOZ983092:UPC983092 UYV983092:UYY983092 VIR983092:VIU983092 VSN983092:VSQ983092 WCJ983092:WCM983092 WMF983092:WMI983092 WWB983092:WWE983092" xr:uid="{8C4617CE-0B51-47C3-8838-3C957282D23D}">
      <formula1>$B$104:$B$126</formula1>
    </dataValidation>
    <dataValidation type="list" allowBlank="1" showInputMessage="1" showErrorMessage="1" sqref="AF65583:AH65588 JW65583:JX65588 WWI983087:WWJ983092 WMM983087:WMN983092 WCQ983087:WCR983092 VSU983087:VSV983092 VIY983087:VIZ983092 UZC983087:UZD983092 UPG983087:UPH983092 UFK983087:UFL983092 TVO983087:TVP983092 TLS983087:TLT983092 TBW983087:TBX983092 SSA983087:SSB983092 SIE983087:SIF983092 RYI983087:RYJ983092 ROM983087:RON983092 REQ983087:RER983092 QUU983087:QUV983092 QKY983087:QKZ983092 QBC983087:QBD983092 PRG983087:PRH983092 PHK983087:PHL983092 OXO983087:OXP983092 ONS983087:ONT983092 ODW983087:ODX983092 NUA983087:NUB983092 NKE983087:NKF983092 NAI983087:NAJ983092 MQM983087:MQN983092 MGQ983087:MGR983092 LWU983087:LWV983092 LMY983087:LMZ983092 LDC983087:LDD983092 KTG983087:KTH983092 KJK983087:KJL983092 JZO983087:JZP983092 JPS983087:JPT983092 JFW983087:JFX983092 IWA983087:IWB983092 IME983087:IMF983092 ICI983087:ICJ983092 HSM983087:HSN983092 HIQ983087:HIR983092 GYU983087:GYV983092 GOY983087:GOZ983092 GFC983087:GFD983092 FVG983087:FVH983092 FLK983087:FLL983092 FBO983087:FBP983092 ERS983087:ERT983092 EHW983087:EHX983092 DYA983087:DYB983092 DOE983087:DOF983092 DEI983087:DEJ983092 CUM983087:CUN983092 CKQ983087:CKR983092 CAU983087:CAV983092 BQY983087:BQZ983092 BHC983087:BHD983092 AXG983087:AXH983092 ANK983087:ANL983092 ADO983087:ADP983092 TS983087:TT983092 JW983087:JX983092 AF983087:AH983092 WWI917551:WWJ917556 WMM917551:WMN917556 WCQ917551:WCR917556 VSU917551:VSV917556 VIY917551:VIZ917556 UZC917551:UZD917556 UPG917551:UPH917556 UFK917551:UFL917556 TVO917551:TVP917556 TLS917551:TLT917556 TBW917551:TBX917556 SSA917551:SSB917556 SIE917551:SIF917556 RYI917551:RYJ917556 ROM917551:RON917556 REQ917551:RER917556 QUU917551:QUV917556 QKY917551:QKZ917556 QBC917551:QBD917556 PRG917551:PRH917556 PHK917551:PHL917556 OXO917551:OXP917556 ONS917551:ONT917556 ODW917551:ODX917556 NUA917551:NUB917556 NKE917551:NKF917556 NAI917551:NAJ917556 MQM917551:MQN917556 MGQ917551:MGR917556 LWU917551:LWV917556 LMY917551:LMZ917556 LDC917551:LDD917556 KTG917551:KTH917556 KJK917551:KJL917556 JZO917551:JZP917556 JPS917551:JPT917556 JFW917551:JFX917556 IWA917551:IWB917556 IME917551:IMF917556 ICI917551:ICJ917556 HSM917551:HSN917556 HIQ917551:HIR917556 GYU917551:GYV917556 GOY917551:GOZ917556 GFC917551:GFD917556 FVG917551:FVH917556 FLK917551:FLL917556 FBO917551:FBP917556 ERS917551:ERT917556 EHW917551:EHX917556 DYA917551:DYB917556 DOE917551:DOF917556 DEI917551:DEJ917556 CUM917551:CUN917556 CKQ917551:CKR917556 CAU917551:CAV917556 BQY917551:BQZ917556 BHC917551:BHD917556 AXG917551:AXH917556 ANK917551:ANL917556 ADO917551:ADP917556 TS917551:TT917556 JW917551:JX917556 AF917551:AH917556 WWI852015:WWJ852020 WMM852015:WMN852020 WCQ852015:WCR852020 VSU852015:VSV852020 VIY852015:VIZ852020 UZC852015:UZD852020 UPG852015:UPH852020 UFK852015:UFL852020 TVO852015:TVP852020 TLS852015:TLT852020 TBW852015:TBX852020 SSA852015:SSB852020 SIE852015:SIF852020 RYI852015:RYJ852020 ROM852015:RON852020 REQ852015:RER852020 QUU852015:QUV852020 QKY852015:QKZ852020 QBC852015:QBD852020 PRG852015:PRH852020 PHK852015:PHL852020 OXO852015:OXP852020 ONS852015:ONT852020 ODW852015:ODX852020 NUA852015:NUB852020 NKE852015:NKF852020 NAI852015:NAJ852020 MQM852015:MQN852020 MGQ852015:MGR852020 LWU852015:LWV852020 LMY852015:LMZ852020 LDC852015:LDD852020 KTG852015:KTH852020 KJK852015:KJL852020 JZO852015:JZP852020 JPS852015:JPT852020 JFW852015:JFX852020 IWA852015:IWB852020 IME852015:IMF852020 ICI852015:ICJ852020 HSM852015:HSN852020 HIQ852015:HIR852020 GYU852015:GYV852020 GOY852015:GOZ852020 GFC852015:GFD852020 FVG852015:FVH852020 FLK852015:FLL852020 FBO852015:FBP852020 ERS852015:ERT852020 EHW852015:EHX852020 DYA852015:DYB852020 DOE852015:DOF852020 DEI852015:DEJ852020 CUM852015:CUN852020 CKQ852015:CKR852020 CAU852015:CAV852020 BQY852015:BQZ852020 BHC852015:BHD852020 AXG852015:AXH852020 ANK852015:ANL852020 ADO852015:ADP852020 TS852015:TT852020 JW852015:JX852020 AF852015:AH852020 WWI786479:WWJ786484 WMM786479:WMN786484 WCQ786479:WCR786484 VSU786479:VSV786484 VIY786479:VIZ786484 UZC786479:UZD786484 UPG786479:UPH786484 UFK786479:UFL786484 TVO786479:TVP786484 TLS786479:TLT786484 TBW786479:TBX786484 SSA786479:SSB786484 SIE786479:SIF786484 RYI786479:RYJ786484 ROM786479:RON786484 REQ786479:RER786484 QUU786479:QUV786484 QKY786479:QKZ786484 QBC786479:QBD786484 PRG786479:PRH786484 PHK786479:PHL786484 OXO786479:OXP786484 ONS786479:ONT786484 ODW786479:ODX786484 NUA786479:NUB786484 NKE786479:NKF786484 NAI786479:NAJ786484 MQM786479:MQN786484 MGQ786479:MGR786484 LWU786479:LWV786484 LMY786479:LMZ786484 LDC786479:LDD786484 KTG786479:KTH786484 KJK786479:KJL786484 JZO786479:JZP786484 JPS786479:JPT786484 JFW786479:JFX786484 IWA786479:IWB786484 IME786479:IMF786484 ICI786479:ICJ786484 HSM786479:HSN786484 HIQ786479:HIR786484 GYU786479:GYV786484 GOY786479:GOZ786484 GFC786479:GFD786484 FVG786479:FVH786484 FLK786479:FLL786484 FBO786479:FBP786484 ERS786479:ERT786484 EHW786479:EHX786484 DYA786479:DYB786484 DOE786479:DOF786484 DEI786479:DEJ786484 CUM786479:CUN786484 CKQ786479:CKR786484 CAU786479:CAV786484 BQY786479:BQZ786484 BHC786479:BHD786484 AXG786479:AXH786484 ANK786479:ANL786484 ADO786479:ADP786484 TS786479:TT786484 JW786479:JX786484 AF786479:AH786484 WWI720943:WWJ720948 WMM720943:WMN720948 WCQ720943:WCR720948 VSU720943:VSV720948 VIY720943:VIZ720948 UZC720943:UZD720948 UPG720943:UPH720948 UFK720943:UFL720948 TVO720943:TVP720948 TLS720943:TLT720948 TBW720943:TBX720948 SSA720943:SSB720948 SIE720943:SIF720948 RYI720943:RYJ720948 ROM720943:RON720948 REQ720943:RER720948 QUU720943:QUV720948 QKY720943:QKZ720948 QBC720943:QBD720948 PRG720943:PRH720948 PHK720943:PHL720948 OXO720943:OXP720948 ONS720943:ONT720948 ODW720943:ODX720948 NUA720943:NUB720948 NKE720943:NKF720948 NAI720943:NAJ720948 MQM720943:MQN720948 MGQ720943:MGR720948 LWU720943:LWV720948 LMY720943:LMZ720948 LDC720943:LDD720948 KTG720943:KTH720948 KJK720943:KJL720948 JZO720943:JZP720948 JPS720943:JPT720948 JFW720943:JFX720948 IWA720943:IWB720948 IME720943:IMF720948 ICI720943:ICJ720948 HSM720943:HSN720948 HIQ720943:HIR720948 GYU720943:GYV720948 GOY720943:GOZ720948 GFC720943:GFD720948 FVG720943:FVH720948 FLK720943:FLL720948 FBO720943:FBP720948 ERS720943:ERT720948 EHW720943:EHX720948 DYA720943:DYB720948 DOE720943:DOF720948 DEI720943:DEJ720948 CUM720943:CUN720948 CKQ720943:CKR720948 CAU720943:CAV720948 BQY720943:BQZ720948 BHC720943:BHD720948 AXG720943:AXH720948 ANK720943:ANL720948 ADO720943:ADP720948 TS720943:TT720948 JW720943:JX720948 AF720943:AH720948 WWI655407:WWJ655412 WMM655407:WMN655412 WCQ655407:WCR655412 VSU655407:VSV655412 VIY655407:VIZ655412 UZC655407:UZD655412 UPG655407:UPH655412 UFK655407:UFL655412 TVO655407:TVP655412 TLS655407:TLT655412 TBW655407:TBX655412 SSA655407:SSB655412 SIE655407:SIF655412 RYI655407:RYJ655412 ROM655407:RON655412 REQ655407:RER655412 QUU655407:QUV655412 QKY655407:QKZ655412 QBC655407:QBD655412 PRG655407:PRH655412 PHK655407:PHL655412 OXO655407:OXP655412 ONS655407:ONT655412 ODW655407:ODX655412 NUA655407:NUB655412 NKE655407:NKF655412 NAI655407:NAJ655412 MQM655407:MQN655412 MGQ655407:MGR655412 LWU655407:LWV655412 LMY655407:LMZ655412 LDC655407:LDD655412 KTG655407:KTH655412 KJK655407:KJL655412 JZO655407:JZP655412 JPS655407:JPT655412 JFW655407:JFX655412 IWA655407:IWB655412 IME655407:IMF655412 ICI655407:ICJ655412 HSM655407:HSN655412 HIQ655407:HIR655412 GYU655407:GYV655412 GOY655407:GOZ655412 GFC655407:GFD655412 FVG655407:FVH655412 FLK655407:FLL655412 FBO655407:FBP655412 ERS655407:ERT655412 EHW655407:EHX655412 DYA655407:DYB655412 DOE655407:DOF655412 DEI655407:DEJ655412 CUM655407:CUN655412 CKQ655407:CKR655412 CAU655407:CAV655412 BQY655407:BQZ655412 BHC655407:BHD655412 AXG655407:AXH655412 ANK655407:ANL655412 ADO655407:ADP655412 TS655407:TT655412 JW655407:JX655412 AF655407:AH655412 WWI589871:WWJ589876 WMM589871:WMN589876 WCQ589871:WCR589876 VSU589871:VSV589876 VIY589871:VIZ589876 UZC589871:UZD589876 UPG589871:UPH589876 UFK589871:UFL589876 TVO589871:TVP589876 TLS589871:TLT589876 TBW589871:TBX589876 SSA589871:SSB589876 SIE589871:SIF589876 RYI589871:RYJ589876 ROM589871:RON589876 REQ589871:RER589876 QUU589871:QUV589876 QKY589871:QKZ589876 QBC589871:QBD589876 PRG589871:PRH589876 PHK589871:PHL589876 OXO589871:OXP589876 ONS589871:ONT589876 ODW589871:ODX589876 NUA589871:NUB589876 NKE589871:NKF589876 NAI589871:NAJ589876 MQM589871:MQN589876 MGQ589871:MGR589876 LWU589871:LWV589876 LMY589871:LMZ589876 LDC589871:LDD589876 KTG589871:KTH589876 KJK589871:KJL589876 JZO589871:JZP589876 JPS589871:JPT589876 JFW589871:JFX589876 IWA589871:IWB589876 IME589871:IMF589876 ICI589871:ICJ589876 HSM589871:HSN589876 HIQ589871:HIR589876 GYU589871:GYV589876 GOY589871:GOZ589876 GFC589871:GFD589876 FVG589871:FVH589876 FLK589871:FLL589876 FBO589871:FBP589876 ERS589871:ERT589876 EHW589871:EHX589876 DYA589871:DYB589876 DOE589871:DOF589876 DEI589871:DEJ589876 CUM589871:CUN589876 CKQ589871:CKR589876 CAU589871:CAV589876 BQY589871:BQZ589876 BHC589871:BHD589876 AXG589871:AXH589876 ANK589871:ANL589876 ADO589871:ADP589876 TS589871:TT589876 JW589871:JX589876 AF589871:AH589876 WWI524335:WWJ524340 WMM524335:WMN524340 WCQ524335:WCR524340 VSU524335:VSV524340 VIY524335:VIZ524340 UZC524335:UZD524340 UPG524335:UPH524340 UFK524335:UFL524340 TVO524335:TVP524340 TLS524335:TLT524340 TBW524335:TBX524340 SSA524335:SSB524340 SIE524335:SIF524340 RYI524335:RYJ524340 ROM524335:RON524340 REQ524335:RER524340 QUU524335:QUV524340 QKY524335:QKZ524340 QBC524335:QBD524340 PRG524335:PRH524340 PHK524335:PHL524340 OXO524335:OXP524340 ONS524335:ONT524340 ODW524335:ODX524340 NUA524335:NUB524340 NKE524335:NKF524340 NAI524335:NAJ524340 MQM524335:MQN524340 MGQ524335:MGR524340 LWU524335:LWV524340 LMY524335:LMZ524340 LDC524335:LDD524340 KTG524335:KTH524340 KJK524335:KJL524340 JZO524335:JZP524340 JPS524335:JPT524340 JFW524335:JFX524340 IWA524335:IWB524340 IME524335:IMF524340 ICI524335:ICJ524340 HSM524335:HSN524340 HIQ524335:HIR524340 GYU524335:GYV524340 GOY524335:GOZ524340 GFC524335:GFD524340 FVG524335:FVH524340 FLK524335:FLL524340 FBO524335:FBP524340 ERS524335:ERT524340 EHW524335:EHX524340 DYA524335:DYB524340 DOE524335:DOF524340 DEI524335:DEJ524340 CUM524335:CUN524340 CKQ524335:CKR524340 CAU524335:CAV524340 BQY524335:BQZ524340 BHC524335:BHD524340 AXG524335:AXH524340 ANK524335:ANL524340 ADO524335:ADP524340 TS524335:TT524340 JW524335:JX524340 AF524335:AH524340 WWI458799:WWJ458804 WMM458799:WMN458804 WCQ458799:WCR458804 VSU458799:VSV458804 VIY458799:VIZ458804 UZC458799:UZD458804 UPG458799:UPH458804 UFK458799:UFL458804 TVO458799:TVP458804 TLS458799:TLT458804 TBW458799:TBX458804 SSA458799:SSB458804 SIE458799:SIF458804 RYI458799:RYJ458804 ROM458799:RON458804 REQ458799:RER458804 QUU458799:QUV458804 QKY458799:QKZ458804 QBC458799:QBD458804 PRG458799:PRH458804 PHK458799:PHL458804 OXO458799:OXP458804 ONS458799:ONT458804 ODW458799:ODX458804 NUA458799:NUB458804 NKE458799:NKF458804 NAI458799:NAJ458804 MQM458799:MQN458804 MGQ458799:MGR458804 LWU458799:LWV458804 LMY458799:LMZ458804 LDC458799:LDD458804 KTG458799:KTH458804 KJK458799:KJL458804 JZO458799:JZP458804 JPS458799:JPT458804 JFW458799:JFX458804 IWA458799:IWB458804 IME458799:IMF458804 ICI458799:ICJ458804 HSM458799:HSN458804 HIQ458799:HIR458804 GYU458799:GYV458804 GOY458799:GOZ458804 GFC458799:GFD458804 FVG458799:FVH458804 FLK458799:FLL458804 FBO458799:FBP458804 ERS458799:ERT458804 EHW458799:EHX458804 DYA458799:DYB458804 DOE458799:DOF458804 DEI458799:DEJ458804 CUM458799:CUN458804 CKQ458799:CKR458804 CAU458799:CAV458804 BQY458799:BQZ458804 BHC458799:BHD458804 AXG458799:AXH458804 ANK458799:ANL458804 ADO458799:ADP458804 TS458799:TT458804 JW458799:JX458804 AF458799:AH458804 WWI393263:WWJ393268 WMM393263:WMN393268 WCQ393263:WCR393268 VSU393263:VSV393268 VIY393263:VIZ393268 UZC393263:UZD393268 UPG393263:UPH393268 UFK393263:UFL393268 TVO393263:TVP393268 TLS393263:TLT393268 TBW393263:TBX393268 SSA393263:SSB393268 SIE393263:SIF393268 RYI393263:RYJ393268 ROM393263:RON393268 REQ393263:RER393268 QUU393263:QUV393268 QKY393263:QKZ393268 QBC393263:QBD393268 PRG393263:PRH393268 PHK393263:PHL393268 OXO393263:OXP393268 ONS393263:ONT393268 ODW393263:ODX393268 NUA393263:NUB393268 NKE393263:NKF393268 NAI393263:NAJ393268 MQM393263:MQN393268 MGQ393263:MGR393268 LWU393263:LWV393268 LMY393263:LMZ393268 LDC393263:LDD393268 KTG393263:KTH393268 KJK393263:KJL393268 JZO393263:JZP393268 JPS393263:JPT393268 JFW393263:JFX393268 IWA393263:IWB393268 IME393263:IMF393268 ICI393263:ICJ393268 HSM393263:HSN393268 HIQ393263:HIR393268 GYU393263:GYV393268 GOY393263:GOZ393268 GFC393263:GFD393268 FVG393263:FVH393268 FLK393263:FLL393268 FBO393263:FBP393268 ERS393263:ERT393268 EHW393263:EHX393268 DYA393263:DYB393268 DOE393263:DOF393268 DEI393263:DEJ393268 CUM393263:CUN393268 CKQ393263:CKR393268 CAU393263:CAV393268 BQY393263:BQZ393268 BHC393263:BHD393268 AXG393263:AXH393268 ANK393263:ANL393268 ADO393263:ADP393268 TS393263:TT393268 JW393263:JX393268 AF393263:AH393268 WWI327727:WWJ327732 WMM327727:WMN327732 WCQ327727:WCR327732 VSU327727:VSV327732 VIY327727:VIZ327732 UZC327727:UZD327732 UPG327727:UPH327732 UFK327727:UFL327732 TVO327727:TVP327732 TLS327727:TLT327732 TBW327727:TBX327732 SSA327727:SSB327732 SIE327727:SIF327732 RYI327727:RYJ327732 ROM327727:RON327732 REQ327727:RER327732 QUU327727:QUV327732 QKY327727:QKZ327732 QBC327727:QBD327732 PRG327727:PRH327732 PHK327727:PHL327732 OXO327727:OXP327732 ONS327727:ONT327732 ODW327727:ODX327732 NUA327727:NUB327732 NKE327727:NKF327732 NAI327727:NAJ327732 MQM327727:MQN327732 MGQ327727:MGR327732 LWU327727:LWV327732 LMY327727:LMZ327732 LDC327727:LDD327732 KTG327727:KTH327732 KJK327727:KJL327732 JZO327727:JZP327732 JPS327727:JPT327732 JFW327727:JFX327732 IWA327727:IWB327732 IME327727:IMF327732 ICI327727:ICJ327732 HSM327727:HSN327732 HIQ327727:HIR327732 GYU327727:GYV327732 GOY327727:GOZ327732 GFC327727:GFD327732 FVG327727:FVH327732 FLK327727:FLL327732 FBO327727:FBP327732 ERS327727:ERT327732 EHW327727:EHX327732 DYA327727:DYB327732 DOE327727:DOF327732 DEI327727:DEJ327732 CUM327727:CUN327732 CKQ327727:CKR327732 CAU327727:CAV327732 BQY327727:BQZ327732 BHC327727:BHD327732 AXG327727:AXH327732 ANK327727:ANL327732 ADO327727:ADP327732 TS327727:TT327732 JW327727:JX327732 AF327727:AH327732 WWI262191:WWJ262196 WMM262191:WMN262196 WCQ262191:WCR262196 VSU262191:VSV262196 VIY262191:VIZ262196 UZC262191:UZD262196 UPG262191:UPH262196 UFK262191:UFL262196 TVO262191:TVP262196 TLS262191:TLT262196 TBW262191:TBX262196 SSA262191:SSB262196 SIE262191:SIF262196 RYI262191:RYJ262196 ROM262191:RON262196 REQ262191:RER262196 QUU262191:QUV262196 QKY262191:QKZ262196 QBC262191:QBD262196 PRG262191:PRH262196 PHK262191:PHL262196 OXO262191:OXP262196 ONS262191:ONT262196 ODW262191:ODX262196 NUA262191:NUB262196 NKE262191:NKF262196 NAI262191:NAJ262196 MQM262191:MQN262196 MGQ262191:MGR262196 LWU262191:LWV262196 LMY262191:LMZ262196 LDC262191:LDD262196 KTG262191:KTH262196 KJK262191:KJL262196 JZO262191:JZP262196 JPS262191:JPT262196 JFW262191:JFX262196 IWA262191:IWB262196 IME262191:IMF262196 ICI262191:ICJ262196 HSM262191:HSN262196 HIQ262191:HIR262196 GYU262191:GYV262196 GOY262191:GOZ262196 GFC262191:GFD262196 FVG262191:FVH262196 FLK262191:FLL262196 FBO262191:FBP262196 ERS262191:ERT262196 EHW262191:EHX262196 DYA262191:DYB262196 DOE262191:DOF262196 DEI262191:DEJ262196 CUM262191:CUN262196 CKQ262191:CKR262196 CAU262191:CAV262196 BQY262191:BQZ262196 BHC262191:BHD262196 AXG262191:AXH262196 ANK262191:ANL262196 ADO262191:ADP262196 TS262191:TT262196 JW262191:JX262196 AF262191:AH262196 WWI196655:WWJ196660 WMM196655:WMN196660 WCQ196655:WCR196660 VSU196655:VSV196660 VIY196655:VIZ196660 UZC196655:UZD196660 UPG196655:UPH196660 UFK196655:UFL196660 TVO196655:TVP196660 TLS196655:TLT196660 TBW196655:TBX196660 SSA196655:SSB196660 SIE196655:SIF196660 RYI196655:RYJ196660 ROM196655:RON196660 REQ196655:RER196660 QUU196655:QUV196660 QKY196655:QKZ196660 QBC196655:QBD196660 PRG196655:PRH196660 PHK196655:PHL196660 OXO196655:OXP196660 ONS196655:ONT196660 ODW196655:ODX196660 NUA196655:NUB196660 NKE196655:NKF196660 NAI196655:NAJ196660 MQM196655:MQN196660 MGQ196655:MGR196660 LWU196655:LWV196660 LMY196655:LMZ196660 LDC196655:LDD196660 KTG196655:KTH196660 KJK196655:KJL196660 JZO196655:JZP196660 JPS196655:JPT196660 JFW196655:JFX196660 IWA196655:IWB196660 IME196655:IMF196660 ICI196655:ICJ196660 HSM196655:HSN196660 HIQ196655:HIR196660 GYU196655:GYV196660 GOY196655:GOZ196660 GFC196655:GFD196660 FVG196655:FVH196660 FLK196655:FLL196660 FBO196655:FBP196660 ERS196655:ERT196660 EHW196655:EHX196660 DYA196655:DYB196660 DOE196655:DOF196660 DEI196655:DEJ196660 CUM196655:CUN196660 CKQ196655:CKR196660 CAU196655:CAV196660 BQY196655:BQZ196660 BHC196655:BHD196660 AXG196655:AXH196660 ANK196655:ANL196660 ADO196655:ADP196660 TS196655:TT196660 JW196655:JX196660 AF196655:AH196660 WWI131119:WWJ131124 WMM131119:WMN131124 WCQ131119:WCR131124 VSU131119:VSV131124 VIY131119:VIZ131124 UZC131119:UZD131124 UPG131119:UPH131124 UFK131119:UFL131124 TVO131119:TVP131124 TLS131119:TLT131124 TBW131119:TBX131124 SSA131119:SSB131124 SIE131119:SIF131124 RYI131119:RYJ131124 ROM131119:RON131124 REQ131119:RER131124 QUU131119:QUV131124 QKY131119:QKZ131124 QBC131119:QBD131124 PRG131119:PRH131124 PHK131119:PHL131124 OXO131119:OXP131124 ONS131119:ONT131124 ODW131119:ODX131124 NUA131119:NUB131124 NKE131119:NKF131124 NAI131119:NAJ131124 MQM131119:MQN131124 MGQ131119:MGR131124 LWU131119:LWV131124 LMY131119:LMZ131124 LDC131119:LDD131124 KTG131119:KTH131124 KJK131119:KJL131124 JZO131119:JZP131124 JPS131119:JPT131124 JFW131119:JFX131124 IWA131119:IWB131124 IME131119:IMF131124 ICI131119:ICJ131124 HSM131119:HSN131124 HIQ131119:HIR131124 GYU131119:GYV131124 GOY131119:GOZ131124 GFC131119:GFD131124 FVG131119:FVH131124 FLK131119:FLL131124 FBO131119:FBP131124 ERS131119:ERT131124 EHW131119:EHX131124 DYA131119:DYB131124 DOE131119:DOF131124 DEI131119:DEJ131124 CUM131119:CUN131124 CKQ131119:CKR131124 CAU131119:CAV131124 BQY131119:BQZ131124 BHC131119:BHD131124 AXG131119:AXH131124 ANK131119:ANL131124 ADO131119:ADP131124 TS131119:TT131124 JW131119:JX131124 AF131119:AH131124 WWI65583:WWJ65588 WMM65583:WMN65588 WCQ65583:WCR65588 VSU65583:VSV65588 VIY65583:VIZ65588 UZC65583:UZD65588 UPG65583:UPH65588 UFK65583:UFL65588 TVO65583:TVP65588 TLS65583:TLT65588 TBW65583:TBX65588 SSA65583:SSB65588 SIE65583:SIF65588 RYI65583:RYJ65588 ROM65583:RON65588 REQ65583:RER65588 QUU65583:QUV65588 QKY65583:QKZ65588 QBC65583:QBD65588 PRG65583:PRH65588 PHK65583:PHL65588 OXO65583:OXP65588 ONS65583:ONT65588 ODW65583:ODX65588 NUA65583:NUB65588 NKE65583:NKF65588 NAI65583:NAJ65588 MQM65583:MQN65588 MGQ65583:MGR65588 LWU65583:LWV65588 LMY65583:LMZ65588 LDC65583:LDD65588 KTG65583:KTH65588 KJK65583:KJL65588 JZO65583:JZP65588 JPS65583:JPT65588 JFW65583:JFX65588 IWA65583:IWB65588 IME65583:IMF65588 ICI65583:ICJ65588 HSM65583:HSN65588 HIQ65583:HIR65588 GYU65583:GYV65588 GOY65583:GOZ65588 GFC65583:GFD65588 FVG65583:FVH65588 FLK65583:FLL65588 FBO65583:FBP65588 ERS65583:ERT65588 EHW65583:EHX65588 DYA65583:DYB65588 DOE65583:DOF65588 DEI65583:DEJ65588 CUM65583:CUN65588 CKQ65583:CKR65588 CAU65583:CAV65588 BQY65583:BQZ65588 BHC65583:BHD65588 AXG65583:AXH65588 ANK65583:ANL65588 ADO65583:ADP65588 TS65583:TT65588" xr:uid="{DDC49265-A7DD-414E-B1E5-8A9552E7B4B3}">
      <formula1>$B$101:$B$102</formula1>
    </dataValidation>
    <dataValidation type="custom" allowBlank="1" showInputMessage="1" showErrorMessage="1" error="借入金上限を超過しています" sqref="AA11:AG11" xr:uid="{A4599321-B080-452E-B793-F8A7C85E89EE}">
      <formula1>U11&gt;=AA11</formula1>
    </dataValidation>
    <dataValidation type="list" allowBlank="1" showInputMessage="1" showErrorMessage="1" sqref="AC29:AH29" xr:uid="{0E74B4BF-E15C-4359-96C9-BF1771FA7543}">
      <formula1>$B$127:$B$128</formula1>
    </dataValidation>
    <dataValidation type="list" allowBlank="1" showInputMessage="1" showErrorMessage="1" sqref="X30:Z30" xr:uid="{FE6789B9-132A-4157-9621-B4D8B5A9AF2C}">
      <formula1>$B$104:$B$125</formula1>
    </dataValidation>
    <dataValidation type="list" allowBlank="1" showInputMessage="1" showErrorMessage="1" sqref="AA29:AB30" xr:uid="{306178E8-EDFA-4B36-9984-1B399965C265}">
      <formula1>"○,×"</formula1>
    </dataValidation>
  </dataValidations>
  <printOptions horizontalCentered="1" verticalCentered="1"/>
  <pageMargins left="0.98425196850393704" right="0.39370078740157483" top="0.74803149606299213" bottom="0.74803149606299213" header="0.31496062992125984" footer="0.31496062992125984"/>
  <pageSetup paperSize="9" scale="74" orientation="portrait" blackAndWhite="1" r:id="rId1"/>
  <headerFooter>
    <oddHeader>&amp;R&amp;14書類番号：1-2及び1-3</oddHeader>
    <oddFooter>&amp;C&amp;"ＭＳ ゴシック,標準"&amp;14借入申込書 2/3</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5B0F0-2E33-459F-A0AA-6717702B22DE}">
  <dimension ref="A1:L50"/>
  <sheetViews>
    <sheetView view="pageBreakPreview" zoomScaleNormal="100" zoomScaleSheetLayoutView="100" workbookViewId="0">
      <selection activeCell="B2" sqref="B2:Y3"/>
    </sheetView>
  </sheetViews>
  <sheetFormatPr defaultColWidth="9" defaultRowHeight="15"/>
  <cols>
    <col min="1" max="2" width="3.109375" style="105" customWidth="1"/>
    <col min="3" max="3" width="22.109375" style="105" bestFit="1" customWidth="1"/>
    <col min="4" max="4" width="4.88671875" style="105" bestFit="1" customWidth="1"/>
    <col min="5" max="5" width="3.6640625" style="105" customWidth="1"/>
    <col min="6" max="6" width="3" style="105" bestFit="1" customWidth="1"/>
    <col min="7" max="7" width="3.6640625" style="105" customWidth="1"/>
    <col min="8" max="8" width="3" style="105" bestFit="1" customWidth="1"/>
    <col min="9" max="9" width="3.6640625" style="105" customWidth="1"/>
    <col min="10" max="10" width="4.88671875" style="105" bestFit="1" customWidth="1"/>
    <col min="11" max="16384" width="9" style="105"/>
  </cols>
  <sheetData>
    <row r="1" spans="1:12">
      <c r="A1" s="104" t="s">
        <v>186</v>
      </c>
    </row>
    <row r="3" spans="1:12">
      <c r="A3" s="105" t="s">
        <v>187</v>
      </c>
    </row>
    <row r="4" spans="1:12">
      <c r="B4" s="105" t="s">
        <v>188</v>
      </c>
    </row>
    <row r="5" spans="1:12">
      <c r="C5" s="105" t="s">
        <v>189</v>
      </c>
      <c r="D5" s="105" t="s">
        <v>190</v>
      </c>
      <c r="E5" s="106"/>
      <c r="F5" s="105" t="s">
        <v>139</v>
      </c>
      <c r="G5" s="107"/>
      <c r="H5" s="105" t="s">
        <v>140</v>
      </c>
      <c r="I5" s="107"/>
      <c r="J5" s="105" t="s">
        <v>191</v>
      </c>
    </row>
    <row r="6" spans="1:12">
      <c r="C6" s="105" t="s">
        <v>192</v>
      </c>
      <c r="D6" s="105" t="s">
        <v>190</v>
      </c>
      <c r="E6" s="106"/>
      <c r="F6" s="105" t="s">
        <v>139</v>
      </c>
      <c r="G6" s="107"/>
      <c r="H6" s="105" t="s">
        <v>140</v>
      </c>
      <c r="I6" s="107"/>
      <c r="J6" s="105" t="s">
        <v>191</v>
      </c>
    </row>
    <row r="7" spans="1:12">
      <c r="C7" s="105" t="s">
        <v>193</v>
      </c>
      <c r="D7" s="105" t="s">
        <v>190</v>
      </c>
      <c r="E7" s="106"/>
      <c r="F7" s="105" t="s">
        <v>139</v>
      </c>
      <c r="G7" s="107"/>
      <c r="H7" s="105" t="s">
        <v>140</v>
      </c>
      <c r="I7" s="107"/>
      <c r="J7" s="105" t="s">
        <v>191</v>
      </c>
    </row>
    <row r="8" spans="1:12">
      <c r="C8" s="105" t="s">
        <v>194</v>
      </c>
      <c r="D8" s="105" t="s">
        <v>190</v>
      </c>
      <c r="E8" s="106"/>
      <c r="F8" s="105" t="s">
        <v>139</v>
      </c>
      <c r="G8" s="107"/>
      <c r="H8" s="105" t="s">
        <v>140</v>
      </c>
      <c r="I8" s="107"/>
      <c r="J8" s="105" t="s">
        <v>191</v>
      </c>
    </row>
    <row r="10" spans="1:12">
      <c r="B10" s="105" t="s">
        <v>195</v>
      </c>
    </row>
    <row r="11" spans="1:12">
      <c r="C11" s="105" t="s">
        <v>196</v>
      </c>
      <c r="D11" s="105" t="s">
        <v>190</v>
      </c>
      <c r="E11" s="107"/>
      <c r="F11" s="105" t="s">
        <v>139</v>
      </c>
      <c r="G11" s="107"/>
      <c r="H11" s="105" t="s">
        <v>140</v>
      </c>
      <c r="I11" s="105" t="s">
        <v>197</v>
      </c>
      <c r="K11" s="108"/>
      <c r="L11" s="105" t="s">
        <v>198</v>
      </c>
    </row>
    <row r="12" spans="1:12">
      <c r="C12" s="105" t="s">
        <v>199</v>
      </c>
      <c r="D12" s="105" t="s">
        <v>190</v>
      </c>
      <c r="E12" s="107"/>
      <c r="F12" s="105" t="s">
        <v>139</v>
      </c>
      <c r="G12" s="107"/>
      <c r="H12" s="105" t="s">
        <v>140</v>
      </c>
      <c r="I12" s="105" t="s">
        <v>197</v>
      </c>
      <c r="K12" s="108"/>
      <c r="L12" s="105" t="s">
        <v>198</v>
      </c>
    </row>
    <row r="13" spans="1:12">
      <c r="C13" s="105" t="s">
        <v>200</v>
      </c>
      <c r="D13" s="105" t="s">
        <v>190</v>
      </c>
      <c r="E13" s="107"/>
      <c r="F13" s="105" t="s">
        <v>139</v>
      </c>
      <c r="G13" s="107"/>
      <c r="H13" s="105" t="s">
        <v>140</v>
      </c>
      <c r="I13" s="105" t="s">
        <v>197</v>
      </c>
      <c r="K13" s="108"/>
      <c r="L13" s="105" t="s">
        <v>198</v>
      </c>
    </row>
    <row r="14" spans="1:12">
      <c r="C14" s="105" t="s">
        <v>201</v>
      </c>
      <c r="D14" s="105" t="s">
        <v>190</v>
      </c>
      <c r="E14" s="107"/>
      <c r="F14" s="105" t="s">
        <v>139</v>
      </c>
      <c r="G14" s="107"/>
      <c r="H14" s="105" t="s">
        <v>140</v>
      </c>
      <c r="I14" s="105" t="s">
        <v>197</v>
      </c>
      <c r="K14" s="108"/>
      <c r="L14" s="105" t="s">
        <v>198</v>
      </c>
    </row>
    <row r="15" spans="1:12">
      <c r="C15" s="105" t="s">
        <v>202</v>
      </c>
      <c r="D15" s="105" t="s">
        <v>190</v>
      </c>
      <c r="E15" s="107"/>
      <c r="F15" s="105" t="s">
        <v>139</v>
      </c>
      <c r="G15" s="107"/>
      <c r="H15" s="105" t="s">
        <v>140</v>
      </c>
      <c r="I15" s="105" t="s">
        <v>197</v>
      </c>
      <c r="K15" s="108"/>
      <c r="L15" s="105" t="s">
        <v>198</v>
      </c>
    </row>
    <row r="16" spans="1:12">
      <c r="J16" s="105" t="s">
        <v>203</v>
      </c>
      <c r="K16" s="109">
        <f>SUM(K11:K15)</f>
        <v>0</v>
      </c>
      <c r="L16" s="105" t="s">
        <v>198</v>
      </c>
    </row>
    <row r="18" spans="1:12">
      <c r="B18" s="105" t="s">
        <v>204</v>
      </c>
      <c r="D18" s="110"/>
      <c r="E18" s="110"/>
      <c r="F18" s="110"/>
      <c r="G18" s="110"/>
      <c r="H18" s="110"/>
      <c r="I18" s="110"/>
      <c r="J18" s="110"/>
      <c r="K18" s="110"/>
      <c r="L18" s="110"/>
    </row>
    <row r="19" spans="1:12">
      <c r="C19" s="105" t="s">
        <v>205</v>
      </c>
      <c r="J19" s="111" t="s">
        <v>206</v>
      </c>
    </row>
    <row r="21" spans="1:12">
      <c r="A21" s="105" t="s">
        <v>207</v>
      </c>
    </row>
    <row r="46" spans="1:12">
      <c r="A46" s="105" t="s">
        <v>208</v>
      </c>
    </row>
    <row r="47" spans="1:12">
      <c r="B47" s="112" t="s">
        <v>209</v>
      </c>
    </row>
    <row r="48" spans="1:12">
      <c r="B48" s="113" t="s">
        <v>210</v>
      </c>
      <c r="C48" s="114"/>
      <c r="D48" s="114"/>
      <c r="E48" s="114"/>
      <c r="F48" s="114"/>
      <c r="G48" s="114"/>
      <c r="H48" s="114"/>
      <c r="I48" s="114"/>
      <c r="J48" s="114"/>
      <c r="K48" s="114"/>
      <c r="L48" s="114"/>
    </row>
    <row r="49" spans="2:12">
      <c r="B49" s="113" t="s">
        <v>211</v>
      </c>
      <c r="C49" s="114"/>
      <c r="D49" s="114"/>
      <c r="E49" s="114"/>
      <c r="F49" s="114"/>
      <c r="G49" s="114"/>
      <c r="H49" s="114"/>
      <c r="I49" s="114"/>
      <c r="J49" s="114"/>
      <c r="K49" s="114"/>
      <c r="L49" s="114"/>
    </row>
    <row r="50" spans="2:12">
      <c r="B50" s="113" t="s">
        <v>212</v>
      </c>
      <c r="C50" s="114"/>
      <c r="D50" s="114"/>
      <c r="E50" s="114"/>
      <c r="F50" s="114"/>
      <c r="G50" s="114"/>
      <c r="H50" s="114"/>
      <c r="I50" s="114"/>
      <c r="J50" s="114"/>
      <c r="K50" s="114"/>
      <c r="L50" s="114"/>
    </row>
  </sheetData>
  <phoneticPr fontId="3"/>
  <hyperlinks>
    <hyperlink ref="J19" location="火災保険!A1" display="特約火災" xr:uid="{CABC0F0F-4BB7-4824-8021-408DD669777D}"/>
  </hyperlinks>
  <pageMargins left="0.70866141732283472" right="0.70866141732283472" top="0.74803149606299213" bottom="0.74803149606299213" header="0.31496062992125984" footer="0.31496062992125984"/>
  <pageSetup paperSize="9" orientation="portrait" r:id="rId1"/>
  <headerFooter>
    <oddHeader>&amp;R書類番号1-3</oddHeader>
    <oddFooter>&amp;C&amp;14借入申込書 3/3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45720</xdr:colOff>
                    <xdr:row>16</xdr:row>
                    <xdr:rowOff>152400</xdr:rowOff>
                  </from>
                  <to>
                    <xdr:col>6</xdr:col>
                    <xdr:colOff>83820</xdr:colOff>
                    <xdr:row>17</xdr:row>
                    <xdr:rowOff>152400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7</xdr:col>
                    <xdr:colOff>7620</xdr:colOff>
                    <xdr:row>16</xdr:row>
                    <xdr:rowOff>152400</xdr:rowOff>
                  </from>
                  <to>
                    <xdr:col>10</xdr:col>
                    <xdr:colOff>45720</xdr:colOff>
                    <xdr:row>17</xdr:row>
                    <xdr:rowOff>152400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10</xdr:col>
                    <xdr:colOff>190500</xdr:colOff>
                    <xdr:row>16</xdr:row>
                    <xdr:rowOff>160020</xdr:rowOff>
                  </from>
                  <to>
                    <xdr:col>11</xdr:col>
                    <xdr:colOff>419100</xdr:colOff>
                    <xdr:row>17</xdr:row>
                    <xdr:rowOff>160020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借入申込書（積算内訳）①</vt:lpstr>
      <vt:lpstr>借入申込書（積算内訳）②</vt:lpstr>
      <vt:lpstr>借入申込書（積算内訳）③</vt:lpstr>
      <vt:lpstr>'借入申込書（積算内訳）①'!Print_Area</vt:lpstr>
      <vt:lpstr>'借入申込書（積算内訳）②'!Print_Area</vt:lpstr>
      <vt:lpstr>'借入申込書（積算内訳）③'!Print_Area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健斗</dc:creator>
  <cp:lastModifiedBy>池浦　智美</cp:lastModifiedBy>
  <cp:lastPrinted>2015-06-15T12:36:49Z</cp:lastPrinted>
  <dcterms:created xsi:type="dcterms:W3CDTF">2012-02-17T07:15:44Z</dcterms:created>
  <dcterms:modified xsi:type="dcterms:W3CDTF">2026-05-14T08:31:02Z</dcterms:modified>
</cp:coreProperties>
</file>