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2.52\SienFolder\旧施設支援課\★施設整備係\★特養班\1900_創設・改築系\01_補助協議様式\R06_補助協議様式\【資料No.6-2】提出書類一覧・様式集（オーナー型）\D_補助金の算出関係\fileD_owner\"/>
    </mc:Choice>
  </mc:AlternateContent>
  <bookViews>
    <workbookView xWindow="120" yWindow="48" windowWidth="20340" windowHeight="7872" activeTab="1"/>
  </bookViews>
  <sheets>
    <sheet name="留意点1" sheetId="2" r:id="rId1"/>
    <sheet name="28様式" sheetId="1" r:id="rId2"/>
    <sheet name="28説明用" sheetId="3" r:id="rId3"/>
  </sheets>
  <definedNames>
    <definedName name="_xlnm.Print_Area" localSheetId="0">留意点1!$A$1:$J$25</definedName>
    <definedName name="_xlnm.Print_Titles" localSheetId="2">'28説明用'!$B:$K</definedName>
    <definedName name="_xlnm.Print_Titles" localSheetId="1">'28様式'!$B:$K</definedName>
  </definedNames>
  <calcPr calcId="162913"/>
</workbook>
</file>

<file path=xl/calcChain.xml><?xml version="1.0" encoding="utf-8"?>
<calcChain xmlns="http://schemas.openxmlformats.org/spreadsheetml/2006/main">
  <c r="N6" i="3" l="1"/>
  <c r="O6" i="3" s="1"/>
  <c r="P6" i="3" s="1"/>
  <c r="Q6" i="3" s="1"/>
  <c r="R6" i="3" s="1"/>
  <c r="S6" i="3" s="1"/>
  <c r="T6" i="3" s="1"/>
  <c r="U6" i="3" s="1"/>
  <c r="V6" i="3" s="1"/>
  <c r="W6" i="3" s="1"/>
  <c r="X6" i="3" s="1"/>
  <c r="Y6" i="3" s="1"/>
  <c r="Z6" i="3" s="1"/>
  <c r="AA6" i="3" s="1"/>
  <c r="AB6" i="3" s="1"/>
  <c r="AC6" i="3" s="1"/>
  <c r="AD6" i="3" s="1"/>
  <c r="AE6" i="3" s="1"/>
  <c r="AF6" i="3" s="1"/>
  <c r="N6" i="1" l="1"/>
  <c r="O6" i="1" s="1"/>
  <c r="P6" i="1" s="1"/>
  <c r="Q6" i="1" s="1"/>
  <c r="R6" i="1" s="1"/>
  <c r="S6" i="1" s="1"/>
  <c r="T6" i="1" s="1"/>
  <c r="U6" i="1" s="1"/>
  <c r="V6" i="1" s="1"/>
  <c r="W6" i="1" s="1"/>
  <c r="X6" i="1" s="1"/>
  <c r="Y6" i="1" l="1"/>
  <c r="Z6" i="1" s="1"/>
  <c r="AA6" i="1" s="1"/>
  <c r="AB6" i="1" s="1"/>
  <c r="AC6" i="1" s="1"/>
  <c r="AD6" i="1" s="1"/>
  <c r="AE6" i="1" s="1"/>
  <c r="AF6" i="1" s="1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AF16" i="3"/>
  <c r="AE16" i="3"/>
  <c r="AD16" i="3"/>
  <c r="AC16" i="3"/>
  <c r="AB16" i="3"/>
  <c r="AA16" i="3"/>
  <c r="Z16" i="3"/>
  <c r="Y16" i="3"/>
  <c r="X16" i="3"/>
  <c r="W16" i="3"/>
  <c r="L16" i="3"/>
  <c r="AF10" i="3"/>
  <c r="AF17" i="3" s="1"/>
  <c r="AE10" i="3"/>
  <c r="AD10" i="3"/>
  <c r="AC10" i="3"/>
  <c r="AB10" i="3"/>
  <c r="AB17" i="3" s="1"/>
  <c r="AA10" i="3"/>
  <c r="Z10" i="3"/>
  <c r="Y10" i="3"/>
  <c r="X10" i="3"/>
  <c r="X17" i="3" s="1"/>
  <c r="W10" i="3"/>
  <c r="L10" i="3"/>
  <c r="L17" i="3" s="1"/>
  <c r="L24" i="3" s="1"/>
  <c r="L25" i="3" s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L16" i="1"/>
  <c r="W17" i="3" l="1"/>
  <c r="W24" i="3" s="1"/>
  <c r="AA17" i="3"/>
  <c r="AA24" i="3" s="1"/>
  <c r="AE17" i="3"/>
  <c r="AE24" i="3" s="1"/>
  <c r="X24" i="3"/>
  <c r="AB24" i="3"/>
  <c r="AF24" i="3"/>
  <c r="Z17" i="3"/>
  <c r="Z24" i="3" s="1"/>
  <c r="AD17" i="3"/>
  <c r="AD24" i="3" s="1"/>
  <c r="Y17" i="3"/>
  <c r="Y24" i="3" s="1"/>
  <c r="AC17" i="3"/>
  <c r="AC24" i="3" s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AF10" i="1"/>
  <c r="AF17" i="1" s="1"/>
  <c r="AE10" i="1"/>
  <c r="AD10" i="1"/>
  <c r="AC10" i="1"/>
  <c r="AB10" i="1"/>
  <c r="AB17" i="1" s="1"/>
  <c r="AA10" i="1"/>
  <c r="Z10" i="1"/>
  <c r="Y10" i="1"/>
  <c r="X10" i="1"/>
  <c r="X17" i="1" s="1"/>
  <c r="W10" i="1"/>
  <c r="V10" i="1"/>
  <c r="U10" i="1"/>
  <c r="T10" i="1"/>
  <c r="T17" i="1" s="1"/>
  <c r="S10" i="1"/>
  <c r="R10" i="1"/>
  <c r="Q10" i="1"/>
  <c r="P10" i="1"/>
  <c r="P17" i="1" s="1"/>
  <c r="O10" i="1"/>
  <c r="N10" i="1"/>
  <c r="M10" i="1"/>
  <c r="L10" i="1"/>
  <c r="L17" i="1" s="1"/>
  <c r="W25" i="3" l="1"/>
  <c r="X25" i="3" s="1"/>
  <c r="Y25" i="3" s="1"/>
  <c r="Z25" i="3" s="1"/>
  <c r="AA25" i="3" s="1"/>
  <c r="AB25" i="3" s="1"/>
  <c r="AC25" i="3" s="1"/>
  <c r="AD25" i="3" s="1"/>
  <c r="AE25" i="3" s="1"/>
  <c r="AF25" i="3" s="1"/>
  <c r="L24" i="1"/>
  <c r="L25" i="1" s="1"/>
  <c r="T24" i="1"/>
  <c r="AB24" i="1"/>
  <c r="AF24" i="1"/>
  <c r="P24" i="1"/>
  <c r="X24" i="1"/>
  <c r="N17" i="1"/>
  <c r="N24" i="1" s="1"/>
  <c r="R17" i="1"/>
  <c r="R24" i="1" s="1"/>
  <c r="V17" i="1"/>
  <c r="V24" i="1" s="1"/>
  <c r="Z17" i="1"/>
  <c r="Z24" i="1" s="1"/>
  <c r="AD17" i="1"/>
  <c r="AD24" i="1" s="1"/>
  <c r="M17" i="1"/>
  <c r="M24" i="1" s="1"/>
  <c r="Q17" i="1"/>
  <c r="Q24" i="1" s="1"/>
  <c r="U17" i="1"/>
  <c r="U24" i="1" s="1"/>
  <c r="Y17" i="1"/>
  <c r="Y24" i="1" s="1"/>
  <c r="AC17" i="1"/>
  <c r="AC24" i="1" s="1"/>
  <c r="O17" i="1"/>
  <c r="O24" i="1" s="1"/>
  <c r="S17" i="1"/>
  <c r="S24" i="1" s="1"/>
  <c r="W17" i="1"/>
  <c r="W24" i="1" s="1"/>
  <c r="AA17" i="1"/>
  <c r="AA24" i="1" s="1"/>
  <c r="AE17" i="1"/>
  <c r="AE24" i="1" s="1"/>
  <c r="M25" i="1" l="1"/>
  <c r="N25" i="1" s="1"/>
  <c r="O25" i="1" s="1"/>
  <c r="P25" i="1" s="1"/>
  <c r="Q25" i="1" s="1"/>
  <c r="R25" i="1" s="1"/>
  <c r="S25" i="1" s="1"/>
  <c r="T25" i="1" s="1"/>
  <c r="U25" i="1" s="1"/>
  <c r="V25" i="1" s="1"/>
  <c r="W25" i="1" s="1"/>
  <c r="X25" i="1" s="1"/>
  <c r="Y25" i="1" s="1"/>
  <c r="Z25" i="1" s="1"/>
  <c r="AA25" i="1" s="1"/>
  <c r="AB25" i="1" s="1"/>
  <c r="AC25" i="1" s="1"/>
  <c r="AD25" i="1" s="1"/>
  <c r="AE25" i="1" s="1"/>
  <c r="AF25" i="1" s="1"/>
</calcChain>
</file>

<file path=xl/comments1.xml><?xml version="1.0" encoding="utf-8"?>
<comments xmlns="http://schemas.openxmlformats.org/spreadsheetml/2006/main">
  <authors>
    <author>東京都</author>
  </authors>
  <commentList>
    <comment ref="R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注1</t>
        </r>
      </text>
    </comment>
    <comment ref="H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注3</t>
        </r>
      </text>
    </comment>
    <comment ref="E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注4</t>
        </r>
      </text>
    </comment>
    <comment ref="E1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注4</t>
        </r>
      </text>
    </comment>
    <comment ref="B1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注5</t>
        </r>
      </text>
    </comment>
  </commentList>
</comments>
</file>

<file path=xl/sharedStrings.xml><?xml version="1.0" encoding="utf-8"?>
<sst xmlns="http://schemas.openxmlformats.org/spreadsheetml/2006/main" count="178" uniqueCount="46">
  <si>
    <t>（福）○○会</t>
    <rPh sb="1" eb="2">
      <t>フク</t>
    </rPh>
    <rPh sb="5" eb="6">
      <t>カイ</t>
    </rPh>
    <phoneticPr fontId="4"/>
  </si>
  <si>
    <t xml:space="preserve"> 事業種別：</t>
    <rPh sb="1" eb="3">
      <t>ジギョウ</t>
    </rPh>
    <rPh sb="3" eb="5">
      <t>シュベツ</t>
    </rPh>
    <phoneticPr fontId="4"/>
  </si>
  <si>
    <t>（単位：千円）</t>
    <rPh sb="1" eb="3">
      <t>タンイ</t>
    </rPh>
    <rPh sb="4" eb="6">
      <t>センエン</t>
    </rPh>
    <phoneticPr fontId="4"/>
  </si>
  <si>
    <t>収入　合計　(1)</t>
    <rPh sb="0" eb="2">
      <t>シュウニュウ</t>
    </rPh>
    <rPh sb="3" eb="5">
      <t>ゴウケイ</t>
    </rPh>
    <phoneticPr fontId="4"/>
  </si>
  <si>
    <t>支出　合計　(2)</t>
    <rPh sb="0" eb="2">
      <t>シシュツ</t>
    </rPh>
    <rPh sb="3" eb="5">
      <t>ゴウケイ</t>
    </rPh>
    <phoneticPr fontId="4"/>
  </si>
  <si>
    <t>収支差額　合計　(3)=(1)-(2)</t>
    <rPh sb="0" eb="2">
      <t>シュウシ</t>
    </rPh>
    <rPh sb="2" eb="4">
      <t>サガク</t>
    </rPh>
    <rPh sb="5" eb="7">
      <t>ゴウケイ</t>
    </rPh>
    <phoneticPr fontId="4"/>
  </si>
  <si>
    <t>償還計画</t>
    <rPh sb="0" eb="2">
      <t>ショウカン</t>
    </rPh>
    <rPh sb="2" eb="4">
      <t>ケイカク</t>
    </rPh>
    <phoneticPr fontId="4"/>
  </si>
  <si>
    <t>利子補給　(4)</t>
    <rPh sb="0" eb="2">
      <t>リシ</t>
    </rPh>
    <rPh sb="2" eb="4">
      <t>ホキュウ</t>
    </rPh>
    <phoneticPr fontId="4"/>
  </si>
  <si>
    <t>借入金利息支出　(5)</t>
    <rPh sb="0" eb="2">
      <t>カリイレ</t>
    </rPh>
    <rPh sb="2" eb="3">
      <t>キン</t>
    </rPh>
    <rPh sb="3" eb="5">
      <t>リソク</t>
    </rPh>
    <rPh sb="5" eb="7">
      <t>シシュツ</t>
    </rPh>
    <phoneticPr fontId="4"/>
  </si>
  <si>
    <t>借入金元金償還金支出　(6)</t>
    <rPh sb="0" eb="2">
      <t>カリイレ</t>
    </rPh>
    <rPh sb="2" eb="3">
      <t>キン</t>
    </rPh>
    <rPh sb="3" eb="5">
      <t>ガンキン</t>
    </rPh>
    <rPh sb="5" eb="7">
      <t>ショウカン</t>
    </rPh>
    <rPh sb="7" eb="8">
      <t>キン</t>
    </rPh>
    <rPh sb="8" eb="10">
      <t>シシュツ</t>
    </rPh>
    <phoneticPr fontId="4"/>
  </si>
  <si>
    <t>償還金補助　(6)'</t>
    <phoneticPr fontId="4"/>
  </si>
  <si>
    <t>差引　(7)=(4)-(5)-(6)＋(6)'</t>
    <phoneticPr fontId="4"/>
  </si>
  <si>
    <t>借地料補助額　計　(8)</t>
    <phoneticPr fontId="4"/>
  </si>
  <si>
    <t>当年度収支差額　計　(9)=(3)+(7)+(8)</t>
    <rPh sb="0" eb="1">
      <t>トウ</t>
    </rPh>
    <rPh sb="1" eb="3">
      <t>ネンド</t>
    </rPh>
    <rPh sb="3" eb="5">
      <t>シュウシ</t>
    </rPh>
    <rPh sb="5" eb="7">
      <t>サガク</t>
    </rPh>
    <rPh sb="8" eb="9">
      <t>ケイ</t>
    </rPh>
    <phoneticPr fontId="4"/>
  </si>
  <si>
    <t>累積収支差額　計　(10)=(9)+前年度(10)</t>
    <rPh sb="0" eb="2">
      <t>ルイセキ</t>
    </rPh>
    <rPh sb="2" eb="4">
      <t>シュウシ</t>
    </rPh>
    <rPh sb="4" eb="6">
      <t>サガク</t>
    </rPh>
    <rPh sb="7" eb="8">
      <t>ケイ</t>
    </rPh>
    <rPh sb="18" eb="21">
      <t>ゼンネンド</t>
    </rPh>
    <phoneticPr fontId="4"/>
  </si>
  <si>
    <t>（注１）</t>
    <rPh sb="1" eb="2">
      <t>チュウ</t>
    </rPh>
    <phoneticPr fontId="4"/>
  </si>
  <si>
    <r>
      <t>複数事業を併設する場合、「全事業計」も作成</t>
    </r>
    <r>
      <rPr>
        <sz val="10"/>
        <rFont val="ＭＳ 明朝"/>
        <family val="1"/>
        <charset val="128"/>
      </rPr>
      <t>すること。</t>
    </r>
    <rPh sb="0" eb="2">
      <t>フクスウ</t>
    </rPh>
    <rPh sb="2" eb="4">
      <t>ジギョウ</t>
    </rPh>
    <rPh sb="5" eb="7">
      <t>ヘイセツ</t>
    </rPh>
    <rPh sb="9" eb="11">
      <t>バアイ</t>
    </rPh>
    <rPh sb="13" eb="14">
      <t>ゼン</t>
    </rPh>
    <rPh sb="14" eb="16">
      <t>ジギョウ</t>
    </rPh>
    <rPh sb="16" eb="17">
      <t>ケイ</t>
    </rPh>
    <rPh sb="19" eb="21">
      <t>サクセイ</t>
    </rPh>
    <phoneticPr fontId="4"/>
  </si>
  <si>
    <t>（注２）</t>
    <rPh sb="1" eb="2">
      <t>チュウ</t>
    </rPh>
    <phoneticPr fontId="4"/>
  </si>
  <si>
    <t>特養・ショート</t>
    <rPh sb="0" eb="2">
      <t>トクヨウ</t>
    </rPh>
    <phoneticPr fontId="4"/>
  </si>
  <si>
    <t>（注３）</t>
    <rPh sb="1" eb="2">
      <t>チュウ</t>
    </rPh>
    <phoneticPr fontId="4"/>
  </si>
  <si>
    <r>
      <t>原則として２列目を開設年度とし、開設から20年度目まで</t>
    </r>
    <r>
      <rPr>
        <sz val="10"/>
        <rFont val="ＭＳ 明朝"/>
        <family val="1"/>
        <charset val="128"/>
      </rPr>
      <t>記入すること。</t>
    </r>
    <rPh sb="0" eb="2">
      <t>ゲンソク</t>
    </rPh>
    <rPh sb="6" eb="7">
      <t>レツ</t>
    </rPh>
    <rPh sb="7" eb="8">
      <t>メ</t>
    </rPh>
    <rPh sb="9" eb="11">
      <t>カイセツ</t>
    </rPh>
    <rPh sb="11" eb="13">
      <t>ネンド</t>
    </rPh>
    <rPh sb="16" eb="18">
      <t>カイセツ</t>
    </rPh>
    <rPh sb="22" eb="24">
      <t>ネンド</t>
    </rPh>
    <rPh sb="24" eb="25">
      <t>メ</t>
    </rPh>
    <rPh sb="27" eb="29">
      <t>キニュウ</t>
    </rPh>
    <phoneticPr fontId="4"/>
  </si>
  <si>
    <t>（注４）</t>
    <rPh sb="1" eb="2">
      <t>チュウ</t>
    </rPh>
    <phoneticPr fontId="4"/>
  </si>
  <si>
    <t>（注５）</t>
    <rPh sb="1" eb="2">
      <t>チュウ</t>
    </rPh>
    <phoneticPr fontId="4"/>
  </si>
  <si>
    <t>見込んだ金額について、別紙（様式自由）により積算根拠を作成すること。</t>
    <rPh sb="0" eb="2">
      <t>ミコ</t>
    </rPh>
    <rPh sb="4" eb="6">
      <t>キンガク</t>
    </rPh>
    <rPh sb="11" eb="13">
      <t>ベッシ</t>
    </rPh>
    <rPh sb="14" eb="16">
      <t>ヨウシキ</t>
    </rPh>
    <rPh sb="16" eb="18">
      <t>ジユウ</t>
    </rPh>
    <rPh sb="22" eb="24">
      <t>セキサン</t>
    </rPh>
    <rPh sb="24" eb="26">
      <t>コンキョ</t>
    </rPh>
    <rPh sb="27" eb="29">
      <t>サクセイ</t>
    </rPh>
    <phoneticPr fontId="4"/>
  </si>
  <si>
    <t>償還計画等一覧表」と一致させること。</t>
    <rPh sb="3" eb="5">
      <t>ガナド</t>
    </rPh>
    <rPh sb="5" eb="7">
      <t>イチラン</t>
    </rPh>
    <rPh sb="7" eb="8">
      <t>ヒョウ</t>
    </rPh>
    <rPh sb="10" eb="12">
      <t>イッチ</t>
    </rPh>
    <phoneticPr fontId="4"/>
  </si>
  <si>
    <t>区市町村からの償還補助がある場合は、「償還金補助　(6)'」に記入すること。</t>
    <rPh sb="0" eb="4">
      <t>クシチョウソン</t>
    </rPh>
    <rPh sb="7" eb="9">
      <t>ショウカン</t>
    </rPh>
    <rPh sb="9" eb="11">
      <t>ホジョ</t>
    </rPh>
    <rPh sb="14" eb="16">
      <t>バアイ</t>
    </rPh>
    <rPh sb="31" eb="33">
      <t>キニュウ</t>
    </rPh>
    <phoneticPr fontId="4"/>
  </si>
  <si>
    <t>資金収支見込計算書</t>
    <rPh sb="0" eb="2">
      <t>シキン</t>
    </rPh>
    <rPh sb="8" eb="9">
      <t>ショ</t>
    </rPh>
    <phoneticPr fontId="4"/>
  </si>
  <si>
    <t>オーナー名：</t>
    <rPh sb="4" eb="5">
      <t>メイ</t>
    </rPh>
    <phoneticPr fontId="4"/>
  </si>
  <si>
    <t>運営事業者名：</t>
    <rPh sb="0" eb="2">
      <t>ウンエイ</t>
    </rPh>
    <rPh sb="2" eb="5">
      <t>ジギョウシャ</t>
    </rPh>
    <rPh sb="5" eb="6">
      <t>メイ</t>
    </rPh>
    <phoneticPr fontId="4"/>
  </si>
  <si>
    <t>建物賃借料（算出根拠添付）</t>
    <rPh sb="0" eb="2">
      <t>タテモノ</t>
    </rPh>
    <rPh sb="2" eb="5">
      <t>チンシャクリョウ</t>
    </rPh>
    <rPh sb="6" eb="8">
      <t>サンシュツ</t>
    </rPh>
    <rPh sb="8" eb="10">
      <t>コンキョ</t>
    </rPh>
    <rPh sb="10" eb="12">
      <t>テンプ</t>
    </rPh>
    <phoneticPr fontId="4"/>
  </si>
  <si>
    <t>○○収入</t>
    <rPh sb="2" eb="4">
      <t>シュウニュウ</t>
    </rPh>
    <phoneticPr fontId="4"/>
  </si>
  <si>
    <t>修繕費</t>
    <rPh sb="0" eb="2">
      <t>シュウゼン</t>
    </rPh>
    <rPh sb="2" eb="3">
      <t>ヒ</t>
    </rPh>
    <phoneticPr fontId="4"/>
  </si>
  <si>
    <t>保険料</t>
    <rPh sb="0" eb="3">
      <t>ホケンリョウ</t>
    </rPh>
    <phoneticPr fontId="4"/>
  </si>
  <si>
    <t>租税公課</t>
    <rPh sb="0" eb="2">
      <t>ソゼイ</t>
    </rPh>
    <rPh sb="2" eb="4">
      <t>コウカ</t>
    </rPh>
    <phoneticPr fontId="4"/>
  </si>
  <si>
    <t>○○費</t>
    <rPh sb="2" eb="3">
      <t>ヒ</t>
    </rPh>
    <phoneticPr fontId="3"/>
  </si>
  <si>
    <t>（株）○○○</t>
    <rPh sb="1" eb="2">
      <t>カブ</t>
    </rPh>
    <phoneticPr fontId="4"/>
  </si>
  <si>
    <t>XX,XXX</t>
  </si>
  <si>
    <t>X,XXX</t>
  </si>
  <si>
    <t>XXX,XXX</t>
  </si>
  <si>
    <t>資金収支見込計算書　作成上の留意点</t>
    <rPh sb="0" eb="2">
      <t>シキン</t>
    </rPh>
    <rPh sb="2" eb="4">
      <t>シュウシ</t>
    </rPh>
    <rPh sb="4" eb="6">
      <t>ミコミ</t>
    </rPh>
    <rPh sb="6" eb="9">
      <t>ケイサンショ</t>
    </rPh>
    <rPh sb="10" eb="12">
      <t>サクセイ</t>
    </rPh>
    <rPh sb="12" eb="13">
      <t>ジョウ</t>
    </rPh>
    <rPh sb="14" eb="17">
      <t>リュウイテン</t>
    </rPh>
    <phoneticPr fontId="4"/>
  </si>
  <si>
    <t>別紙（様式自由）により建物賃貸料の積算根拠を作成すること。</t>
    <rPh sb="11" eb="13">
      <t>タテモノ</t>
    </rPh>
    <rPh sb="13" eb="16">
      <t>チンタイリョウ</t>
    </rPh>
    <phoneticPr fontId="4"/>
  </si>
  <si>
    <t>その他の収入/支出を見込む場合、科目名を追加すること。</t>
    <rPh sb="2" eb="3">
      <t>タ</t>
    </rPh>
    <rPh sb="4" eb="6">
      <t>シュウニュウ</t>
    </rPh>
    <rPh sb="7" eb="9">
      <t>シシュツ</t>
    </rPh>
    <rPh sb="10" eb="12">
      <t>ミコ</t>
    </rPh>
    <rPh sb="13" eb="15">
      <t>バアイ</t>
    </rPh>
    <rPh sb="16" eb="19">
      <t>カモクメイ</t>
    </rPh>
    <rPh sb="20" eb="22">
      <t>ツイカ</t>
    </rPh>
    <phoneticPr fontId="4"/>
  </si>
  <si>
    <t>「利子補給(4)」「借入金利息支出(5)」「借入金元金償還金支出(6)」欄は、「56 借入金</t>
    <rPh sb="1" eb="3">
      <t>リシ</t>
    </rPh>
    <rPh sb="3" eb="5">
      <t>ホキュウ</t>
    </rPh>
    <rPh sb="10" eb="12">
      <t>カリイレ</t>
    </rPh>
    <rPh sb="12" eb="13">
      <t>キン</t>
    </rPh>
    <rPh sb="13" eb="15">
      <t>リソク</t>
    </rPh>
    <rPh sb="15" eb="17">
      <t>シシュツ</t>
    </rPh>
    <rPh sb="22" eb="24">
      <t>カリイレ</t>
    </rPh>
    <rPh sb="24" eb="25">
      <t>キン</t>
    </rPh>
    <rPh sb="25" eb="27">
      <t>ガンキン</t>
    </rPh>
    <rPh sb="27" eb="30">
      <t>ショウカンキン</t>
    </rPh>
    <rPh sb="30" eb="32">
      <t>シシュツ</t>
    </rPh>
    <rPh sb="36" eb="37">
      <t>ラン</t>
    </rPh>
    <rPh sb="43" eb="45">
      <t>カリイレ</t>
    </rPh>
    <rPh sb="45" eb="46">
      <t>キン</t>
    </rPh>
    <phoneticPr fontId="4"/>
  </si>
  <si>
    <t>本資料は、当該施設に係るオーナーのランニングコストを確認する表である。</t>
    <rPh sb="0" eb="1">
      <t>ホン</t>
    </rPh>
    <rPh sb="1" eb="3">
      <t>シリョウ</t>
    </rPh>
    <rPh sb="5" eb="7">
      <t>トウガイ</t>
    </rPh>
    <rPh sb="7" eb="9">
      <t>シセツ</t>
    </rPh>
    <rPh sb="10" eb="11">
      <t>カカ</t>
    </rPh>
    <rPh sb="26" eb="28">
      <t>カクニン</t>
    </rPh>
    <rPh sb="30" eb="31">
      <t>ヒョウ</t>
    </rPh>
    <phoneticPr fontId="4"/>
  </si>
  <si>
    <t>ショートは合算）。</t>
    <phoneticPr fontId="4"/>
  </si>
  <si>
    <t>運営事業者が当該施設で実施する全ての事業について、事業別に作成すること（特養・</t>
    <rPh sb="6" eb="8">
      <t>トウガイ</t>
    </rPh>
    <rPh sb="8" eb="10">
      <t>シセツ</t>
    </rPh>
    <rPh sb="15" eb="16">
      <t>スベ</t>
    </rPh>
    <rPh sb="18" eb="20">
      <t>ジギョウ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</si>
</sst>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;&quot;△ &quot;#,##0"/>
    <numFmt numFmtId="177" formatCode="#,##0_ "/>
    <numFmt numFmtId="178" formatCode="&quot;平成&quot;0&quot;年度&quot;"/>
    <numFmt numFmtId="179" formatCode="&quot;令和&quot;0&quot;年度&quot;"/>
  </numFmts>
  <fonts count="19" x14ac:knownFonts="1"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HGSｺﾞｼｯｸM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name val="HGSｺﾞｼｯｸM"/>
      <family val="3"/>
      <charset val="128"/>
    </font>
    <font>
      <sz val="9"/>
      <name val="ＭＳ Ｐゴシック"/>
      <family val="3"/>
      <charset val="128"/>
    </font>
    <font>
      <sz val="11"/>
      <name val="HGSｺﾞｼｯｸM"/>
      <family val="3"/>
      <charset val="128"/>
    </font>
    <font>
      <sz val="12"/>
      <name val="HGSｺﾞｼｯｸM"/>
      <family val="3"/>
      <charset val="128"/>
    </font>
    <font>
      <sz val="9"/>
      <name val="HGSｺﾞｼｯｸM"/>
      <family val="3"/>
      <charset val="128"/>
    </font>
    <font>
      <b/>
      <sz val="8"/>
      <name val="HGSｺﾞｼｯｸM"/>
      <family val="3"/>
      <charset val="128"/>
    </font>
    <font>
      <sz val="8"/>
      <color indexed="10"/>
      <name val="HGSｺﾞｼｯｸM"/>
      <family val="3"/>
      <charset val="128"/>
    </font>
    <font>
      <b/>
      <sz val="9"/>
      <name val="HGSｺﾞｼｯｸM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明朝"/>
      <family val="1"/>
      <charset val="128"/>
    </font>
    <font>
      <b/>
      <u/>
      <sz val="10"/>
      <name val="HG丸ｺﾞｼｯｸM-PRO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5" fillId="0" borderId="0"/>
    <xf numFmtId="0" fontId="15" fillId="0" borderId="0"/>
    <xf numFmtId="0" fontId="15" fillId="0" borderId="0"/>
    <xf numFmtId="0" fontId="1" fillId="0" borderId="0">
      <alignment vertical="center"/>
    </xf>
  </cellStyleXfs>
  <cellXfs count="135">
    <xf numFmtId="0" fontId="0" fillId="0" borderId="0" xfId="0">
      <alignment vertical="center"/>
    </xf>
    <xf numFmtId="38" fontId="6" fillId="0" borderId="0" xfId="1" applyFont="1">
      <alignment vertical="center"/>
    </xf>
    <xf numFmtId="176" fontId="6" fillId="0" borderId="0" xfId="1" applyNumberFormat="1" applyFont="1">
      <alignment vertical="center"/>
    </xf>
    <xf numFmtId="176" fontId="9" fillId="0" borderId="0" xfId="1" applyNumberFormat="1" applyFont="1" applyAlignment="1">
      <alignment horizontal="center" vertical="center"/>
    </xf>
    <xf numFmtId="176" fontId="10" fillId="0" borderId="1" xfId="1" applyNumberFormat="1" applyFont="1" applyBorder="1" applyAlignment="1">
      <alignment horizontal="right" vertical="center"/>
    </xf>
    <xf numFmtId="176" fontId="6" fillId="0" borderId="0" xfId="1" applyNumberFormat="1" applyFont="1" applyAlignment="1">
      <alignment horizontal="right" vertical="center"/>
    </xf>
    <xf numFmtId="176" fontId="6" fillId="0" borderId="0" xfId="1" applyNumberFormat="1" applyFont="1" applyAlignment="1">
      <alignment horizontal="center" vertical="center"/>
    </xf>
    <xf numFmtId="178" fontId="6" fillId="3" borderId="4" xfId="1" applyNumberFormat="1" applyFont="1" applyFill="1" applyBorder="1" applyAlignment="1">
      <alignment horizontal="center" vertical="center"/>
    </xf>
    <xf numFmtId="38" fontId="6" fillId="0" borderId="7" xfId="1" applyFont="1" applyBorder="1">
      <alignment vertical="center"/>
    </xf>
    <xf numFmtId="176" fontId="6" fillId="2" borderId="4" xfId="1" applyNumberFormat="1" applyFont="1" applyFill="1" applyBorder="1" applyAlignment="1">
      <alignment vertical="center"/>
    </xf>
    <xf numFmtId="176" fontId="6" fillId="2" borderId="5" xfId="1" applyNumberFormat="1" applyFont="1" applyFill="1" applyBorder="1" applyAlignment="1">
      <alignment vertical="center"/>
    </xf>
    <xf numFmtId="176" fontId="6" fillId="2" borderId="5" xfId="1" applyNumberFormat="1" applyFont="1" applyFill="1" applyBorder="1" applyAlignment="1" applyProtection="1">
      <alignment horizontal="right" vertical="center"/>
      <protection locked="0"/>
    </xf>
    <xf numFmtId="176" fontId="6" fillId="2" borderId="6" xfId="1" applyNumberFormat="1" applyFont="1" applyFill="1" applyBorder="1" applyAlignment="1" applyProtection="1">
      <alignment horizontal="right" vertical="center"/>
      <protection locked="0"/>
    </xf>
    <xf numFmtId="176" fontId="6" fillId="2" borderId="6" xfId="1" applyNumberFormat="1" applyFont="1" applyFill="1" applyBorder="1" applyAlignment="1">
      <alignment vertical="center"/>
    </xf>
    <xf numFmtId="38" fontId="6" fillId="0" borderId="2" xfId="1" applyFont="1" applyBorder="1" applyAlignment="1">
      <alignment vertical="center"/>
    </xf>
    <xf numFmtId="38" fontId="6" fillId="0" borderId="3" xfId="1" applyFont="1" applyBorder="1" applyAlignment="1">
      <alignment vertical="center"/>
    </xf>
    <xf numFmtId="38" fontId="6" fillId="0" borderId="9" xfId="1" applyFont="1" applyBorder="1" applyAlignment="1">
      <alignment vertical="center"/>
    </xf>
    <xf numFmtId="176" fontId="12" fillId="0" borderId="4" xfId="1" applyNumberFormat="1" applyFont="1" applyBorder="1" applyAlignment="1">
      <alignment vertical="center"/>
    </xf>
    <xf numFmtId="176" fontId="12" fillId="0" borderId="5" xfId="1" applyNumberFormat="1" applyFont="1" applyBorder="1" applyAlignment="1">
      <alignment vertical="center"/>
    </xf>
    <xf numFmtId="176" fontId="12" fillId="0" borderId="6" xfId="1" applyNumberFormat="1" applyFont="1" applyBorder="1" applyAlignment="1">
      <alignment vertical="center"/>
    </xf>
    <xf numFmtId="38" fontId="6" fillId="0" borderId="3" xfId="1" applyFont="1" applyBorder="1">
      <alignment vertical="center"/>
    </xf>
    <xf numFmtId="176" fontId="6" fillId="2" borderId="4" xfId="1" applyNumberFormat="1" applyFont="1" applyFill="1" applyBorder="1" applyAlignment="1" applyProtection="1">
      <alignment vertical="center"/>
      <protection locked="0"/>
    </xf>
    <xf numFmtId="176" fontId="6" fillId="2" borderId="5" xfId="1" applyNumberFormat="1" applyFont="1" applyFill="1" applyBorder="1" applyAlignment="1" applyProtection="1">
      <alignment vertical="center"/>
      <protection locked="0"/>
    </xf>
    <xf numFmtId="176" fontId="6" fillId="2" borderId="6" xfId="1" applyNumberFormat="1" applyFont="1" applyFill="1" applyBorder="1" applyAlignment="1" applyProtection="1">
      <alignment vertical="center"/>
      <protection locked="0"/>
    </xf>
    <xf numFmtId="38" fontId="6" fillId="0" borderId="11" xfId="1" applyFont="1" applyBorder="1">
      <alignment vertical="center"/>
    </xf>
    <xf numFmtId="38" fontId="6" fillId="0" borderId="11" xfId="1" applyFont="1" applyBorder="1" applyAlignment="1">
      <alignment vertical="center"/>
    </xf>
    <xf numFmtId="176" fontId="6" fillId="2" borderId="12" xfId="1" applyNumberFormat="1" applyFont="1" applyFill="1" applyBorder="1" applyAlignment="1" applyProtection="1">
      <alignment vertical="center"/>
      <protection locked="0"/>
    </xf>
    <xf numFmtId="176" fontId="6" fillId="2" borderId="13" xfId="1" applyNumberFormat="1" applyFont="1" applyFill="1" applyBorder="1" applyAlignment="1" applyProtection="1">
      <alignment horizontal="right" vertical="center"/>
      <protection locked="0"/>
    </xf>
    <xf numFmtId="176" fontId="6" fillId="2" borderId="14" xfId="1" applyNumberFormat="1" applyFont="1" applyFill="1" applyBorder="1" applyAlignment="1" applyProtection="1">
      <alignment horizontal="right" vertical="center"/>
      <protection locked="0"/>
    </xf>
    <xf numFmtId="176" fontId="6" fillId="2" borderId="13" xfId="1" applyNumberFormat="1" applyFont="1" applyFill="1" applyBorder="1" applyAlignment="1" applyProtection="1">
      <alignment vertical="center"/>
      <protection locked="0"/>
    </xf>
    <xf numFmtId="176" fontId="6" fillId="2" borderId="14" xfId="1" applyNumberFormat="1" applyFont="1" applyFill="1" applyBorder="1" applyAlignment="1" applyProtection="1">
      <alignment vertical="center"/>
      <protection locked="0"/>
    </xf>
    <xf numFmtId="176" fontId="12" fillId="0" borderId="4" xfId="1" applyNumberFormat="1" applyFont="1" applyFill="1" applyBorder="1" applyAlignment="1">
      <alignment vertical="center"/>
    </xf>
    <xf numFmtId="176" fontId="12" fillId="0" borderId="5" xfId="1" applyNumberFormat="1" applyFont="1" applyFill="1" applyBorder="1" applyAlignment="1">
      <alignment vertical="center"/>
    </xf>
    <xf numFmtId="176" fontId="12" fillId="0" borderId="6" xfId="1" applyNumberFormat="1" applyFont="1" applyFill="1" applyBorder="1" applyAlignment="1">
      <alignment vertical="center"/>
    </xf>
    <xf numFmtId="38" fontId="6" fillId="0" borderId="16" xfId="1" applyFont="1" applyBorder="1" applyAlignment="1">
      <alignment vertical="center"/>
    </xf>
    <xf numFmtId="38" fontId="6" fillId="0" borderId="17" xfId="1" applyFont="1" applyBorder="1" applyAlignment="1">
      <alignment vertical="center"/>
    </xf>
    <xf numFmtId="176" fontId="6" fillId="2" borderId="19" xfId="1" applyNumberFormat="1" applyFont="1" applyFill="1" applyBorder="1" applyAlignment="1" applyProtection="1">
      <alignment vertical="center"/>
      <protection locked="0"/>
    </xf>
    <xf numFmtId="176" fontId="6" fillId="2" borderId="20" xfId="1" applyNumberFormat="1" applyFont="1" applyFill="1" applyBorder="1" applyAlignment="1" applyProtection="1">
      <alignment horizontal="right" vertical="center"/>
      <protection locked="0"/>
    </xf>
    <xf numFmtId="176" fontId="6" fillId="2" borderId="21" xfId="1" applyNumberFormat="1" applyFont="1" applyFill="1" applyBorder="1" applyAlignment="1" applyProtection="1">
      <alignment horizontal="right" vertical="center"/>
      <protection locked="0"/>
    </xf>
    <xf numFmtId="176" fontId="6" fillId="2" borderId="20" xfId="1" applyNumberFormat="1" applyFont="1" applyFill="1" applyBorder="1" applyAlignment="1" applyProtection="1">
      <alignment vertical="center"/>
      <protection locked="0"/>
    </xf>
    <xf numFmtId="176" fontId="6" fillId="2" borderId="21" xfId="1" applyNumberFormat="1" applyFont="1" applyFill="1" applyBorder="1" applyAlignment="1" applyProtection="1">
      <alignment vertical="center"/>
      <protection locked="0"/>
    </xf>
    <xf numFmtId="38" fontId="6" fillId="0" borderId="22" xfId="1" applyFont="1" applyBorder="1" applyAlignment="1">
      <alignment vertical="center"/>
    </xf>
    <xf numFmtId="176" fontId="6" fillId="2" borderId="23" xfId="1" applyNumberFormat="1" applyFont="1" applyFill="1" applyBorder="1" applyAlignment="1" applyProtection="1">
      <alignment vertical="center"/>
      <protection locked="0"/>
    </xf>
    <xf numFmtId="176" fontId="6" fillId="2" borderId="24" xfId="1" applyNumberFormat="1" applyFont="1" applyFill="1" applyBorder="1" applyAlignment="1" applyProtection="1">
      <alignment horizontal="right" vertical="center"/>
      <protection locked="0"/>
    </xf>
    <xf numFmtId="176" fontId="6" fillId="2" borderId="25" xfId="1" applyNumberFormat="1" applyFont="1" applyFill="1" applyBorder="1" applyAlignment="1" applyProtection="1">
      <alignment horizontal="right" vertical="center"/>
      <protection locked="0"/>
    </xf>
    <xf numFmtId="176" fontId="6" fillId="2" borderId="24" xfId="1" applyNumberFormat="1" applyFont="1" applyFill="1" applyBorder="1" applyAlignment="1" applyProtection="1">
      <alignment vertical="center"/>
      <protection locked="0"/>
    </xf>
    <xf numFmtId="176" fontId="6" fillId="2" borderId="25" xfId="1" applyNumberFormat="1" applyFont="1" applyFill="1" applyBorder="1" applyAlignment="1" applyProtection="1">
      <alignment vertical="center"/>
      <protection locked="0"/>
    </xf>
    <xf numFmtId="38" fontId="6" fillId="0" borderId="26" xfId="1" applyFont="1" applyBorder="1" applyAlignment="1">
      <alignment vertical="center"/>
    </xf>
    <xf numFmtId="38" fontId="6" fillId="0" borderId="27" xfId="1" applyFont="1" applyBorder="1" applyAlignment="1">
      <alignment vertical="center"/>
    </xf>
    <xf numFmtId="176" fontId="6" fillId="2" borderId="28" xfId="1" applyNumberFormat="1" applyFont="1" applyFill="1" applyBorder="1" applyAlignment="1" applyProtection="1">
      <alignment vertical="center"/>
      <protection locked="0"/>
    </xf>
    <xf numFmtId="176" fontId="6" fillId="2" borderId="29" xfId="1" applyNumberFormat="1" applyFont="1" applyFill="1" applyBorder="1" applyAlignment="1" applyProtection="1">
      <alignment horizontal="right" vertical="center"/>
      <protection locked="0"/>
    </xf>
    <xf numFmtId="176" fontId="6" fillId="2" borderId="30" xfId="1" applyNumberFormat="1" applyFont="1" applyFill="1" applyBorder="1" applyAlignment="1" applyProtection="1">
      <alignment horizontal="right" vertical="center"/>
      <protection locked="0"/>
    </xf>
    <xf numFmtId="176" fontId="6" fillId="2" borderId="29" xfId="1" applyNumberFormat="1" applyFont="1" applyFill="1" applyBorder="1" applyAlignment="1" applyProtection="1">
      <alignment vertical="center"/>
      <protection locked="0"/>
    </xf>
    <xf numFmtId="176" fontId="6" fillId="2" borderId="30" xfId="1" applyNumberFormat="1" applyFont="1" applyFill="1" applyBorder="1" applyAlignment="1" applyProtection="1">
      <alignment vertical="center"/>
      <protection locked="0"/>
    </xf>
    <xf numFmtId="176" fontId="12" fillId="0" borderId="10" xfId="1" applyNumberFormat="1" applyFont="1" applyFill="1" applyBorder="1" applyAlignment="1" applyProtection="1">
      <alignment vertical="center"/>
      <protection locked="0"/>
    </xf>
    <xf numFmtId="176" fontId="12" fillId="0" borderId="33" xfId="1" applyNumberFormat="1" applyFont="1" applyFill="1" applyBorder="1" applyAlignment="1" applyProtection="1">
      <alignment vertical="center"/>
      <protection locked="0"/>
    </xf>
    <xf numFmtId="176" fontId="12" fillId="0" borderId="34" xfId="1" applyNumberFormat="1" applyFont="1" applyFill="1" applyBorder="1" applyAlignment="1" applyProtection="1">
      <alignment vertical="center"/>
      <protection locked="0"/>
    </xf>
    <xf numFmtId="176" fontId="12" fillId="0" borderId="35" xfId="1" applyNumberFormat="1" applyFont="1" applyFill="1" applyBorder="1" applyAlignment="1" applyProtection="1">
      <alignment vertical="center"/>
      <protection locked="0"/>
    </xf>
    <xf numFmtId="38" fontId="6" fillId="0" borderId="36" xfId="1" applyFont="1" applyBorder="1" applyAlignment="1">
      <alignment horizontal="center" vertical="center" textRotation="255"/>
    </xf>
    <xf numFmtId="38" fontId="11" fillId="0" borderId="37" xfId="1" applyFont="1" applyBorder="1" applyAlignment="1">
      <alignment vertical="center"/>
    </xf>
    <xf numFmtId="176" fontId="12" fillId="4" borderId="38" xfId="1" applyNumberFormat="1" applyFont="1" applyFill="1" applyBorder="1" applyAlignment="1" applyProtection="1">
      <alignment vertical="center"/>
      <protection locked="0"/>
    </xf>
    <xf numFmtId="176" fontId="12" fillId="4" borderId="39" xfId="1" applyNumberFormat="1" applyFont="1" applyFill="1" applyBorder="1" applyAlignment="1" applyProtection="1">
      <alignment horizontal="right" vertical="center"/>
      <protection locked="0"/>
    </xf>
    <xf numFmtId="176" fontId="12" fillId="4" borderId="40" xfId="1" applyNumberFormat="1" applyFont="1" applyFill="1" applyBorder="1" applyAlignment="1" applyProtection="1">
      <alignment horizontal="right" vertical="center"/>
      <protection locked="0"/>
    </xf>
    <xf numFmtId="176" fontId="12" fillId="4" borderId="39" xfId="1" applyNumberFormat="1" applyFont="1" applyFill="1" applyBorder="1" applyAlignment="1" applyProtection="1">
      <alignment vertical="center"/>
      <protection locked="0"/>
    </xf>
    <xf numFmtId="176" fontId="12" fillId="4" borderId="41" xfId="1" applyNumberFormat="1" applyFont="1" applyFill="1" applyBorder="1" applyAlignment="1" applyProtection="1">
      <alignment vertical="center"/>
      <protection locked="0"/>
    </xf>
    <xf numFmtId="176" fontId="12" fillId="0" borderId="38" xfId="1" applyNumberFormat="1" applyFont="1" applyFill="1" applyBorder="1" applyAlignment="1">
      <alignment vertical="center"/>
    </xf>
    <xf numFmtId="176" fontId="12" fillId="0" borderId="39" xfId="1" applyNumberFormat="1" applyFont="1" applyFill="1" applyBorder="1" applyAlignment="1">
      <alignment vertical="center"/>
    </xf>
    <xf numFmtId="176" fontId="12" fillId="0" borderId="40" xfId="1" applyNumberFormat="1" applyFont="1" applyFill="1" applyBorder="1" applyAlignment="1">
      <alignment vertical="center"/>
    </xf>
    <xf numFmtId="176" fontId="12" fillId="0" borderId="38" xfId="1" applyNumberFormat="1" applyFont="1" applyFill="1" applyBorder="1" applyAlignment="1">
      <alignment horizontal="right" vertical="center"/>
    </xf>
    <xf numFmtId="176" fontId="12" fillId="0" borderId="39" xfId="1" applyNumberFormat="1" applyFont="1" applyFill="1" applyBorder="1" applyAlignment="1">
      <alignment horizontal="right" vertical="center"/>
    </xf>
    <xf numFmtId="176" fontId="12" fillId="0" borderId="45" xfId="1" applyNumberFormat="1" applyFont="1" applyFill="1" applyBorder="1" applyAlignment="1">
      <alignment vertical="center"/>
    </xf>
    <xf numFmtId="176" fontId="12" fillId="0" borderId="46" xfId="1" applyNumberFormat="1" applyFont="1" applyFill="1" applyBorder="1" applyAlignment="1">
      <alignment vertical="center"/>
    </xf>
    <xf numFmtId="176" fontId="12" fillId="0" borderId="47" xfId="1" applyNumberFormat="1" applyFont="1" applyFill="1" applyBorder="1" applyAlignment="1">
      <alignment vertical="center"/>
    </xf>
    <xf numFmtId="38" fontId="6" fillId="0" borderId="3" xfId="1" applyFont="1" applyBorder="1" applyAlignment="1">
      <alignment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>
      <alignment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7" fillId="0" borderId="0" xfId="0" applyFont="1" applyBorder="1" applyAlignment="1">
      <alignment vertical="center" wrapText="1"/>
    </xf>
    <xf numFmtId="0" fontId="0" fillId="0" borderId="0" xfId="0" applyBorder="1">
      <alignment vertical="center"/>
    </xf>
    <xf numFmtId="177" fontId="0" fillId="0" borderId="0" xfId="0" applyNumberFormat="1" applyBorder="1" applyAlignment="1">
      <alignment horizontal="right" vertical="center"/>
    </xf>
    <xf numFmtId="0" fontId="0" fillId="0" borderId="0" xfId="0" applyFont="1" applyBorder="1">
      <alignment vertical="center"/>
    </xf>
    <xf numFmtId="0" fontId="0" fillId="0" borderId="0" xfId="0" applyBorder="1" applyAlignment="1">
      <alignment vertical="center" shrinkToFit="1"/>
    </xf>
    <xf numFmtId="0" fontId="0" fillId="0" borderId="0" xfId="0" applyBorder="1" applyAlignment="1">
      <alignment vertical="center"/>
    </xf>
    <xf numFmtId="176" fontId="9" fillId="0" borderId="0" xfId="1" applyNumberFormat="1" applyFont="1" applyFill="1" applyBorder="1" applyAlignment="1">
      <alignment horizontal="center" vertical="center"/>
    </xf>
    <xf numFmtId="38" fontId="6" fillId="0" borderId="32" xfId="1" applyFont="1" applyBorder="1" applyAlignment="1">
      <alignment vertical="center"/>
    </xf>
    <xf numFmtId="38" fontId="6" fillId="0" borderId="32" xfId="1" applyFont="1" applyBorder="1">
      <alignment vertical="center"/>
    </xf>
    <xf numFmtId="176" fontId="6" fillId="2" borderId="10" xfId="1" applyNumberFormat="1" applyFont="1" applyFill="1" applyBorder="1" applyAlignment="1" applyProtection="1">
      <alignment vertical="center"/>
      <protection locked="0"/>
    </xf>
    <xf numFmtId="176" fontId="6" fillId="2" borderId="33" xfId="1" applyNumberFormat="1" applyFont="1" applyFill="1" applyBorder="1" applyAlignment="1" applyProtection="1">
      <alignment horizontal="right" vertical="center"/>
      <protection locked="0"/>
    </xf>
    <xf numFmtId="176" fontId="6" fillId="2" borderId="48" xfId="1" applyNumberFormat="1" applyFont="1" applyFill="1" applyBorder="1" applyAlignment="1" applyProtection="1">
      <alignment horizontal="right" vertical="center"/>
      <protection locked="0"/>
    </xf>
    <xf numFmtId="176" fontId="6" fillId="2" borderId="33" xfId="1" applyNumberFormat="1" applyFont="1" applyFill="1" applyBorder="1" applyAlignment="1" applyProtection="1">
      <alignment vertical="center"/>
      <protection locked="0"/>
    </xf>
    <xf numFmtId="176" fontId="6" fillId="2" borderId="48" xfId="1" applyNumberFormat="1" applyFont="1" applyFill="1" applyBorder="1" applyAlignment="1" applyProtection="1">
      <alignment vertical="center"/>
      <protection locked="0"/>
    </xf>
    <xf numFmtId="176" fontId="6" fillId="2" borderId="5" xfId="1" applyNumberFormat="1" applyFont="1" applyFill="1" applyBorder="1" applyAlignment="1">
      <alignment horizontal="right" vertical="center"/>
    </xf>
    <xf numFmtId="176" fontId="12" fillId="0" borderId="5" xfId="1" applyNumberFormat="1" applyFont="1" applyBorder="1" applyAlignment="1">
      <alignment horizontal="right" vertical="center"/>
    </xf>
    <xf numFmtId="176" fontId="12" fillId="0" borderId="6" xfId="1" applyNumberFormat="1" applyFont="1" applyBorder="1" applyAlignment="1">
      <alignment horizontal="right" vertical="center"/>
    </xf>
    <xf numFmtId="176" fontId="12" fillId="0" borderId="5" xfId="1" applyNumberFormat="1" applyFont="1" applyFill="1" applyBorder="1" applyAlignment="1">
      <alignment horizontal="right" vertical="center"/>
    </xf>
    <xf numFmtId="176" fontId="12" fillId="0" borderId="6" xfId="1" applyNumberFormat="1" applyFont="1" applyFill="1" applyBorder="1" applyAlignment="1">
      <alignment horizontal="right" vertical="center"/>
    </xf>
    <xf numFmtId="176" fontId="12" fillId="0" borderId="37" xfId="1" applyNumberFormat="1" applyFont="1" applyFill="1" applyBorder="1" applyAlignment="1">
      <alignment horizontal="right" vertical="center"/>
    </xf>
    <xf numFmtId="176" fontId="12" fillId="0" borderId="46" xfId="1" applyNumberFormat="1" applyFont="1" applyFill="1" applyBorder="1" applyAlignment="1">
      <alignment horizontal="right" vertical="center"/>
    </xf>
    <xf numFmtId="176" fontId="12" fillId="0" borderId="1" xfId="1" applyNumberFormat="1" applyFont="1" applyFill="1" applyBorder="1" applyAlignment="1">
      <alignment horizontal="right" vertical="center"/>
    </xf>
    <xf numFmtId="176" fontId="6" fillId="2" borderId="49" xfId="1" applyNumberFormat="1" applyFont="1" applyFill="1" applyBorder="1" applyAlignment="1" applyProtection="1">
      <alignment horizontal="right" vertical="center"/>
      <protection locked="0"/>
    </xf>
    <xf numFmtId="178" fontId="6" fillId="3" borderId="2" xfId="1" applyNumberFormat="1" applyFont="1" applyFill="1" applyBorder="1" applyAlignment="1">
      <alignment horizontal="center" vertical="center"/>
    </xf>
    <xf numFmtId="176" fontId="6" fillId="2" borderId="2" xfId="1" applyNumberFormat="1" applyFont="1" applyFill="1" applyBorder="1" applyAlignment="1">
      <alignment vertical="center"/>
    </xf>
    <xf numFmtId="176" fontId="6" fillId="2" borderId="50" xfId="1" applyNumberFormat="1" applyFont="1" applyFill="1" applyBorder="1" applyAlignment="1">
      <alignment vertical="center"/>
    </xf>
    <xf numFmtId="179" fontId="6" fillId="3" borderId="5" xfId="1" applyNumberFormat="1" applyFont="1" applyFill="1" applyBorder="1" applyAlignment="1">
      <alignment horizontal="center" vertical="center"/>
    </xf>
    <xf numFmtId="179" fontId="6" fillId="0" borderId="50" xfId="1" applyNumberFormat="1" applyFont="1" applyFill="1" applyBorder="1" applyAlignment="1">
      <alignment horizontal="center" vertical="center"/>
    </xf>
    <xf numFmtId="179" fontId="6" fillId="0" borderId="49" xfId="1" applyNumberFormat="1" applyFont="1" applyFill="1" applyBorder="1" applyAlignment="1">
      <alignment horizontal="center" vertical="center"/>
    </xf>
    <xf numFmtId="179" fontId="6" fillId="0" borderId="4" xfId="1" applyNumberFormat="1" applyFont="1" applyFill="1" applyBorder="1" applyAlignment="1">
      <alignment horizontal="center" vertical="center"/>
    </xf>
    <xf numFmtId="179" fontId="6" fillId="0" borderId="5" xfId="1" applyNumberFormat="1" applyFont="1" applyFill="1" applyBorder="1" applyAlignment="1">
      <alignment horizontal="center" vertical="center"/>
    </xf>
    <xf numFmtId="179" fontId="6" fillId="0" borderId="6" xfId="1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38" fontId="11" fillId="0" borderId="42" xfId="1" applyFont="1" applyBorder="1" applyAlignment="1">
      <alignment horizontal="left" vertical="center" shrinkToFit="1"/>
    </xf>
    <xf numFmtId="38" fontId="11" fillId="0" borderId="43" xfId="1" applyFont="1" applyBorder="1" applyAlignment="1">
      <alignment horizontal="left" vertical="center" shrinkToFit="1"/>
    </xf>
    <xf numFmtId="38" fontId="11" fillId="0" borderId="44" xfId="1" applyFont="1" applyBorder="1" applyAlignment="1">
      <alignment horizontal="left" vertical="center" shrinkToFit="1"/>
    </xf>
    <xf numFmtId="38" fontId="6" fillId="0" borderId="1" xfId="1" applyFont="1" applyBorder="1" applyAlignment="1">
      <alignment horizontal="right" vertical="center"/>
    </xf>
    <xf numFmtId="38" fontId="6" fillId="0" borderId="2" xfId="1" applyFont="1" applyBorder="1" applyAlignment="1">
      <alignment horizontal="center" vertical="center"/>
    </xf>
    <xf numFmtId="38" fontId="6" fillId="0" borderId="3" xfId="1" applyFont="1" applyBorder="1" applyAlignment="1">
      <alignment horizontal="center" vertical="center"/>
    </xf>
    <xf numFmtId="38" fontId="6" fillId="0" borderId="8" xfId="1" applyFont="1" applyBorder="1" applyAlignment="1">
      <alignment vertical="center"/>
    </xf>
    <xf numFmtId="38" fontId="6" fillId="0" borderId="3" xfId="1" applyFont="1" applyBorder="1" applyAlignment="1">
      <alignment vertical="center"/>
    </xf>
    <xf numFmtId="38" fontId="11" fillId="0" borderId="2" xfId="1" applyFont="1" applyBorder="1" applyAlignment="1">
      <alignment vertical="center"/>
    </xf>
    <xf numFmtId="38" fontId="11" fillId="0" borderId="3" xfId="1" applyFont="1" applyBorder="1" applyAlignment="1">
      <alignment vertical="center"/>
    </xf>
    <xf numFmtId="38" fontId="6" fillId="0" borderId="15" xfId="1" applyFont="1" applyBorder="1" applyAlignment="1">
      <alignment horizontal="center" vertical="center" textRotation="255"/>
    </xf>
    <xf numFmtId="38" fontId="6" fillId="0" borderId="18" xfId="1" applyFont="1" applyBorder="1" applyAlignment="1">
      <alignment horizontal="center" vertical="center" textRotation="255"/>
    </xf>
    <xf numFmtId="38" fontId="11" fillId="0" borderId="31" xfId="1" applyFont="1" applyBorder="1" applyAlignment="1">
      <alignment vertical="center"/>
    </xf>
    <xf numFmtId="38" fontId="11" fillId="0" borderId="32" xfId="1" applyFont="1" applyBorder="1" applyAlignment="1">
      <alignment vertical="center"/>
    </xf>
    <xf numFmtId="38" fontId="13" fillId="0" borderId="36" xfId="1" applyFont="1" applyBorder="1" applyAlignment="1">
      <alignment vertical="center" shrinkToFit="1"/>
    </xf>
    <xf numFmtId="38" fontId="13" fillId="0" borderId="37" xfId="1" applyFont="1" applyBorder="1" applyAlignment="1">
      <alignment vertical="center" shrinkToFit="1"/>
    </xf>
    <xf numFmtId="176" fontId="8" fillId="2" borderId="1" xfId="1" applyNumberFormat="1" applyFont="1" applyFill="1" applyBorder="1" applyAlignment="1">
      <alignment horizontal="center" vertical="center"/>
    </xf>
    <xf numFmtId="38" fontId="2" fillId="0" borderId="0" xfId="1" applyFont="1" applyAlignment="1">
      <alignment horizontal="left" vertical="center" wrapText="1"/>
    </xf>
    <xf numFmtId="38" fontId="8" fillId="0" borderId="1" xfId="1" applyFont="1" applyBorder="1" applyAlignment="1">
      <alignment horizontal="center" vertical="center" shrinkToFit="1"/>
    </xf>
    <xf numFmtId="0" fontId="5" fillId="3" borderId="1" xfId="0" applyFont="1" applyFill="1" applyBorder="1" applyAlignment="1">
      <alignment horizontal="center" vertical="center"/>
    </xf>
    <xf numFmtId="176" fontId="9" fillId="2" borderId="1" xfId="1" applyNumberFormat="1" applyFont="1" applyFill="1" applyBorder="1" applyAlignment="1">
      <alignment horizontal="center" vertical="center"/>
    </xf>
  </cellXfs>
  <cellStyles count="10">
    <cellStyle name="パーセント 2" xfId="2"/>
    <cellStyle name="パーセント 3" xfId="3"/>
    <cellStyle name="桁区切り 2" xfId="4"/>
    <cellStyle name="桁区切り 2 2" xfId="5"/>
    <cellStyle name="桁区切り 3" xfId="1"/>
    <cellStyle name="標準" xfId="0" builtinId="0"/>
    <cellStyle name="標準 2" xfId="6"/>
    <cellStyle name="標準 3" xfId="7"/>
    <cellStyle name="標準 4" xfId="8"/>
    <cellStyle name="標準 5" xfId="9"/>
  </cellStyles>
  <dxfs count="0"/>
  <tableStyles count="0" defaultTableStyle="TableStyleMedium2" defaultPivotStyle="PivotStyleLight16"/>
  <colors>
    <mruColors>
      <color rgb="FFCCFFCC"/>
      <color rgb="FFCCFFFF"/>
      <color rgb="FF99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3</xdr:row>
      <xdr:rowOff>142875</xdr:rowOff>
    </xdr:from>
    <xdr:to>
      <xdr:col>4</xdr:col>
      <xdr:colOff>228600</xdr:colOff>
      <xdr:row>4</xdr:row>
      <xdr:rowOff>85725</xdr:rowOff>
    </xdr:to>
    <xdr:sp macro="" textlink="">
      <xdr:nvSpPr>
        <xdr:cNvPr id="3" name="Rectangle 5"/>
        <xdr:cNvSpPr>
          <a:spLocks noChangeArrowheads="1"/>
        </xdr:cNvSpPr>
      </xdr:nvSpPr>
      <xdr:spPr bwMode="auto">
        <a:xfrm>
          <a:off x="171450" y="885825"/>
          <a:ext cx="695325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記載例</a:t>
          </a: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記載例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3</xdr:row>
      <xdr:rowOff>142875</xdr:rowOff>
    </xdr:from>
    <xdr:to>
      <xdr:col>4</xdr:col>
      <xdr:colOff>228600</xdr:colOff>
      <xdr:row>4</xdr:row>
      <xdr:rowOff>85725</xdr:rowOff>
    </xdr:to>
    <xdr:sp macro="" textlink="">
      <xdr:nvSpPr>
        <xdr:cNvPr id="2" name="Rectangle 5"/>
        <xdr:cNvSpPr>
          <a:spLocks noChangeArrowheads="1"/>
        </xdr:cNvSpPr>
      </xdr:nvSpPr>
      <xdr:spPr bwMode="auto">
        <a:xfrm>
          <a:off x="171450" y="885825"/>
          <a:ext cx="695325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記載例</a:t>
          </a: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記載例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J25"/>
  <sheetViews>
    <sheetView showGridLines="0" zoomScaleNormal="100" zoomScaleSheetLayoutView="100" workbookViewId="0"/>
  </sheetViews>
  <sheetFormatPr defaultRowHeight="17.25" customHeight="1" x14ac:dyDescent="0.15"/>
  <cols>
    <col min="1" max="1" width="8" style="77" customWidth="1"/>
    <col min="2" max="3" width="9.109375" style="76"/>
    <col min="4" max="4" width="14" style="76" bestFit="1" customWidth="1"/>
    <col min="5" max="6" width="9.109375" style="76"/>
    <col min="7" max="7" width="15.109375" style="76" customWidth="1"/>
    <col min="8" max="8" width="4" style="76" customWidth="1"/>
    <col min="9" max="9" width="8.6640625" style="76" customWidth="1"/>
    <col min="10" max="10" width="10.6640625" style="76" customWidth="1"/>
    <col min="11" max="256" width="9.109375" style="76"/>
    <col min="257" max="257" width="8" style="76" customWidth="1"/>
    <col min="258" max="259" width="9.109375" style="76"/>
    <col min="260" max="260" width="14" style="76" bestFit="1" customWidth="1"/>
    <col min="261" max="262" width="9.109375" style="76"/>
    <col min="263" max="263" width="15.109375" style="76" customWidth="1"/>
    <col min="264" max="264" width="4" style="76" customWidth="1"/>
    <col min="265" max="265" width="8.6640625" style="76" customWidth="1"/>
    <col min="266" max="266" width="10.109375" style="76" customWidth="1"/>
    <col min="267" max="512" width="9.109375" style="76"/>
    <col min="513" max="513" width="8" style="76" customWidth="1"/>
    <col min="514" max="515" width="9.109375" style="76"/>
    <col min="516" max="516" width="14" style="76" bestFit="1" customWidth="1"/>
    <col min="517" max="518" width="9.109375" style="76"/>
    <col min="519" max="519" width="15.109375" style="76" customWidth="1"/>
    <col min="520" max="520" width="4" style="76" customWidth="1"/>
    <col min="521" max="521" width="8.6640625" style="76" customWidth="1"/>
    <col min="522" max="522" width="10.109375" style="76" customWidth="1"/>
    <col min="523" max="768" width="9.109375" style="76"/>
    <col min="769" max="769" width="8" style="76" customWidth="1"/>
    <col min="770" max="771" width="9.109375" style="76"/>
    <col min="772" max="772" width="14" style="76" bestFit="1" customWidth="1"/>
    <col min="773" max="774" width="9.109375" style="76"/>
    <col min="775" max="775" width="15.109375" style="76" customWidth="1"/>
    <col min="776" max="776" width="4" style="76" customWidth="1"/>
    <col min="777" max="777" width="8.6640625" style="76" customWidth="1"/>
    <col min="778" max="778" width="10.109375" style="76" customWidth="1"/>
    <col min="779" max="1024" width="9.109375" style="76"/>
    <col min="1025" max="1025" width="8" style="76" customWidth="1"/>
    <col min="1026" max="1027" width="9.109375" style="76"/>
    <col min="1028" max="1028" width="14" style="76" bestFit="1" customWidth="1"/>
    <col min="1029" max="1030" width="9.109375" style="76"/>
    <col min="1031" max="1031" width="15.109375" style="76" customWidth="1"/>
    <col min="1032" max="1032" width="4" style="76" customWidth="1"/>
    <col min="1033" max="1033" width="8.6640625" style="76" customWidth="1"/>
    <col min="1034" max="1034" width="10.109375" style="76" customWidth="1"/>
    <col min="1035" max="1280" width="9.109375" style="76"/>
    <col min="1281" max="1281" width="8" style="76" customWidth="1"/>
    <col min="1282" max="1283" width="9.109375" style="76"/>
    <col min="1284" max="1284" width="14" style="76" bestFit="1" customWidth="1"/>
    <col min="1285" max="1286" width="9.109375" style="76"/>
    <col min="1287" max="1287" width="15.109375" style="76" customWidth="1"/>
    <col min="1288" max="1288" width="4" style="76" customWidth="1"/>
    <col min="1289" max="1289" width="8.6640625" style="76" customWidth="1"/>
    <col min="1290" max="1290" width="10.109375" style="76" customWidth="1"/>
    <col min="1291" max="1536" width="9.109375" style="76"/>
    <col min="1537" max="1537" width="8" style="76" customWidth="1"/>
    <col min="1538" max="1539" width="9.109375" style="76"/>
    <col min="1540" max="1540" width="14" style="76" bestFit="1" customWidth="1"/>
    <col min="1541" max="1542" width="9.109375" style="76"/>
    <col min="1543" max="1543" width="15.109375" style="76" customWidth="1"/>
    <col min="1544" max="1544" width="4" style="76" customWidth="1"/>
    <col min="1545" max="1545" width="8.6640625" style="76" customWidth="1"/>
    <col min="1546" max="1546" width="10.109375" style="76" customWidth="1"/>
    <col min="1547" max="1792" width="9.109375" style="76"/>
    <col min="1793" max="1793" width="8" style="76" customWidth="1"/>
    <col min="1794" max="1795" width="9.109375" style="76"/>
    <col min="1796" max="1796" width="14" style="76" bestFit="1" customWidth="1"/>
    <col min="1797" max="1798" width="9.109375" style="76"/>
    <col min="1799" max="1799" width="15.109375" style="76" customWidth="1"/>
    <col min="1800" max="1800" width="4" style="76" customWidth="1"/>
    <col min="1801" max="1801" width="8.6640625" style="76" customWidth="1"/>
    <col min="1802" max="1802" width="10.109375" style="76" customWidth="1"/>
    <col min="1803" max="2048" width="9.109375" style="76"/>
    <col min="2049" max="2049" width="8" style="76" customWidth="1"/>
    <col min="2050" max="2051" width="9.109375" style="76"/>
    <col min="2052" max="2052" width="14" style="76" bestFit="1" customWidth="1"/>
    <col min="2053" max="2054" width="9.109375" style="76"/>
    <col min="2055" max="2055" width="15.109375" style="76" customWidth="1"/>
    <col min="2056" max="2056" width="4" style="76" customWidth="1"/>
    <col min="2057" max="2057" width="8.6640625" style="76" customWidth="1"/>
    <col min="2058" max="2058" width="10.109375" style="76" customWidth="1"/>
    <col min="2059" max="2304" width="9.109375" style="76"/>
    <col min="2305" max="2305" width="8" style="76" customWidth="1"/>
    <col min="2306" max="2307" width="9.109375" style="76"/>
    <col min="2308" max="2308" width="14" style="76" bestFit="1" customWidth="1"/>
    <col min="2309" max="2310" width="9.109375" style="76"/>
    <col min="2311" max="2311" width="15.109375" style="76" customWidth="1"/>
    <col min="2312" max="2312" width="4" style="76" customWidth="1"/>
    <col min="2313" max="2313" width="8.6640625" style="76" customWidth="1"/>
    <col min="2314" max="2314" width="10.109375" style="76" customWidth="1"/>
    <col min="2315" max="2560" width="9.109375" style="76"/>
    <col min="2561" max="2561" width="8" style="76" customWidth="1"/>
    <col min="2562" max="2563" width="9.109375" style="76"/>
    <col min="2564" max="2564" width="14" style="76" bestFit="1" customWidth="1"/>
    <col min="2565" max="2566" width="9.109375" style="76"/>
    <col min="2567" max="2567" width="15.109375" style="76" customWidth="1"/>
    <col min="2568" max="2568" width="4" style="76" customWidth="1"/>
    <col min="2569" max="2569" width="8.6640625" style="76" customWidth="1"/>
    <col min="2570" max="2570" width="10.109375" style="76" customWidth="1"/>
    <col min="2571" max="2816" width="9.109375" style="76"/>
    <col min="2817" max="2817" width="8" style="76" customWidth="1"/>
    <col min="2818" max="2819" width="9.109375" style="76"/>
    <col min="2820" max="2820" width="14" style="76" bestFit="1" customWidth="1"/>
    <col min="2821" max="2822" width="9.109375" style="76"/>
    <col min="2823" max="2823" width="15.109375" style="76" customWidth="1"/>
    <col min="2824" max="2824" width="4" style="76" customWidth="1"/>
    <col min="2825" max="2825" width="8.6640625" style="76" customWidth="1"/>
    <col min="2826" max="2826" width="10.109375" style="76" customWidth="1"/>
    <col min="2827" max="3072" width="9.109375" style="76"/>
    <col min="3073" max="3073" width="8" style="76" customWidth="1"/>
    <col min="3074" max="3075" width="9.109375" style="76"/>
    <col min="3076" max="3076" width="14" style="76" bestFit="1" customWidth="1"/>
    <col min="3077" max="3078" width="9.109375" style="76"/>
    <col min="3079" max="3079" width="15.109375" style="76" customWidth="1"/>
    <col min="3080" max="3080" width="4" style="76" customWidth="1"/>
    <col min="3081" max="3081" width="8.6640625" style="76" customWidth="1"/>
    <col min="3082" max="3082" width="10.109375" style="76" customWidth="1"/>
    <col min="3083" max="3328" width="9.109375" style="76"/>
    <col min="3329" max="3329" width="8" style="76" customWidth="1"/>
    <col min="3330" max="3331" width="9.109375" style="76"/>
    <col min="3332" max="3332" width="14" style="76" bestFit="1" customWidth="1"/>
    <col min="3333" max="3334" width="9.109375" style="76"/>
    <col min="3335" max="3335" width="15.109375" style="76" customWidth="1"/>
    <col min="3336" max="3336" width="4" style="76" customWidth="1"/>
    <col min="3337" max="3337" width="8.6640625" style="76" customWidth="1"/>
    <col min="3338" max="3338" width="10.109375" style="76" customWidth="1"/>
    <col min="3339" max="3584" width="9.109375" style="76"/>
    <col min="3585" max="3585" width="8" style="76" customWidth="1"/>
    <col min="3586" max="3587" width="9.109375" style="76"/>
    <col min="3588" max="3588" width="14" style="76" bestFit="1" customWidth="1"/>
    <col min="3589" max="3590" width="9.109375" style="76"/>
    <col min="3591" max="3591" width="15.109375" style="76" customWidth="1"/>
    <col min="3592" max="3592" width="4" style="76" customWidth="1"/>
    <col min="3593" max="3593" width="8.6640625" style="76" customWidth="1"/>
    <col min="3594" max="3594" width="10.109375" style="76" customWidth="1"/>
    <col min="3595" max="3840" width="9.109375" style="76"/>
    <col min="3841" max="3841" width="8" style="76" customWidth="1"/>
    <col min="3842" max="3843" width="9.109375" style="76"/>
    <col min="3844" max="3844" width="14" style="76" bestFit="1" customWidth="1"/>
    <col min="3845" max="3846" width="9.109375" style="76"/>
    <col min="3847" max="3847" width="15.109375" style="76" customWidth="1"/>
    <col min="3848" max="3848" width="4" style="76" customWidth="1"/>
    <col min="3849" max="3849" width="8.6640625" style="76" customWidth="1"/>
    <col min="3850" max="3850" width="10.109375" style="76" customWidth="1"/>
    <col min="3851" max="4096" width="9.109375" style="76"/>
    <col min="4097" max="4097" width="8" style="76" customWidth="1"/>
    <col min="4098" max="4099" width="9.109375" style="76"/>
    <col min="4100" max="4100" width="14" style="76" bestFit="1" customWidth="1"/>
    <col min="4101" max="4102" width="9.109375" style="76"/>
    <col min="4103" max="4103" width="15.109375" style="76" customWidth="1"/>
    <col min="4104" max="4104" width="4" style="76" customWidth="1"/>
    <col min="4105" max="4105" width="8.6640625" style="76" customWidth="1"/>
    <col min="4106" max="4106" width="10.109375" style="76" customWidth="1"/>
    <col min="4107" max="4352" width="9.109375" style="76"/>
    <col min="4353" max="4353" width="8" style="76" customWidth="1"/>
    <col min="4354" max="4355" width="9.109375" style="76"/>
    <col min="4356" max="4356" width="14" style="76" bestFit="1" customWidth="1"/>
    <col min="4357" max="4358" width="9.109375" style="76"/>
    <col min="4359" max="4359" width="15.109375" style="76" customWidth="1"/>
    <col min="4360" max="4360" width="4" style="76" customWidth="1"/>
    <col min="4361" max="4361" width="8.6640625" style="76" customWidth="1"/>
    <col min="4362" max="4362" width="10.109375" style="76" customWidth="1"/>
    <col min="4363" max="4608" width="9.109375" style="76"/>
    <col min="4609" max="4609" width="8" style="76" customWidth="1"/>
    <col min="4610" max="4611" width="9.109375" style="76"/>
    <col min="4612" max="4612" width="14" style="76" bestFit="1" customWidth="1"/>
    <col min="4613" max="4614" width="9.109375" style="76"/>
    <col min="4615" max="4615" width="15.109375" style="76" customWidth="1"/>
    <col min="4616" max="4616" width="4" style="76" customWidth="1"/>
    <col min="4617" max="4617" width="8.6640625" style="76" customWidth="1"/>
    <col min="4618" max="4618" width="10.109375" style="76" customWidth="1"/>
    <col min="4619" max="4864" width="9.109375" style="76"/>
    <col min="4865" max="4865" width="8" style="76" customWidth="1"/>
    <col min="4866" max="4867" width="9.109375" style="76"/>
    <col min="4868" max="4868" width="14" style="76" bestFit="1" customWidth="1"/>
    <col min="4869" max="4870" width="9.109375" style="76"/>
    <col min="4871" max="4871" width="15.109375" style="76" customWidth="1"/>
    <col min="4872" max="4872" width="4" style="76" customWidth="1"/>
    <col min="4873" max="4873" width="8.6640625" style="76" customWidth="1"/>
    <col min="4874" max="4874" width="10.109375" style="76" customWidth="1"/>
    <col min="4875" max="5120" width="9.109375" style="76"/>
    <col min="5121" max="5121" width="8" style="76" customWidth="1"/>
    <col min="5122" max="5123" width="9.109375" style="76"/>
    <col min="5124" max="5124" width="14" style="76" bestFit="1" customWidth="1"/>
    <col min="5125" max="5126" width="9.109375" style="76"/>
    <col min="5127" max="5127" width="15.109375" style="76" customWidth="1"/>
    <col min="5128" max="5128" width="4" style="76" customWidth="1"/>
    <col min="5129" max="5129" width="8.6640625" style="76" customWidth="1"/>
    <col min="5130" max="5130" width="10.109375" style="76" customWidth="1"/>
    <col min="5131" max="5376" width="9.109375" style="76"/>
    <col min="5377" max="5377" width="8" style="76" customWidth="1"/>
    <col min="5378" max="5379" width="9.109375" style="76"/>
    <col min="5380" max="5380" width="14" style="76" bestFit="1" customWidth="1"/>
    <col min="5381" max="5382" width="9.109375" style="76"/>
    <col min="5383" max="5383" width="15.109375" style="76" customWidth="1"/>
    <col min="5384" max="5384" width="4" style="76" customWidth="1"/>
    <col min="5385" max="5385" width="8.6640625" style="76" customWidth="1"/>
    <col min="5386" max="5386" width="10.109375" style="76" customWidth="1"/>
    <col min="5387" max="5632" width="9.109375" style="76"/>
    <col min="5633" max="5633" width="8" style="76" customWidth="1"/>
    <col min="5634" max="5635" width="9.109375" style="76"/>
    <col min="5636" max="5636" width="14" style="76" bestFit="1" customWidth="1"/>
    <col min="5637" max="5638" width="9.109375" style="76"/>
    <col min="5639" max="5639" width="15.109375" style="76" customWidth="1"/>
    <col min="5640" max="5640" width="4" style="76" customWidth="1"/>
    <col min="5641" max="5641" width="8.6640625" style="76" customWidth="1"/>
    <col min="5642" max="5642" width="10.109375" style="76" customWidth="1"/>
    <col min="5643" max="5888" width="9.109375" style="76"/>
    <col min="5889" max="5889" width="8" style="76" customWidth="1"/>
    <col min="5890" max="5891" width="9.109375" style="76"/>
    <col min="5892" max="5892" width="14" style="76" bestFit="1" customWidth="1"/>
    <col min="5893" max="5894" width="9.109375" style="76"/>
    <col min="5895" max="5895" width="15.109375" style="76" customWidth="1"/>
    <col min="5896" max="5896" width="4" style="76" customWidth="1"/>
    <col min="5897" max="5897" width="8.6640625" style="76" customWidth="1"/>
    <col min="5898" max="5898" width="10.109375" style="76" customWidth="1"/>
    <col min="5899" max="6144" width="9.109375" style="76"/>
    <col min="6145" max="6145" width="8" style="76" customWidth="1"/>
    <col min="6146" max="6147" width="9.109375" style="76"/>
    <col min="6148" max="6148" width="14" style="76" bestFit="1" customWidth="1"/>
    <col min="6149" max="6150" width="9.109375" style="76"/>
    <col min="6151" max="6151" width="15.109375" style="76" customWidth="1"/>
    <col min="6152" max="6152" width="4" style="76" customWidth="1"/>
    <col min="6153" max="6153" width="8.6640625" style="76" customWidth="1"/>
    <col min="6154" max="6154" width="10.109375" style="76" customWidth="1"/>
    <col min="6155" max="6400" width="9.109375" style="76"/>
    <col min="6401" max="6401" width="8" style="76" customWidth="1"/>
    <col min="6402" max="6403" width="9.109375" style="76"/>
    <col min="6404" max="6404" width="14" style="76" bestFit="1" customWidth="1"/>
    <col min="6405" max="6406" width="9.109375" style="76"/>
    <col min="6407" max="6407" width="15.109375" style="76" customWidth="1"/>
    <col min="6408" max="6408" width="4" style="76" customWidth="1"/>
    <col min="6409" max="6409" width="8.6640625" style="76" customWidth="1"/>
    <col min="6410" max="6410" width="10.109375" style="76" customWidth="1"/>
    <col min="6411" max="6656" width="9.109375" style="76"/>
    <col min="6657" max="6657" width="8" style="76" customWidth="1"/>
    <col min="6658" max="6659" width="9.109375" style="76"/>
    <col min="6660" max="6660" width="14" style="76" bestFit="1" customWidth="1"/>
    <col min="6661" max="6662" width="9.109375" style="76"/>
    <col min="6663" max="6663" width="15.109375" style="76" customWidth="1"/>
    <col min="6664" max="6664" width="4" style="76" customWidth="1"/>
    <col min="6665" max="6665" width="8.6640625" style="76" customWidth="1"/>
    <col min="6666" max="6666" width="10.109375" style="76" customWidth="1"/>
    <col min="6667" max="6912" width="9.109375" style="76"/>
    <col min="6913" max="6913" width="8" style="76" customWidth="1"/>
    <col min="6914" max="6915" width="9.109375" style="76"/>
    <col min="6916" max="6916" width="14" style="76" bestFit="1" customWidth="1"/>
    <col min="6917" max="6918" width="9.109375" style="76"/>
    <col min="6919" max="6919" width="15.109375" style="76" customWidth="1"/>
    <col min="6920" max="6920" width="4" style="76" customWidth="1"/>
    <col min="6921" max="6921" width="8.6640625" style="76" customWidth="1"/>
    <col min="6922" max="6922" width="10.109375" style="76" customWidth="1"/>
    <col min="6923" max="7168" width="9.109375" style="76"/>
    <col min="7169" max="7169" width="8" style="76" customWidth="1"/>
    <col min="7170" max="7171" width="9.109375" style="76"/>
    <col min="7172" max="7172" width="14" style="76" bestFit="1" customWidth="1"/>
    <col min="7173" max="7174" width="9.109375" style="76"/>
    <col min="7175" max="7175" width="15.109375" style="76" customWidth="1"/>
    <col min="7176" max="7176" width="4" style="76" customWidth="1"/>
    <col min="7177" max="7177" width="8.6640625" style="76" customWidth="1"/>
    <col min="7178" max="7178" width="10.109375" style="76" customWidth="1"/>
    <col min="7179" max="7424" width="9.109375" style="76"/>
    <col min="7425" max="7425" width="8" style="76" customWidth="1"/>
    <col min="7426" max="7427" width="9.109375" style="76"/>
    <col min="7428" max="7428" width="14" style="76" bestFit="1" customWidth="1"/>
    <col min="7429" max="7430" width="9.109375" style="76"/>
    <col min="7431" max="7431" width="15.109375" style="76" customWidth="1"/>
    <col min="7432" max="7432" width="4" style="76" customWidth="1"/>
    <col min="7433" max="7433" width="8.6640625" style="76" customWidth="1"/>
    <col min="7434" max="7434" width="10.109375" style="76" customWidth="1"/>
    <col min="7435" max="7680" width="9.109375" style="76"/>
    <col min="7681" max="7681" width="8" style="76" customWidth="1"/>
    <col min="7682" max="7683" width="9.109375" style="76"/>
    <col min="7684" max="7684" width="14" style="76" bestFit="1" customWidth="1"/>
    <col min="7685" max="7686" width="9.109375" style="76"/>
    <col min="7687" max="7687" width="15.109375" style="76" customWidth="1"/>
    <col min="7688" max="7688" width="4" style="76" customWidth="1"/>
    <col min="7689" max="7689" width="8.6640625" style="76" customWidth="1"/>
    <col min="7690" max="7690" width="10.109375" style="76" customWidth="1"/>
    <col min="7691" max="7936" width="9.109375" style="76"/>
    <col min="7937" max="7937" width="8" style="76" customWidth="1"/>
    <col min="7938" max="7939" width="9.109375" style="76"/>
    <col min="7940" max="7940" width="14" style="76" bestFit="1" customWidth="1"/>
    <col min="7941" max="7942" width="9.109375" style="76"/>
    <col min="7943" max="7943" width="15.109375" style="76" customWidth="1"/>
    <col min="7944" max="7944" width="4" style="76" customWidth="1"/>
    <col min="7945" max="7945" width="8.6640625" style="76" customWidth="1"/>
    <col min="7946" max="7946" width="10.109375" style="76" customWidth="1"/>
    <col min="7947" max="8192" width="9.109375" style="76"/>
    <col min="8193" max="8193" width="8" style="76" customWidth="1"/>
    <col min="8194" max="8195" width="9.109375" style="76"/>
    <col min="8196" max="8196" width="14" style="76" bestFit="1" customWidth="1"/>
    <col min="8197" max="8198" width="9.109375" style="76"/>
    <col min="8199" max="8199" width="15.109375" style="76" customWidth="1"/>
    <col min="8200" max="8200" width="4" style="76" customWidth="1"/>
    <col min="8201" max="8201" width="8.6640625" style="76" customWidth="1"/>
    <col min="8202" max="8202" width="10.109375" style="76" customWidth="1"/>
    <col min="8203" max="8448" width="9.109375" style="76"/>
    <col min="8449" max="8449" width="8" style="76" customWidth="1"/>
    <col min="8450" max="8451" width="9.109375" style="76"/>
    <col min="8452" max="8452" width="14" style="76" bestFit="1" customWidth="1"/>
    <col min="8453" max="8454" width="9.109375" style="76"/>
    <col min="8455" max="8455" width="15.109375" style="76" customWidth="1"/>
    <col min="8456" max="8456" width="4" style="76" customWidth="1"/>
    <col min="8457" max="8457" width="8.6640625" style="76" customWidth="1"/>
    <col min="8458" max="8458" width="10.109375" style="76" customWidth="1"/>
    <col min="8459" max="8704" width="9.109375" style="76"/>
    <col min="8705" max="8705" width="8" style="76" customWidth="1"/>
    <col min="8706" max="8707" width="9.109375" style="76"/>
    <col min="8708" max="8708" width="14" style="76" bestFit="1" customWidth="1"/>
    <col min="8709" max="8710" width="9.109375" style="76"/>
    <col min="8711" max="8711" width="15.109375" style="76" customWidth="1"/>
    <col min="8712" max="8712" width="4" style="76" customWidth="1"/>
    <col min="8713" max="8713" width="8.6640625" style="76" customWidth="1"/>
    <col min="8714" max="8714" width="10.109375" style="76" customWidth="1"/>
    <col min="8715" max="8960" width="9.109375" style="76"/>
    <col min="8961" max="8961" width="8" style="76" customWidth="1"/>
    <col min="8962" max="8963" width="9.109375" style="76"/>
    <col min="8964" max="8964" width="14" style="76" bestFit="1" customWidth="1"/>
    <col min="8965" max="8966" width="9.109375" style="76"/>
    <col min="8967" max="8967" width="15.109375" style="76" customWidth="1"/>
    <col min="8968" max="8968" width="4" style="76" customWidth="1"/>
    <col min="8969" max="8969" width="8.6640625" style="76" customWidth="1"/>
    <col min="8970" max="8970" width="10.109375" style="76" customWidth="1"/>
    <col min="8971" max="9216" width="9.109375" style="76"/>
    <col min="9217" max="9217" width="8" style="76" customWidth="1"/>
    <col min="9218" max="9219" width="9.109375" style="76"/>
    <col min="9220" max="9220" width="14" style="76" bestFit="1" customWidth="1"/>
    <col min="9221" max="9222" width="9.109375" style="76"/>
    <col min="9223" max="9223" width="15.109375" style="76" customWidth="1"/>
    <col min="9224" max="9224" width="4" style="76" customWidth="1"/>
    <col min="9225" max="9225" width="8.6640625" style="76" customWidth="1"/>
    <col min="9226" max="9226" width="10.109375" style="76" customWidth="1"/>
    <col min="9227" max="9472" width="9.109375" style="76"/>
    <col min="9473" max="9473" width="8" style="76" customWidth="1"/>
    <col min="9474" max="9475" width="9.109375" style="76"/>
    <col min="9476" max="9476" width="14" style="76" bestFit="1" customWidth="1"/>
    <col min="9477" max="9478" width="9.109375" style="76"/>
    <col min="9479" max="9479" width="15.109375" style="76" customWidth="1"/>
    <col min="9480" max="9480" width="4" style="76" customWidth="1"/>
    <col min="9481" max="9481" width="8.6640625" style="76" customWidth="1"/>
    <col min="9482" max="9482" width="10.109375" style="76" customWidth="1"/>
    <col min="9483" max="9728" width="9.109375" style="76"/>
    <col min="9729" max="9729" width="8" style="76" customWidth="1"/>
    <col min="9730" max="9731" width="9.109375" style="76"/>
    <col min="9732" max="9732" width="14" style="76" bestFit="1" customWidth="1"/>
    <col min="9733" max="9734" width="9.109375" style="76"/>
    <col min="9735" max="9735" width="15.109375" style="76" customWidth="1"/>
    <col min="9736" max="9736" width="4" style="76" customWidth="1"/>
    <col min="9737" max="9737" width="8.6640625" style="76" customWidth="1"/>
    <col min="9738" max="9738" width="10.109375" style="76" customWidth="1"/>
    <col min="9739" max="9984" width="9.109375" style="76"/>
    <col min="9985" max="9985" width="8" style="76" customWidth="1"/>
    <col min="9986" max="9987" width="9.109375" style="76"/>
    <col min="9988" max="9988" width="14" style="76" bestFit="1" customWidth="1"/>
    <col min="9989" max="9990" width="9.109375" style="76"/>
    <col min="9991" max="9991" width="15.109375" style="76" customWidth="1"/>
    <col min="9992" max="9992" width="4" style="76" customWidth="1"/>
    <col min="9993" max="9993" width="8.6640625" style="76" customWidth="1"/>
    <col min="9994" max="9994" width="10.109375" style="76" customWidth="1"/>
    <col min="9995" max="10240" width="9.109375" style="76"/>
    <col min="10241" max="10241" width="8" style="76" customWidth="1"/>
    <col min="10242" max="10243" width="9.109375" style="76"/>
    <col min="10244" max="10244" width="14" style="76" bestFit="1" customWidth="1"/>
    <col min="10245" max="10246" width="9.109375" style="76"/>
    <col min="10247" max="10247" width="15.109375" style="76" customWidth="1"/>
    <col min="10248" max="10248" width="4" style="76" customWidth="1"/>
    <col min="10249" max="10249" width="8.6640625" style="76" customWidth="1"/>
    <col min="10250" max="10250" width="10.109375" style="76" customWidth="1"/>
    <col min="10251" max="10496" width="9.109375" style="76"/>
    <col min="10497" max="10497" width="8" style="76" customWidth="1"/>
    <col min="10498" max="10499" width="9.109375" style="76"/>
    <col min="10500" max="10500" width="14" style="76" bestFit="1" customWidth="1"/>
    <col min="10501" max="10502" width="9.109375" style="76"/>
    <col min="10503" max="10503" width="15.109375" style="76" customWidth="1"/>
    <col min="10504" max="10504" width="4" style="76" customWidth="1"/>
    <col min="10505" max="10505" width="8.6640625" style="76" customWidth="1"/>
    <col min="10506" max="10506" width="10.109375" style="76" customWidth="1"/>
    <col min="10507" max="10752" width="9.109375" style="76"/>
    <col min="10753" max="10753" width="8" style="76" customWidth="1"/>
    <col min="10754" max="10755" width="9.109375" style="76"/>
    <col min="10756" max="10756" width="14" style="76" bestFit="1" customWidth="1"/>
    <col min="10757" max="10758" width="9.109375" style="76"/>
    <col min="10759" max="10759" width="15.109375" style="76" customWidth="1"/>
    <col min="10760" max="10760" width="4" style="76" customWidth="1"/>
    <col min="10761" max="10761" width="8.6640625" style="76" customWidth="1"/>
    <col min="10762" max="10762" width="10.109375" style="76" customWidth="1"/>
    <col min="10763" max="11008" width="9.109375" style="76"/>
    <col min="11009" max="11009" width="8" style="76" customWidth="1"/>
    <col min="11010" max="11011" width="9.109375" style="76"/>
    <col min="11012" max="11012" width="14" style="76" bestFit="1" customWidth="1"/>
    <col min="11013" max="11014" width="9.109375" style="76"/>
    <col min="11015" max="11015" width="15.109375" style="76" customWidth="1"/>
    <col min="11016" max="11016" width="4" style="76" customWidth="1"/>
    <col min="11017" max="11017" width="8.6640625" style="76" customWidth="1"/>
    <col min="11018" max="11018" width="10.109375" style="76" customWidth="1"/>
    <col min="11019" max="11264" width="9.109375" style="76"/>
    <col min="11265" max="11265" width="8" style="76" customWidth="1"/>
    <col min="11266" max="11267" width="9.109375" style="76"/>
    <col min="11268" max="11268" width="14" style="76" bestFit="1" customWidth="1"/>
    <col min="11269" max="11270" width="9.109375" style="76"/>
    <col min="11271" max="11271" width="15.109375" style="76" customWidth="1"/>
    <col min="11272" max="11272" width="4" style="76" customWidth="1"/>
    <col min="11273" max="11273" width="8.6640625" style="76" customWidth="1"/>
    <col min="11274" max="11274" width="10.109375" style="76" customWidth="1"/>
    <col min="11275" max="11520" width="9.109375" style="76"/>
    <col min="11521" max="11521" width="8" style="76" customWidth="1"/>
    <col min="11522" max="11523" width="9.109375" style="76"/>
    <col min="11524" max="11524" width="14" style="76" bestFit="1" customWidth="1"/>
    <col min="11525" max="11526" width="9.109375" style="76"/>
    <col min="11527" max="11527" width="15.109375" style="76" customWidth="1"/>
    <col min="11528" max="11528" width="4" style="76" customWidth="1"/>
    <col min="11529" max="11529" width="8.6640625" style="76" customWidth="1"/>
    <col min="11530" max="11530" width="10.109375" style="76" customWidth="1"/>
    <col min="11531" max="11776" width="9.109375" style="76"/>
    <col min="11777" max="11777" width="8" style="76" customWidth="1"/>
    <col min="11778" max="11779" width="9.109375" style="76"/>
    <col min="11780" max="11780" width="14" style="76" bestFit="1" customWidth="1"/>
    <col min="11781" max="11782" width="9.109375" style="76"/>
    <col min="11783" max="11783" width="15.109375" style="76" customWidth="1"/>
    <col min="11784" max="11784" width="4" style="76" customWidth="1"/>
    <col min="11785" max="11785" width="8.6640625" style="76" customWidth="1"/>
    <col min="11786" max="11786" width="10.109375" style="76" customWidth="1"/>
    <col min="11787" max="12032" width="9.109375" style="76"/>
    <col min="12033" max="12033" width="8" style="76" customWidth="1"/>
    <col min="12034" max="12035" width="9.109375" style="76"/>
    <col min="12036" max="12036" width="14" style="76" bestFit="1" customWidth="1"/>
    <col min="12037" max="12038" width="9.109375" style="76"/>
    <col min="12039" max="12039" width="15.109375" style="76" customWidth="1"/>
    <col min="12040" max="12040" width="4" style="76" customWidth="1"/>
    <col min="12041" max="12041" width="8.6640625" style="76" customWidth="1"/>
    <col min="12042" max="12042" width="10.109375" style="76" customWidth="1"/>
    <col min="12043" max="12288" width="9.109375" style="76"/>
    <col min="12289" max="12289" width="8" style="76" customWidth="1"/>
    <col min="12290" max="12291" width="9.109375" style="76"/>
    <col min="12292" max="12292" width="14" style="76" bestFit="1" customWidth="1"/>
    <col min="12293" max="12294" width="9.109375" style="76"/>
    <col min="12295" max="12295" width="15.109375" style="76" customWidth="1"/>
    <col min="12296" max="12296" width="4" style="76" customWidth="1"/>
    <col min="12297" max="12297" width="8.6640625" style="76" customWidth="1"/>
    <col min="12298" max="12298" width="10.109375" style="76" customWidth="1"/>
    <col min="12299" max="12544" width="9.109375" style="76"/>
    <col min="12545" max="12545" width="8" style="76" customWidth="1"/>
    <col min="12546" max="12547" width="9.109375" style="76"/>
    <col min="12548" max="12548" width="14" style="76" bestFit="1" customWidth="1"/>
    <col min="12549" max="12550" width="9.109375" style="76"/>
    <col min="12551" max="12551" width="15.109375" style="76" customWidth="1"/>
    <col min="12552" max="12552" width="4" style="76" customWidth="1"/>
    <col min="12553" max="12553" width="8.6640625" style="76" customWidth="1"/>
    <col min="12554" max="12554" width="10.109375" style="76" customWidth="1"/>
    <col min="12555" max="12800" width="9.109375" style="76"/>
    <col min="12801" max="12801" width="8" style="76" customWidth="1"/>
    <col min="12802" max="12803" width="9.109375" style="76"/>
    <col min="12804" max="12804" width="14" style="76" bestFit="1" customWidth="1"/>
    <col min="12805" max="12806" width="9.109375" style="76"/>
    <col min="12807" max="12807" width="15.109375" style="76" customWidth="1"/>
    <col min="12808" max="12808" width="4" style="76" customWidth="1"/>
    <col min="12809" max="12809" width="8.6640625" style="76" customWidth="1"/>
    <col min="12810" max="12810" width="10.109375" style="76" customWidth="1"/>
    <col min="12811" max="13056" width="9.109375" style="76"/>
    <col min="13057" max="13057" width="8" style="76" customWidth="1"/>
    <col min="13058" max="13059" width="9.109375" style="76"/>
    <col min="13060" max="13060" width="14" style="76" bestFit="1" customWidth="1"/>
    <col min="13061" max="13062" width="9.109375" style="76"/>
    <col min="13063" max="13063" width="15.109375" style="76" customWidth="1"/>
    <col min="13064" max="13064" width="4" style="76" customWidth="1"/>
    <col min="13065" max="13065" width="8.6640625" style="76" customWidth="1"/>
    <col min="13066" max="13066" width="10.109375" style="76" customWidth="1"/>
    <col min="13067" max="13312" width="9.109375" style="76"/>
    <col min="13313" max="13313" width="8" style="76" customWidth="1"/>
    <col min="13314" max="13315" width="9.109375" style="76"/>
    <col min="13316" max="13316" width="14" style="76" bestFit="1" customWidth="1"/>
    <col min="13317" max="13318" width="9.109375" style="76"/>
    <col min="13319" max="13319" width="15.109375" style="76" customWidth="1"/>
    <col min="13320" max="13320" width="4" style="76" customWidth="1"/>
    <col min="13321" max="13321" width="8.6640625" style="76" customWidth="1"/>
    <col min="13322" max="13322" width="10.109375" style="76" customWidth="1"/>
    <col min="13323" max="13568" width="9.109375" style="76"/>
    <col min="13569" max="13569" width="8" style="76" customWidth="1"/>
    <col min="13570" max="13571" width="9.109375" style="76"/>
    <col min="13572" max="13572" width="14" style="76" bestFit="1" customWidth="1"/>
    <col min="13573" max="13574" width="9.109375" style="76"/>
    <col min="13575" max="13575" width="15.109375" style="76" customWidth="1"/>
    <col min="13576" max="13576" width="4" style="76" customWidth="1"/>
    <col min="13577" max="13577" width="8.6640625" style="76" customWidth="1"/>
    <col min="13578" max="13578" width="10.109375" style="76" customWidth="1"/>
    <col min="13579" max="13824" width="9.109375" style="76"/>
    <col min="13825" max="13825" width="8" style="76" customWidth="1"/>
    <col min="13826" max="13827" width="9.109375" style="76"/>
    <col min="13828" max="13828" width="14" style="76" bestFit="1" customWidth="1"/>
    <col min="13829" max="13830" width="9.109375" style="76"/>
    <col min="13831" max="13831" width="15.109375" style="76" customWidth="1"/>
    <col min="13832" max="13832" width="4" style="76" customWidth="1"/>
    <col min="13833" max="13833" width="8.6640625" style="76" customWidth="1"/>
    <col min="13834" max="13834" width="10.109375" style="76" customWidth="1"/>
    <col min="13835" max="14080" width="9.109375" style="76"/>
    <col min="14081" max="14081" width="8" style="76" customWidth="1"/>
    <col min="14082" max="14083" width="9.109375" style="76"/>
    <col min="14084" max="14084" width="14" style="76" bestFit="1" customWidth="1"/>
    <col min="14085" max="14086" width="9.109375" style="76"/>
    <col min="14087" max="14087" width="15.109375" style="76" customWidth="1"/>
    <col min="14088" max="14088" width="4" style="76" customWidth="1"/>
    <col min="14089" max="14089" width="8.6640625" style="76" customWidth="1"/>
    <col min="14090" max="14090" width="10.109375" style="76" customWidth="1"/>
    <col min="14091" max="14336" width="9.109375" style="76"/>
    <col min="14337" max="14337" width="8" style="76" customWidth="1"/>
    <col min="14338" max="14339" width="9.109375" style="76"/>
    <col min="14340" max="14340" width="14" style="76" bestFit="1" customWidth="1"/>
    <col min="14341" max="14342" width="9.109375" style="76"/>
    <col min="14343" max="14343" width="15.109375" style="76" customWidth="1"/>
    <col min="14344" max="14344" width="4" style="76" customWidth="1"/>
    <col min="14345" max="14345" width="8.6640625" style="76" customWidth="1"/>
    <col min="14346" max="14346" width="10.109375" style="76" customWidth="1"/>
    <col min="14347" max="14592" width="9.109375" style="76"/>
    <col min="14593" max="14593" width="8" style="76" customWidth="1"/>
    <col min="14594" max="14595" width="9.109375" style="76"/>
    <col min="14596" max="14596" width="14" style="76" bestFit="1" customWidth="1"/>
    <col min="14597" max="14598" width="9.109375" style="76"/>
    <col min="14599" max="14599" width="15.109375" style="76" customWidth="1"/>
    <col min="14600" max="14600" width="4" style="76" customWidth="1"/>
    <col min="14601" max="14601" width="8.6640625" style="76" customWidth="1"/>
    <col min="14602" max="14602" width="10.109375" style="76" customWidth="1"/>
    <col min="14603" max="14848" width="9.109375" style="76"/>
    <col min="14849" max="14849" width="8" style="76" customWidth="1"/>
    <col min="14850" max="14851" width="9.109375" style="76"/>
    <col min="14852" max="14852" width="14" style="76" bestFit="1" customWidth="1"/>
    <col min="14853" max="14854" width="9.109375" style="76"/>
    <col min="14855" max="14855" width="15.109375" style="76" customWidth="1"/>
    <col min="14856" max="14856" width="4" style="76" customWidth="1"/>
    <col min="14857" max="14857" width="8.6640625" style="76" customWidth="1"/>
    <col min="14858" max="14858" width="10.109375" style="76" customWidth="1"/>
    <col min="14859" max="15104" width="9.109375" style="76"/>
    <col min="15105" max="15105" width="8" style="76" customWidth="1"/>
    <col min="15106" max="15107" width="9.109375" style="76"/>
    <col min="15108" max="15108" width="14" style="76" bestFit="1" customWidth="1"/>
    <col min="15109" max="15110" width="9.109375" style="76"/>
    <col min="15111" max="15111" width="15.109375" style="76" customWidth="1"/>
    <col min="15112" max="15112" width="4" style="76" customWidth="1"/>
    <col min="15113" max="15113" width="8.6640625" style="76" customWidth="1"/>
    <col min="15114" max="15114" width="10.109375" style="76" customWidth="1"/>
    <col min="15115" max="15360" width="9.109375" style="76"/>
    <col min="15361" max="15361" width="8" style="76" customWidth="1"/>
    <col min="15362" max="15363" width="9.109375" style="76"/>
    <col min="15364" max="15364" width="14" style="76" bestFit="1" customWidth="1"/>
    <col min="15365" max="15366" width="9.109375" style="76"/>
    <col min="15367" max="15367" width="15.109375" style="76" customWidth="1"/>
    <col min="15368" max="15368" width="4" style="76" customWidth="1"/>
    <col min="15369" max="15369" width="8.6640625" style="76" customWidth="1"/>
    <col min="15370" max="15370" width="10.109375" style="76" customWidth="1"/>
    <col min="15371" max="15616" width="9.109375" style="76"/>
    <col min="15617" max="15617" width="8" style="76" customWidth="1"/>
    <col min="15618" max="15619" width="9.109375" style="76"/>
    <col min="15620" max="15620" width="14" style="76" bestFit="1" customWidth="1"/>
    <col min="15621" max="15622" width="9.109375" style="76"/>
    <col min="15623" max="15623" width="15.109375" style="76" customWidth="1"/>
    <col min="15624" max="15624" width="4" style="76" customWidth="1"/>
    <col min="15625" max="15625" width="8.6640625" style="76" customWidth="1"/>
    <col min="15626" max="15626" width="10.109375" style="76" customWidth="1"/>
    <col min="15627" max="15872" width="9.109375" style="76"/>
    <col min="15873" max="15873" width="8" style="76" customWidth="1"/>
    <col min="15874" max="15875" width="9.109375" style="76"/>
    <col min="15876" max="15876" width="14" style="76" bestFit="1" customWidth="1"/>
    <col min="15877" max="15878" width="9.109375" style="76"/>
    <col min="15879" max="15879" width="15.109375" style="76" customWidth="1"/>
    <col min="15880" max="15880" width="4" style="76" customWidth="1"/>
    <col min="15881" max="15881" width="8.6640625" style="76" customWidth="1"/>
    <col min="15882" max="15882" width="10.109375" style="76" customWidth="1"/>
    <col min="15883" max="16128" width="9.109375" style="76"/>
    <col min="16129" max="16129" width="8" style="76" customWidth="1"/>
    <col min="16130" max="16131" width="9.109375" style="76"/>
    <col min="16132" max="16132" width="14" style="76" bestFit="1" customWidth="1"/>
    <col min="16133" max="16134" width="9.109375" style="76"/>
    <col min="16135" max="16135" width="15.109375" style="76" customWidth="1"/>
    <col min="16136" max="16136" width="4" style="76" customWidth="1"/>
    <col min="16137" max="16137" width="8.6640625" style="76" customWidth="1"/>
    <col min="16138" max="16138" width="10.109375" style="76" customWidth="1"/>
    <col min="16139" max="16384" width="9.109375" style="76"/>
  </cols>
  <sheetData>
    <row r="1" spans="1:10" ht="17.25" customHeight="1" x14ac:dyDescent="0.15">
      <c r="A1" s="75" t="s">
        <v>39</v>
      </c>
    </row>
    <row r="3" spans="1:10" ht="17.25" customHeight="1" x14ac:dyDescent="0.15">
      <c r="A3" s="77" t="s">
        <v>15</v>
      </c>
      <c r="B3" s="112" t="s">
        <v>43</v>
      </c>
      <c r="C3" s="112"/>
      <c r="D3" s="112"/>
      <c r="E3" s="112"/>
      <c r="F3" s="112"/>
      <c r="G3" s="112"/>
      <c r="H3" s="112"/>
      <c r="I3" s="112"/>
      <c r="J3" s="112"/>
    </row>
    <row r="4" spans="1:10" ht="17.25" customHeight="1" x14ac:dyDescent="0.15">
      <c r="B4" s="79" t="s">
        <v>45</v>
      </c>
      <c r="C4" s="79"/>
      <c r="D4" s="79"/>
      <c r="E4" s="79"/>
      <c r="F4" s="79"/>
      <c r="G4" s="79"/>
      <c r="H4" s="79"/>
      <c r="I4" s="79"/>
      <c r="J4" s="79"/>
    </row>
    <row r="5" spans="1:10" ht="17.25" customHeight="1" x14ac:dyDescent="0.15">
      <c r="B5" s="79" t="s">
        <v>44</v>
      </c>
      <c r="C5" s="79"/>
      <c r="D5" s="79"/>
      <c r="E5" s="79"/>
      <c r="F5" s="79"/>
      <c r="G5" s="79"/>
      <c r="H5" s="79"/>
      <c r="I5" s="79"/>
      <c r="J5" s="79"/>
    </row>
    <row r="6" spans="1:10" ht="17.25" customHeight="1" x14ac:dyDescent="0.15">
      <c r="B6" s="113" t="s">
        <v>16</v>
      </c>
      <c r="C6" s="112"/>
      <c r="D6" s="112"/>
      <c r="E6" s="112"/>
      <c r="F6" s="112"/>
      <c r="G6" s="112"/>
      <c r="H6" s="112"/>
      <c r="I6" s="112"/>
      <c r="J6" s="112"/>
    </row>
    <row r="7" spans="1:10" ht="11.25" customHeight="1" x14ac:dyDescent="0.15">
      <c r="B7" s="78"/>
      <c r="C7" s="79"/>
      <c r="D7" s="79"/>
      <c r="E7" s="79"/>
      <c r="F7" s="79"/>
      <c r="G7" s="79"/>
      <c r="H7" s="79"/>
      <c r="I7" s="79"/>
      <c r="J7" s="79"/>
    </row>
    <row r="8" spans="1:10" ht="17.25" customHeight="1" x14ac:dyDescent="0.15">
      <c r="A8" s="77" t="s">
        <v>17</v>
      </c>
      <c r="B8" s="113" t="s">
        <v>20</v>
      </c>
      <c r="C8" s="112"/>
      <c r="D8" s="112"/>
      <c r="E8" s="112"/>
      <c r="F8" s="112"/>
      <c r="G8" s="112"/>
      <c r="H8" s="112"/>
      <c r="I8" s="112"/>
      <c r="J8" s="112"/>
    </row>
    <row r="9" spans="1:10" ht="14.25" customHeight="1" x14ac:dyDescent="0.15">
      <c r="B9" s="79"/>
      <c r="C9" s="79"/>
      <c r="D9" s="79"/>
      <c r="E9" s="79"/>
      <c r="F9" s="79"/>
      <c r="G9" s="79"/>
      <c r="H9" s="79"/>
      <c r="I9" s="79"/>
      <c r="J9" s="79"/>
    </row>
    <row r="10" spans="1:10" ht="17.25" customHeight="1" x14ac:dyDescent="0.15">
      <c r="A10" s="77" t="s">
        <v>19</v>
      </c>
      <c r="B10" s="112" t="s">
        <v>40</v>
      </c>
      <c r="C10" s="112"/>
      <c r="D10" s="112"/>
      <c r="E10" s="112"/>
      <c r="F10" s="112"/>
      <c r="G10" s="112"/>
      <c r="H10" s="112"/>
      <c r="I10" s="112"/>
      <c r="J10" s="112"/>
    </row>
    <row r="11" spans="1:10" ht="13.5" customHeight="1" x14ac:dyDescent="0.15">
      <c r="B11" s="79"/>
      <c r="C11" s="79"/>
      <c r="D11" s="79"/>
      <c r="E11" s="79"/>
      <c r="F11" s="79"/>
      <c r="G11" s="79"/>
      <c r="H11" s="79"/>
      <c r="I11" s="79"/>
      <c r="J11" s="79"/>
    </row>
    <row r="12" spans="1:10" ht="17.25" customHeight="1" x14ac:dyDescent="0.15">
      <c r="A12" s="77" t="s">
        <v>21</v>
      </c>
      <c r="B12" s="112" t="s">
        <v>41</v>
      </c>
      <c r="C12" s="112"/>
      <c r="D12" s="112"/>
      <c r="E12" s="112"/>
      <c r="F12" s="112"/>
      <c r="G12" s="112"/>
      <c r="H12" s="112"/>
      <c r="I12" s="112"/>
      <c r="J12" s="112"/>
    </row>
    <row r="13" spans="1:10" ht="17.25" customHeight="1" x14ac:dyDescent="0.15">
      <c r="B13" s="112" t="s">
        <v>23</v>
      </c>
      <c r="C13" s="112"/>
      <c r="D13" s="112"/>
      <c r="E13" s="112"/>
      <c r="F13" s="112"/>
      <c r="G13" s="112"/>
      <c r="H13" s="112"/>
      <c r="I13" s="112"/>
      <c r="J13" s="112"/>
    </row>
    <row r="14" spans="1:10" ht="13.5" customHeight="1" x14ac:dyDescent="0.15">
      <c r="B14" s="79"/>
      <c r="C14" s="79"/>
      <c r="D14" s="79"/>
      <c r="E14" s="79"/>
      <c r="F14" s="79"/>
      <c r="G14" s="79"/>
      <c r="H14" s="79"/>
      <c r="I14" s="79"/>
      <c r="J14" s="79"/>
    </row>
    <row r="15" spans="1:10" ht="17.25" customHeight="1" x14ac:dyDescent="0.15">
      <c r="A15" s="77" t="s">
        <v>22</v>
      </c>
      <c r="B15" s="112" t="s">
        <v>42</v>
      </c>
      <c r="C15" s="112"/>
      <c r="D15" s="112"/>
      <c r="E15" s="112"/>
      <c r="F15" s="112"/>
      <c r="G15" s="112"/>
      <c r="H15" s="112"/>
      <c r="I15" s="112"/>
      <c r="J15" s="112"/>
    </row>
    <row r="16" spans="1:10" ht="17.25" customHeight="1" x14ac:dyDescent="0.15">
      <c r="B16" s="112" t="s">
        <v>24</v>
      </c>
      <c r="C16" s="112"/>
      <c r="D16" s="112"/>
      <c r="E16" s="112"/>
      <c r="F16" s="112"/>
      <c r="G16" s="112"/>
      <c r="H16" s="112"/>
      <c r="I16" s="112"/>
      <c r="J16" s="112"/>
    </row>
    <row r="17" spans="1:10" ht="18.75" customHeight="1" x14ac:dyDescent="0.15">
      <c r="B17" s="112" t="s">
        <v>25</v>
      </c>
      <c r="C17" s="112"/>
      <c r="D17" s="112"/>
      <c r="E17" s="112"/>
      <c r="F17" s="112"/>
      <c r="G17" s="112"/>
      <c r="H17" s="112"/>
      <c r="I17" s="112"/>
      <c r="J17" s="112"/>
    </row>
    <row r="18" spans="1:10" ht="7.5" customHeight="1" x14ac:dyDescent="0.15">
      <c r="A18" s="79"/>
      <c r="B18" s="79"/>
      <c r="C18" s="79"/>
      <c r="D18" s="79"/>
      <c r="E18" s="79"/>
      <c r="F18" s="79"/>
      <c r="G18" s="79"/>
      <c r="H18" s="79"/>
      <c r="I18" s="79"/>
      <c r="J18" s="79"/>
    </row>
    <row r="19" spans="1:10" ht="17.25" customHeight="1" x14ac:dyDescent="0.15">
      <c r="B19" s="112"/>
      <c r="C19" s="112"/>
      <c r="D19" s="112"/>
      <c r="E19" s="112"/>
      <c r="F19" s="112"/>
      <c r="G19" s="112"/>
      <c r="H19" s="112"/>
      <c r="I19" s="112"/>
      <c r="J19" s="112"/>
    </row>
    <row r="20" spans="1:10" ht="17.25" customHeight="1" x14ac:dyDescent="0.15">
      <c r="B20" s="112"/>
      <c r="C20" s="112"/>
      <c r="D20" s="112"/>
      <c r="E20" s="112"/>
      <c r="F20" s="112"/>
      <c r="G20" s="112"/>
      <c r="H20" s="112"/>
      <c r="I20" s="112"/>
      <c r="J20" s="112"/>
    </row>
    <row r="21" spans="1:10" ht="7.5" customHeight="1" x14ac:dyDescent="0.15">
      <c r="A21" s="79"/>
      <c r="B21" s="79"/>
      <c r="C21" s="79"/>
      <c r="D21" s="79"/>
      <c r="E21" s="79"/>
      <c r="F21" s="79"/>
      <c r="G21" s="79"/>
      <c r="H21" s="79"/>
      <c r="I21" s="79"/>
      <c r="J21" s="79"/>
    </row>
    <row r="22" spans="1:10" ht="17.25" customHeight="1" x14ac:dyDescent="0.15">
      <c r="B22" s="112"/>
      <c r="C22" s="112"/>
      <c r="D22" s="112"/>
      <c r="E22" s="112"/>
      <c r="F22" s="112"/>
      <c r="G22" s="112"/>
      <c r="H22" s="112"/>
      <c r="I22" s="112"/>
      <c r="J22" s="112"/>
    </row>
    <row r="23" spans="1:10" ht="7.5" customHeight="1" x14ac:dyDescent="0.15">
      <c r="B23" s="112"/>
      <c r="C23" s="112"/>
      <c r="D23" s="112"/>
      <c r="E23" s="112"/>
      <c r="F23" s="112"/>
      <c r="G23" s="112"/>
      <c r="H23" s="112"/>
      <c r="I23" s="112"/>
      <c r="J23" s="112"/>
    </row>
    <row r="24" spans="1:10" ht="17.25" customHeight="1" x14ac:dyDescent="0.15">
      <c r="B24" s="112"/>
      <c r="C24" s="112"/>
      <c r="D24" s="112"/>
      <c r="E24" s="112"/>
      <c r="F24" s="112"/>
      <c r="G24" s="112"/>
      <c r="H24" s="112"/>
      <c r="I24" s="112"/>
      <c r="J24" s="112"/>
    </row>
    <row r="25" spans="1:10" ht="7.5" customHeight="1" x14ac:dyDescent="0.15"/>
  </sheetData>
  <mergeCells count="14">
    <mergeCell ref="B13:J13"/>
    <mergeCell ref="B24:J24"/>
    <mergeCell ref="B15:J15"/>
    <mergeCell ref="B16:J16"/>
    <mergeCell ref="B17:J17"/>
    <mergeCell ref="B19:J19"/>
    <mergeCell ref="B20:J20"/>
    <mergeCell ref="B22:J22"/>
    <mergeCell ref="B23:J23"/>
    <mergeCell ref="B3:J3"/>
    <mergeCell ref="B6:J6"/>
    <mergeCell ref="B8:J8"/>
    <mergeCell ref="B10:J10"/>
    <mergeCell ref="B12:J12"/>
  </mergeCells>
  <phoneticPr fontId="4"/>
  <pageMargins left="0.78740157480314965" right="0.78740157480314965" top="0.59055118110236227" bottom="0.59055118110236227" header="0.51181102362204722" footer="0.51181102362204722"/>
  <pageSetup paperSize="9" scale="98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F27"/>
  <sheetViews>
    <sheetView showGridLines="0" tabSelected="1" zoomScaleNormal="100" zoomScaleSheetLayoutView="90" workbookViewId="0">
      <selection activeCell="M7" sqref="M7"/>
    </sheetView>
  </sheetViews>
  <sheetFormatPr defaultColWidth="9.109375" defaultRowHeight="19.5" customHeight="1" x14ac:dyDescent="0.15"/>
  <cols>
    <col min="1" max="1" width="1.44140625" style="1" customWidth="1"/>
    <col min="2" max="4" width="2.6640625" style="1" customWidth="1"/>
    <col min="5" max="5" width="6.44140625" style="1" customWidth="1"/>
    <col min="6" max="6" width="3.33203125" style="1" bestFit="1" customWidth="1"/>
    <col min="7" max="7" width="4.33203125" style="1" bestFit="1" customWidth="1"/>
    <col min="8" max="8" width="4.88671875" style="1" bestFit="1" customWidth="1"/>
    <col min="9" max="11" width="1.5546875" style="1" customWidth="1"/>
    <col min="12" max="12" width="9.44140625" style="1" customWidth="1"/>
    <col min="13" max="13" width="10.109375" style="2" customWidth="1"/>
    <col min="14" max="18" width="9.44140625" style="2" customWidth="1"/>
    <col min="19" max="32" width="9.44140625" style="1" customWidth="1"/>
    <col min="33" max="33" width="2.44140625" style="1" customWidth="1"/>
    <col min="34" max="16384" width="9.109375" style="1"/>
  </cols>
  <sheetData>
    <row r="1" spans="2:32" ht="19.5" customHeight="1" x14ac:dyDescent="0.15">
      <c r="B1" s="131" t="s">
        <v>26</v>
      </c>
      <c r="C1" s="131"/>
      <c r="D1" s="131"/>
      <c r="E1" s="131"/>
      <c r="F1" s="131"/>
      <c r="G1" s="131"/>
      <c r="H1" s="131"/>
      <c r="I1" s="131"/>
      <c r="J1" s="131"/>
      <c r="K1" s="74"/>
    </row>
    <row r="2" spans="2:32" ht="19.5" customHeight="1" x14ac:dyDescent="0.15">
      <c r="B2" s="74"/>
      <c r="C2" s="74"/>
      <c r="D2" s="74"/>
      <c r="E2" s="74"/>
      <c r="F2" s="74"/>
      <c r="G2" s="74"/>
      <c r="H2" s="74"/>
      <c r="I2" s="74"/>
      <c r="J2" s="74"/>
      <c r="K2" s="74"/>
      <c r="S2" s="80"/>
      <c r="T2" s="81"/>
      <c r="U2" s="82"/>
      <c r="V2" s="81"/>
    </row>
    <row r="3" spans="2:32" ht="19.5" customHeight="1" x14ac:dyDescent="0.15">
      <c r="B3" s="132" t="s">
        <v>27</v>
      </c>
      <c r="C3" s="132"/>
      <c r="D3" s="132"/>
      <c r="E3" s="132"/>
      <c r="F3" s="133"/>
      <c r="G3" s="133"/>
      <c r="H3" s="133"/>
      <c r="I3" s="133"/>
      <c r="J3" s="133"/>
      <c r="K3" s="74"/>
      <c r="L3" s="132" t="s">
        <v>28</v>
      </c>
      <c r="M3" s="132"/>
      <c r="N3" s="134"/>
      <c r="O3" s="134"/>
      <c r="P3" s="86"/>
      <c r="Q3" s="4" t="s">
        <v>1</v>
      </c>
      <c r="R3" s="130"/>
      <c r="S3" s="130"/>
      <c r="T3" s="80"/>
      <c r="U3" s="83"/>
      <c r="V3" s="82"/>
      <c r="W3" s="81"/>
    </row>
    <row r="4" spans="2:32" ht="19.5" customHeight="1" x14ac:dyDescent="0.15">
      <c r="M4" s="1"/>
      <c r="N4" s="1"/>
      <c r="O4" s="3"/>
      <c r="P4" s="1"/>
      <c r="Q4" s="1"/>
      <c r="R4" s="1"/>
      <c r="S4" s="84"/>
      <c r="T4" s="84"/>
      <c r="U4" s="85"/>
      <c r="V4" s="85"/>
      <c r="AA4" s="5"/>
      <c r="AF4" s="5"/>
    </row>
    <row r="5" spans="2:32" ht="16.5" customHeight="1" x14ac:dyDescent="0.15">
      <c r="M5" s="6"/>
      <c r="N5" s="6"/>
      <c r="O5" s="6"/>
      <c r="P5" s="6"/>
      <c r="Q5" s="6"/>
      <c r="R5" s="6"/>
      <c r="U5" s="117" t="s">
        <v>2</v>
      </c>
      <c r="V5" s="117"/>
      <c r="W5" s="6"/>
      <c r="X5" s="6"/>
      <c r="Y5" s="6"/>
      <c r="Z5" s="6"/>
      <c r="AA5" s="6"/>
      <c r="AB5" s="6"/>
      <c r="AC5" s="6"/>
      <c r="AD5" s="6"/>
      <c r="AE5" s="6"/>
      <c r="AF5" s="5" t="s">
        <v>2</v>
      </c>
    </row>
    <row r="6" spans="2:32" ht="19.5" customHeight="1" x14ac:dyDescent="0.15">
      <c r="B6" s="118"/>
      <c r="C6" s="119"/>
      <c r="D6" s="119"/>
      <c r="E6" s="119"/>
      <c r="F6" s="119"/>
      <c r="G6" s="119"/>
      <c r="H6" s="119"/>
      <c r="I6" s="119"/>
      <c r="J6" s="119"/>
      <c r="K6" s="119"/>
      <c r="L6" s="103"/>
      <c r="M6" s="106">
        <v>9</v>
      </c>
      <c r="N6" s="107">
        <f>M6+1</f>
        <v>10</v>
      </c>
      <c r="O6" s="107">
        <f t="shared" ref="O6:U6" si="0">N6+1</f>
        <v>11</v>
      </c>
      <c r="P6" s="107">
        <f t="shared" si="0"/>
        <v>12</v>
      </c>
      <c r="Q6" s="107">
        <f t="shared" si="0"/>
        <v>13</v>
      </c>
      <c r="R6" s="107">
        <f t="shared" si="0"/>
        <v>14</v>
      </c>
      <c r="S6" s="107">
        <f t="shared" si="0"/>
        <v>15</v>
      </c>
      <c r="T6" s="107">
        <f t="shared" si="0"/>
        <v>16</v>
      </c>
      <c r="U6" s="107">
        <f t="shared" si="0"/>
        <v>17</v>
      </c>
      <c r="V6" s="108">
        <f t="shared" ref="V6:AF6" si="1">U6+1</f>
        <v>18</v>
      </c>
      <c r="W6" s="109">
        <f t="shared" si="1"/>
        <v>19</v>
      </c>
      <c r="X6" s="110">
        <f t="shared" si="1"/>
        <v>20</v>
      </c>
      <c r="Y6" s="110">
        <f t="shared" ref="Y6" si="2">X6+1</f>
        <v>21</v>
      </c>
      <c r="Z6" s="110">
        <f t="shared" ref="Z6" si="3">Y6+1</f>
        <v>22</v>
      </c>
      <c r="AA6" s="110">
        <f t="shared" ref="AA6" si="4">Z6+1</f>
        <v>23</v>
      </c>
      <c r="AB6" s="110">
        <f t="shared" ref="AB6" si="5">AA6+1</f>
        <v>24</v>
      </c>
      <c r="AC6" s="110">
        <f t="shared" ref="AC6" si="6">AB6+1</f>
        <v>25</v>
      </c>
      <c r="AD6" s="110">
        <f t="shared" ref="AD6" si="7">AC6+1</f>
        <v>26</v>
      </c>
      <c r="AE6" s="110">
        <f t="shared" ref="AE6" si="8">AD6+1</f>
        <v>27</v>
      </c>
      <c r="AF6" s="111">
        <f t="shared" si="1"/>
        <v>28</v>
      </c>
    </row>
    <row r="7" spans="2:32" ht="19.5" customHeight="1" x14ac:dyDescent="0.15">
      <c r="B7" s="8"/>
      <c r="C7" s="120" t="s">
        <v>29</v>
      </c>
      <c r="D7" s="121"/>
      <c r="E7" s="121"/>
      <c r="F7" s="121"/>
      <c r="G7" s="121"/>
      <c r="H7" s="121"/>
      <c r="I7" s="121"/>
      <c r="J7" s="121"/>
      <c r="K7" s="121"/>
      <c r="L7" s="104"/>
      <c r="M7" s="10"/>
      <c r="N7" s="105"/>
      <c r="O7" s="10"/>
      <c r="P7" s="10"/>
      <c r="Q7" s="10"/>
      <c r="R7" s="11"/>
      <c r="S7" s="11"/>
      <c r="T7" s="11"/>
      <c r="U7" s="11"/>
      <c r="V7" s="102"/>
      <c r="W7" s="9"/>
      <c r="X7" s="10"/>
      <c r="Y7" s="10"/>
      <c r="Z7" s="10"/>
      <c r="AA7" s="10"/>
      <c r="AB7" s="10"/>
      <c r="AC7" s="10"/>
      <c r="AD7" s="10"/>
      <c r="AE7" s="10"/>
      <c r="AF7" s="13"/>
    </row>
    <row r="8" spans="2:32" ht="19.5" customHeight="1" x14ac:dyDescent="0.15">
      <c r="B8" s="8"/>
      <c r="C8" s="120" t="s">
        <v>30</v>
      </c>
      <c r="D8" s="121"/>
      <c r="E8" s="121"/>
      <c r="F8" s="121"/>
      <c r="G8" s="121"/>
      <c r="H8" s="121"/>
      <c r="I8" s="121"/>
      <c r="J8" s="121"/>
      <c r="K8" s="121"/>
      <c r="L8" s="104"/>
      <c r="M8" s="10"/>
      <c r="N8" s="105"/>
      <c r="O8" s="10"/>
      <c r="P8" s="10"/>
      <c r="Q8" s="10"/>
      <c r="R8" s="11"/>
      <c r="S8" s="11"/>
      <c r="T8" s="11"/>
      <c r="U8" s="11"/>
      <c r="V8" s="102"/>
      <c r="W8" s="9"/>
      <c r="X8" s="10"/>
      <c r="Y8" s="10"/>
      <c r="Z8" s="10"/>
      <c r="AA8" s="10"/>
      <c r="AB8" s="10"/>
      <c r="AC8" s="10"/>
      <c r="AD8" s="10"/>
      <c r="AE8" s="10"/>
      <c r="AF8" s="13"/>
    </row>
    <row r="9" spans="2:32" ht="19.5" customHeight="1" x14ac:dyDescent="0.15">
      <c r="B9" s="8"/>
      <c r="C9" s="14"/>
      <c r="D9" s="15"/>
      <c r="E9" s="15"/>
      <c r="F9" s="15"/>
      <c r="G9" s="15"/>
      <c r="H9" s="15"/>
      <c r="I9" s="15"/>
      <c r="J9" s="15"/>
      <c r="K9" s="16"/>
      <c r="L9" s="9"/>
      <c r="M9" s="10"/>
      <c r="N9" s="10"/>
      <c r="O9" s="10"/>
      <c r="P9" s="10"/>
      <c r="Q9" s="10"/>
      <c r="R9" s="10"/>
      <c r="S9" s="10"/>
      <c r="T9" s="10"/>
      <c r="U9" s="10"/>
      <c r="V9" s="13"/>
      <c r="W9" s="9"/>
      <c r="X9" s="10"/>
      <c r="Y9" s="10"/>
      <c r="Z9" s="10"/>
      <c r="AA9" s="10"/>
      <c r="AB9" s="10"/>
      <c r="AC9" s="10"/>
      <c r="AD9" s="10"/>
      <c r="AE9" s="10"/>
      <c r="AF9" s="13"/>
    </row>
    <row r="10" spans="2:32" ht="19.5" customHeight="1" x14ac:dyDescent="0.15">
      <c r="B10" s="122" t="s">
        <v>3</v>
      </c>
      <c r="C10" s="123"/>
      <c r="D10" s="123"/>
      <c r="E10" s="123"/>
      <c r="F10" s="123"/>
      <c r="G10" s="123"/>
      <c r="H10" s="123"/>
      <c r="I10" s="123"/>
      <c r="J10" s="123"/>
      <c r="K10" s="123"/>
      <c r="L10" s="17">
        <f t="shared" ref="L10:AF10" si="9">SUM(L7:L9)</f>
        <v>0</v>
      </c>
      <c r="M10" s="18">
        <f t="shared" si="9"/>
        <v>0</v>
      </c>
      <c r="N10" s="18">
        <f t="shared" si="9"/>
        <v>0</v>
      </c>
      <c r="O10" s="18">
        <f t="shared" si="9"/>
        <v>0</v>
      </c>
      <c r="P10" s="18">
        <f t="shared" si="9"/>
        <v>0</v>
      </c>
      <c r="Q10" s="18">
        <f t="shared" si="9"/>
        <v>0</v>
      </c>
      <c r="R10" s="18">
        <f t="shared" si="9"/>
        <v>0</v>
      </c>
      <c r="S10" s="18">
        <f t="shared" si="9"/>
        <v>0</v>
      </c>
      <c r="T10" s="18">
        <f t="shared" si="9"/>
        <v>0</v>
      </c>
      <c r="U10" s="18">
        <f t="shared" si="9"/>
        <v>0</v>
      </c>
      <c r="V10" s="19">
        <f t="shared" si="9"/>
        <v>0</v>
      </c>
      <c r="W10" s="17">
        <f t="shared" si="9"/>
        <v>0</v>
      </c>
      <c r="X10" s="18">
        <f t="shared" si="9"/>
        <v>0</v>
      </c>
      <c r="Y10" s="18">
        <f t="shared" si="9"/>
        <v>0</v>
      </c>
      <c r="Z10" s="18">
        <f t="shared" si="9"/>
        <v>0</v>
      </c>
      <c r="AA10" s="18">
        <f t="shared" si="9"/>
        <v>0</v>
      </c>
      <c r="AB10" s="18">
        <f t="shared" si="9"/>
        <v>0</v>
      </c>
      <c r="AC10" s="18">
        <f t="shared" si="9"/>
        <v>0</v>
      </c>
      <c r="AD10" s="18">
        <f t="shared" si="9"/>
        <v>0</v>
      </c>
      <c r="AE10" s="18">
        <f t="shared" si="9"/>
        <v>0</v>
      </c>
      <c r="AF10" s="19">
        <f t="shared" si="9"/>
        <v>0</v>
      </c>
    </row>
    <row r="11" spans="2:32" ht="19.5" customHeight="1" x14ac:dyDescent="0.15">
      <c r="B11" s="8"/>
      <c r="C11" s="14" t="s">
        <v>31</v>
      </c>
      <c r="D11" s="15"/>
      <c r="E11" s="20"/>
      <c r="F11" s="15"/>
      <c r="G11" s="15"/>
      <c r="H11" s="15"/>
      <c r="I11" s="15"/>
      <c r="J11" s="15"/>
      <c r="K11" s="15"/>
      <c r="L11" s="21"/>
      <c r="M11" s="11"/>
      <c r="N11" s="22"/>
      <c r="O11" s="11"/>
      <c r="P11" s="11"/>
      <c r="Q11" s="11"/>
      <c r="R11" s="11"/>
      <c r="S11" s="11"/>
      <c r="T11" s="11"/>
      <c r="U11" s="11"/>
      <c r="V11" s="12"/>
      <c r="W11" s="21"/>
      <c r="X11" s="22"/>
      <c r="Y11" s="22"/>
      <c r="Z11" s="22"/>
      <c r="AA11" s="22"/>
      <c r="AB11" s="22"/>
      <c r="AC11" s="22"/>
      <c r="AD11" s="22"/>
      <c r="AE11" s="22"/>
      <c r="AF11" s="23"/>
    </row>
    <row r="12" spans="2:32" ht="19.5" customHeight="1" x14ac:dyDescent="0.15">
      <c r="B12" s="8"/>
      <c r="C12" s="14" t="s">
        <v>32</v>
      </c>
      <c r="D12" s="15"/>
      <c r="E12" s="20"/>
      <c r="F12" s="15"/>
      <c r="G12" s="15"/>
      <c r="H12" s="15"/>
      <c r="I12" s="15"/>
      <c r="J12" s="15"/>
      <c r="K12" s="15"/>
      <c r="L12" s="21"/>
      <c r="M12" s="11"/>
      <c r="N12" s="11"/>
      <c r="O12" s="11"/>
      <c r="P12" s="11"/>
      <c r="Q12" s="11"/>
      <c r="R12" s="11"/>
      <c r="S12" s="11"/>
      <c r="T12" s="11"/>
      <c r="U12" s="11"/>
      <c r="V12" s="12"/>
      <c r="W12" s="21"/>
      <c r="X12" s="22"/>
      <c r="Y12" s="22"/>
      <c r="Z12" s="22"/>
      <c r="AA12" s="22"/>
      <c r="AB12" s="22"/>
      <c r="AC12" s="22"/>
      <c r="AD12" s="22"/>
      <c r="AE12" s="22"/>
      <c r="AF12" s="23"/>
    </row>
    <row r="13" spans="2:32" ht="19.5" customHeight="1" x14ac:dyDescent="0.15">
      <c r="B13" s="8"/>
      <c r="C13" s="14" t="s">
        <v>33</v>
      </c>
      <c r="D13" s="15"/>
      <c r="E13" s="20"/>
      <c r="F13" s="15"/>
      <c r="G13" s="15"/>
      <c r="H13" s="15"/>
      <c r="I13" s="15"/>
      <c r="J13" s="15"/>
      <c r="K13" s="15"/>
      <c r="L13" s="21"/>
      <c r="M13" s="11"/>
      <c r="N13" s="11"/>
      <c r="O13" s="11"/>
      <c r="P13" s="11"/>
      <c r="Q13" s="11"/>
      <c r="R13" s="11"/>
      <c r="S13" s="11"/>
      <c r="T13" s="11"/>
      <c r="U13" s="11"/>
      <c r="V13" s="12"/>
      <c r="W13" s="21"/>
      <c r="X13" s="22"/>
      <c r="Y13" s="22"/>
      <c r="Z13" s="22"/>
      <c r="AA13" s="22"/>
      <c r="AB13" s="22"/>
      <c r="AC13" s="22"/>
      <c r="AD13" s="22"/>
      <c r="AE13" s="22"/>
      <c r="AF13" s="23"/>
    </row>
    <row r="14" spans="2:32" ht="19.5" customHeight="1" x14ac:dyDescent="0.15">
      <c r="B14" s="8"/>
      <c r="C14" s="14" t="s">
        <v>34</v>
      </c>
      <c r="D14" s="87"/>
      <c r="E14" s="88"/>
      <c r="F14" s="87"/>
      <c r="G14" s="87"/>
      <c r="H14" s="87"/>
      <c r="I14" s="87"/>
      <c r="J14" s="87"/>
      <c r="K14" s="87"/>
      <c r="L14" s="89"/>
      <c r="M14" s="90"/>
      <c r="N14" s="90"/>
      <c r="O14" s="90"/>
      <c r="P14" s="90"/>
      <c r="Q14" s="90"/>
      <c r="R14" s="90"/>
      <c r="S14" s="90"/>
      <c r="T14" s="90"/>
      <c r="U14" s="90"/>
      <c r="V14" s="91"/>
      <c r="W14" s="89"/>
      <c r="X14" s="92"/>
      <c r="Y14" s="92"/>
      <c r="Z14" s="92"/>
      <c r="AA14" s="92"/>
      <c r="AB14" s="92"/>
      <c r="AC14" s="92"/>
      <c r="AD14" s="92"/>
      <c r="AE14" s="92"/>
      <c r="AF14" s="93"/>
    </row>
    <row r="15" spans="2:32" ht="19.5" customHeight="1" x14ac:dyDescent="0.15">
      <c r="B15" s="8"/>
      <c r="C15" s="14"/>
      <c r="D15" s="25"/>
      <c r="E15" s="24"/>
      <c r="F15" s="25"/>
      <c r="G15" s="25"/>
      <c r="H15" s="25"/>
      <c r="I15" s="25"/>
      <c r="J15" s="25"/>
      <c r="K15" s="25"/>
      <c r="L15" s="26"/>
      <c r="M15" s="27"/>
      <c r="N15" s="27"/>
      <c r="O15" s="27"/>
      <c r="P15" s="27"/>
      <c r="Q15" s="27"/>
      <c r="R15" s="27"/>
      <c r="S15" s="27"/>
      <c r="T15" s="27"/>
      <c r="U15" s="27"/>
      <c r="V15" s="28"/>
      <c r="W15" s="26"/>
      <c r="X15" s="29"/>
      <c r="Y15" s="29"/>
      <c r="Z15" s="29"/>
      <c r="AA15" s="29"/>
      <c r="AB15" s="29"/>
      <c r="AC15" s="29"/>
      <c r="AD15" s="29"/>
      <c r="AE15" s="29"/>
      <c r="AF15" s="30"/>
    </row>
    <row r="16" spans="2:32" ht="19.5" customHeight="1" x14ac:dyDescent="0.15">
      <c r="B16" s="122" t="s">
        <v>4</v>
      </c>
      <c r="C16" s="123"/>
      <c r="D16" s="123"/>
      <c r="E16" s="123"/>
      <c r="F16" s="123"/>
      <c r="G16" s="123"/>
      <c r="H16" s="123"/>
      <c r="I16" s="123"/>
      <c r="J16" s="123"/>
      <c r="K16" s="123"/>
      <c r="L16" s="31">
        <f>SUM(L11:L15)</f>
        <v>0</v>
      </c>
      <c r="M16" s="32">
        <f t="shared" ref="M16:AF16" si="10">SUM(M11:M15)</f>
        <v>0</v>
      </c>
      <c r="N16" s="32">
        <f t="shared" si="10"/>
        <v>0</v>
      </c>
      <c r="O16" s="32">
        <f t="shared" si="10"/>
        <v>0</v>
      </c>
      <c r="P16" s="32">
        <f t="shared" si="10"/>
        <v>0</v>
      </c>
      <c r="Q16" s="32">
        <f t="shared" si="10"/>
        <v>0</v>
      </c>
      <c r="R16" s="32">
        <f t="shared" si="10"/>
        <v>0</v>
      </c>
      <c r="S16" s="32">
        <f t="shared" si="10"/>
        <v>0</v>
      </c>
      <c r="T16" s="32">
        <f t="shared" si="10"/>
        <v>0</v>
      </c>
      <c r="U16" s="32">
        <f t="shared" si="10"/>
        <v>0</v>
      </c>
      <c r="V16" s="33">
        <f t="shared" si="10"/>
        <v>0</v>
      </c>
      <c r="W16" s="31">
        <f t="shared" si="10"/>
        <v>0</v>
      </c>
      <c r="X16" s="32">
        <f t="shared" si="10"/>
        <v>0</v>
      </c>
      <c r="Y16" s="32">
        <f t="shared" si="10"/>
        <v>0</v>
      </c>
      <c r="Z16" s="32">
        <f t="shared" si="10"/>
        <v>0</v>
      </c>
      <c r="AA16" s="32">
        <f t="shared" si="10"/>
        <v>0</v>
      </c>
      <c r="AB16" s="32">
        <f t="shared" si="10"/>
        <v>0</v>
      </c>
      <c r="AC16" s="32">
        <f t="shared" si="10"/>
        <v>0</v>
      </c>
      <c r="AD16" s="32">
        <f t="shared" si="10"/>
        <v>0</v>
      </c>
      <c r="AE16" s="32">
        <f t="shared" si="10"/>
        <v>0</v>
      </c>
      <c r="AF16" s="33">
        <f t="shared" si="10"/>
        <v>0</v>
      </c>
    </row>
    <row r="17" spans="2:32" ht="19.5" customHeight="1" x14ac:dyDescent="0.15">
      <c r="B17" s="122" t="s">
        <v>5</v>
      </c>
      <c r="C17" s="123"/>
      <c r="D17" s="123"/>
      <c r="E17" s="123"/>
      <c r="F17" s="123"/>
      <c r="G17" s="123"/>
      <c r="H17" s="123"/>
      <c r="I17" s="123"/>
      <c r="J17" s="123"/>
      <c r="K17" s="123"/>
      <c r="L17" s="31">
        <f t="shared" ref="L17:AF17" si="11">L10-L16</f>
        <v>0</v>
      </c>
      <c r="M17" s="32">
        <f t="shared" si="11"/>
        <v>0</v>
      </c>
      <c r="N17" s="32">
        <f t="shared" si="11"/>
        <v>0</v>
      </c>
      <c r="O17" s="32">
        <f t="shared" si="11"/>
        <v>0</v>
      </c>
      <c r="P17" s="32">
        <f t="shared" si="11"/>
        <v>0</v>
      </c>
      <c r="Q17" s="32">
        <f t="shared" si="11"/>
        <v>0</v>
      </c>
      <c r="R17" s="32">
        <f t="shared" si="11"/>
        <v>0</v>
      </c>
      <c r="S17" s="32">
        <f t="shared" si="11"/>
        <v>0</v>
      </c>
      <c r="T17" s="32">
        <f t="shared" si="11"/>
        <v>0</v>
      </c>
      <c r="U17" s="32">
        <f t="shared" si="11"/>
        <v>0</v>
      </c>
      <c r="V17" s="33">
        <f t="shared" si="11"/>
        <v>0</v>
      </c>
      <c r="W17" s="31">
        <f t="shared" si="11"/>
        <v>0</v>
      </c>
      <c r="X17" s="32">
        <f t="shared" si="11"/>
        <v>0</v>
      </c>
      <c r="Y17" s="32">
        <f t="shared" si="11"/>
        <v>0</v>
      </c>
      <c r="Z17" s="32">
        <f t="shared" si="11"/>
        <v>0</v>
      </c>
      <c r="AA17" s="32">
        <f t="shared" si="11"/>
        <v>0</v>
      </c>
      <c r="AB17" s="32">
        <f t="shared" si="11"/>
        <v>0</v>
      </c>
      <c r="AC17" s="32">
        <f t="shared" si="11"/>
        <v>0</v>
      </c>
      <c r="AD17" s="32">
        <f t="shared" si="11"/>
        <v>0</v>
      </c>
      <c r="AE17" s="32">
        <f t="shared" si="11"/>
        <v>0</v>
      </c>
      <c r="AF17" s="33">
        <f t="shared" si="11"/>
        <v>0</v>
      </c>
    </row>
    <row r="18" spans="2:32" ht="19.5" customHeight="1" x14ac:dyDescent="0.15">
      <c r="B18" s="124" t="s">
        <v>6</v>
      </c>
      <c r="C18" s="34" t="s">
        <v>7</v>
      </c>
      <c r="D18" s="34"/>
      <c r="E18" s="35"/>
      <c r="F18" s="35"/>
      <c r="G18" s="35"/>
      <c r="H18" s="35"/>
      <c r="I18" s="35"/>
      <c r="J18" s="35"/>
      <c r="K18" s="35"/>
      <c r="L18" s="26"/>
      <c r="M18" s="27"/>
      <c r="N18" s="27"/>
      <c r="O18" s="27"/>
      <c r="P18" s="27"/>
      <c r="Q18" s="27"/>
      <c r="R18" s="27"/>
      <c r="S18" s="27"/>
      <c r="T18" s="27"/>
      <c r="U18" s="27"/>
      <c r="V18" s="28"/>
      <c r="W18" s="26"/>
      <c r="X18" s="29"/>
      <c r="Y18" s="29"/>
      <c r="Z18" s="29"/>
      <c r="AA18" s="29"/>
      <c r="AB18" s="29"/>
      <c r="AC18" s="29"/>
      <c r="AD18" s="29"/>
      <c r="AE18" s="29"/>
      <c r="AF18" s="30"/>
    </row>
    <row r="19" spans="2:32" ht="19.5" customHeight="1" x14ac:dyDescent="0.15">
      <c r="B19" s="125"/>
      <c r="C19" s="34" t="s">
        <v>8</v>
      </c>
      <c r="D19" s="34"/>
      <c r="E19" s="35"/>
      <c r="F19" s="35"/>
      <c r="G19" s="35"/>
      <c r="H19" s="35"/>
      <c r="I19" s="35"/>
      <c r="J19" s="35"/>
      <c r="K19" s="35"/>
      <c r="L19" s="36"/>
      <c r="M19" s="37"/>
      <c r="N19" s="37"/>
      <c r="O19" s="37"/>
      <c r="P19" s="37"/>
      <c r="Q19" s="37"/>
      <c r="R19" s="37"/>
      <c r="S19" s="37"/>
      <c r="T19" s="37"/>
      <c r="U19" s="37"/>
      <c r="V19" s="38"/>
      <c r="W19" s="36"/>
      <c r="X19" s="39"/>
      <c r="Y19" s="39"/>
      <c r="Z19" s="39"/>
      <c r="AA19" s="39"/>
      <c r="AB19" s="39"/>
      <c r="AC19" s="39"/>
      <c r="AD19" s="39"/>
      <c r="AE19" s="39"/>
      <c r="AF19" s="40"/>
    </row>
    <row r="20" spans="2:32" ht="19.5" customHeight="1" x14ac:dyDescent="0.15">
      <c r="B20" s="125"/>
      <c r="C20" s="41" t="s">
        <v>9</v>
      </c>
      <c r="D20" s="34"/>
      <c r="E20" s="35"/>
      <c r="F20" s="35"/>
      <c r="G20" s="35"/>
      <c r="H20" s="35"/>
      <c r="I20" s="35"/>
      <c r="J20" s="35"/>
      <c r="K20" s="35"/>
      <c r="L20" s="42"/>
      <c r="M20" s="43"/>
      <c r="N20" s="43"/>
      <c r="O20" s="43"/>
      <c r="P20" s="43"/>
      <c r="Q20" s="43"/>
      <c r="R20" s="43"/>
      <c r="S20" s="43"/>
      <c r="T20" s="43"/>
      <c r="U20" s="43"/>
      <c r="V20" s="44"/>
      <c r="W20" s="42"/>
      <c r="X20" s="45"/>
      <c r="Y20" s="45"/>
      <c r="Z20" s="45"/>
      <c r="AA20" s="45"/>
      <c r="AB20" s="45"/>
      <c r="AC20" s="45"/>
      <c r="AD20" s="45"/>
      <c r="AE20" s="45"/>
      <c r="AF20" s="46"/>
    </row>
    <row r="21" spans="2:32" ht="19.5" customHeight="1" x14ac:dyDescent="0.15">
      <c r="B21" s="125"/>
      <c r="C21" s="47" t="s">
        <v>10</v>
      </c>
      <c r="D21" s="48"/>
      <c r="E21" s="48"/>
      <c r="F21" s="48"/>
      <c r="G21" s="48"/>
      <c r="H21" s="48"/>
      <c r="I21" s="48"/>
      <c r="J21" s="48"/>
      <c r="K21" s="48"/>
      <c r="L21" s="49"/>
      <c r="M21" s="50"/>
      <c r="N21" s="50"/>
      <c r="O21" s="50"/>
      <c r="P21" s="50"/>
      <c r="Q21" s="50"/>
      <c r="R21" s="50"/>
      <c r="S21" s="50"/>
      <c r="T21" s="50"/>
      <c r="U21" s="50"/>
      <c r="V21" s="51"/>
      <c r="W21" s="49"/>
      <c r="X21" s="52"/>
      <c r="Y21" s="52"/>
      <c r="Z21" s="52"/>
      <c r="AA21" s="52"/>
      <c r="AB21" s="52"/>
      <c r="AC21" s="52"/>
      <c r="AD21" s="52"/>
      <c r="AE21" s="52"/>
      <c r="AF21" s="53"/>
    </row>
    <row r="22" spans="2:32" ht="19.5" customHeight="1" thickBot="1" x14ac:dyDescent="0.2">
      <c r="B22" s="125"/>
      <c r="C22" s="126" t="s">
        <v>11</v>
      </c>
      <c r="D22" s="127"/>
      <c r="E22" s="127"/>
      <c r="F22" s="127"/>
      <c r="G22" s="127"/>
      <c r="H22" s="127"/>
      <c r="I22" s="127"/>
      <c r="J22" s="127"/>
      <c r="K22" s="127"/>
      <c r="L22" s="54">
        <f>L18-L19-L20+L21</f>
        <v>0</v>
      </c>
      <c r="M22" s="55">
        <f>M18-M19-M20+M21</f>
        <v>0</v>
      </c>
      <c r="N22" s="55">
        <f t="shared" ref="N22:AF22" si="12">N18-N19-N20+N21</f>
        <v>0</v>
      </c>
      <c r="O22" s="55">
        <f t="shared" si="12"/>
        <v>0</v>
      </c>
      <c r="P22" s="55">
        <f t="shared" si="12"/>
        <v>0</v>
      </c>
      <c r="Q22" s="55">
        <f t="shared" si="12"/>
        <v>0</v>
      </c>
      <c r="R22" s="55">
        <f t="shared" si="12"/>
        <v>0</v>
      </c>
      <c r="S22" s="55">
        <f t="shared" si="12"/>
        <v>0</v>
      </c>
      <c r="T22" s="55">
        <f t="shared" si="12"/>
        <v>0</v>
      </c>
      <c r="U22" s="55">
        <f t="shared" si="12"/>
        <v>0</v>
      </c>
      <c r="V22" s="56">
        <f t="shared" si="12"/>
        <v>0</v>
      </c>
      <c r="W22" s="57">
        <f t="shared" si="12"/>
        <v>0</v>
      </c>
      <c r="X22" s="55">
        <f t="shared" si="12"/>
        <v>0</v>
      </c>
      <c r="Y22" s="55">
        <f t="shared" si="12"/>
        <v>0</v>
      </c>
      <c r="Z22" s="55">
        <f t="shared" si="12"/>
        <v>0</v>
      </c>
      <c r="AA22" s="55">
        <f t="shared" si="12"/>
        <v>0</v>
      </c>
      <c r="AB22" s="55">
        <f t="shared" si="12"/>
        <v>0</v>
      </c>
      <c r="AC22" s="55">
        <f t="shared" si="12"/>
        <v>0</v>
      </c>
      <c r="AD22" s="55">
        <f t="shared" si="12"/>
        <v>0</v>
      </c>
      <c r="AE22" s="55">
        <f t="shared" si="12"/>
        <v>0</v>
      </c>
      <c r="AF22" s="55">
        <f t="shared" si="12"/>
        <v>0</v>
      </c>
    </row>
    <row r="23" spans="2:32" ht="19.5" customHeight="1" thickBot="1" x14ac:dyDescent="0.2">
      <c r="B23" s="58"/>
      <c r="C23" s="59" t="s">
        <v>12</v>
      </c>
      <c r="D23" s="59"/>
      <c r="E23" s="59"/>
      <c r="F23" s="59"/>
      <c r="G23" s="59"/>
      <c r="H23" s="59"/>
      <c r="I23" s="59"/>
      <c r="J23" s="59"/>
      <c r="K23" s="59"/>
      <c r="L23" s="60"/>
      <c r="M23" s="61"/>
      <c r="N23" s="61"/>
      <c r="O23" s="61"/>
      <c r="P23" s="61"/>
      <c r="Q23" s="61"/>
      <c r="R23" s="61"/>
      <c r="S23" s="61"/>
      <c r="T23" s="61"/>
      <c r="U23" s="61"/>
      <c r="V23" s="62"/>
      <c r="W23" s="60"/>
      <c r="X23" s="63"/>
      <c r="Y23" s="63"/>
      <c r="Z23" s="63"/>
      <c r="AA23" s="63"/>
      <c r="AB23" s="63"/>
      <c r="AC23" s="63"/>
      <c r="AD23" s="63"/>
      <c r="AE23" s="63"/>
      <c r="AF23" s="64"/>
    </row>
    <row r="24" spans="2:32" ht="19.5" customHeight="1" thickBot="1" x14ac:dyDescent="0.2">
      <c r="B24" s="128" t="s">
        <v>13</v>
      </c>
      <c r="C24" s="129"/>
      <c r="D24" s="129"/>
      <c r="E24" s="129"/>
      <c r="F24" s="129"/>
      <c r="G24" s="129"/>
      <c r="H24" s="129"/>
      <c r="I24" s="129"/>
      <c r="J24" s="129"/>
      <c r="K24" s="129"/>
      <c r="L24" s="65">
        <f>L17+L22+L23</f>
        <v>0</v>
      </c>
      <c r="M24" s="66">
        <f>M17+M22+M23</f>
        <v>0</v>
      </c>
      <c r="N24" s="66">
        <f t="shared" ref="N24:V24" si="13">N17+N22+N23</f>
        <v>0</v>
      </c>
      <c r="O24" s="66">
        <f t="shared" si="13"/>
        <v>0</v>
      </c>
      <c r="P24" s="66">
        <f t="shared" si="13"/>
        <v>0</v>
      </c>
      <c r="Q24" s="66">
        <f t="shared" si="13"/>
        <v>0</v>
      </c>
      <c r="R24" s="66">
        <f t="shared" si="13"/>
        <v>0</v>
      </c>
      <c r="S24" s="66">
        <f t="shared" si="13"/>
        <v>0</v>
      </c>
      <c r="T24" s="66">
        <f t="shared" si="13"/>
        <v>0</v>
      </c>
      <c r="U24" s="66">
        <f t="shared" si="13"/>
        <v>0</v>
      </c>
      <c r="V24" s="67">
        <f t="shared" si="13"/>
        <v>0</v>
      </c>
      <c r="W24" s="68">
        <f>W17+W22+W23</f>
        <v>0</v>
      </c>
      <c r="X24" s="69">
        <f t="shared" ref="X24:AF24" si="14">X17+X22+X23</f>
        <v>0</v>
      </c>
      <c r="Y24" s="69">
        <f t="shared" si="14"/>
        <v>0</v>
      </c>
      <c r="Z24" s="69">
        <f t="shared" si="14"/>
        <v>0</v>
      </c>
      <c r="AA24" s="69">
        <f t="shared" si="14"/>
        <v>0</v>
      </c>
      <c r="AB24" s="69">
        <f t="shared" si="14"/>
        <v>0</v>
      </c>
      <c r="AC24" s="69">
        <f t="shared" si="14"/>
        <v>0</v>
      </c>
      <c r="AD24" s="69">
        <f t="shared" si="14"/>
        <v>0</v>
      </c>
      <c r="AE24" s="69">
        <f t="shared" si="14"/>
        <v>0</v>
      </c>
      <c r="AF24" s="67">
        <f t="shared" si="14"/>
        <v>0</v>
      </c>
    </row>
    <row r="25" spans="2:32" ht="19.5" customHeight="1" x14ac:dyDescent="0.15">
      <c r="B25" s="114" t="s">
        <v>14</v>
      </c>
      <c r="C25" s="115"/>
      <c r="D25" s="115"/>
      <c r="E25" s="115"/>
      <c r="F25" s="115"/>
      <c r="G25" s="115"/>
      <c r="H25" s="115"/>
      <c r="I25" s="115"/>
      <c r="J25" s="115"/>
      <c r="K25" s="116"/>
      <c r="L25" s="70">
        <f>L24</f>
        <v>0</v>
      </c>
      <c r="M25" s="71">
        <f t="shared" ref="M25:AF25" si="15">M24+L25</f>
        <v>0</v>
      </c>
      <c r="N25" s="71">
        <f t="shared" si="15"/>
        <v>0</v>
      </c>
      <c r="O25" s="71">
        <f t="shared" si="15"/>
        <v>0</v>
      </c>
      <c r="P25" s="71">
        <f t="shared" si="15"/>
        <v>0</v>
      </c>
      <c r="Q25" s="71">
        <f t="shared" si="15"/>
        <v>0</v>
      </c>
      <c r="R25" s="71">
        <f t="shared" si="15"/>
        <v>0</v>
      </c>
      <c r="S25" s="71">
        <f t="shared" si="15"/>
        <v>0</v>
      </c>
      <c r="T25" s="71">
        <f t="shared" si="15"/>
        <v>0</v>
      </c>
      <c r="U25" s="71">
        <f t="shared" si="15"/>
        <v>0</v>
      </c>
      <c r="V25" s="72">
        <f t="shared" si="15"/>
        <v>0</v>
      </c>
      <c r="W25" s="70">
        <f t="shared" si="15"/>
        <v>0</v>
      </c>
      <c r="X25" s="71">
        <f t="shared" si="15"/>
        <v>0</v>
      </c>
      <c r="Y25" s="71">
        <f t="shared" si="15"/>
        <v>0</v>
      </c>
      <c r="Z25" s="71">
        <f t="shared" si="15"/>
        <v>0</v>
      </c>
      <c r="AA25" s="71">
        <f t="shared" si="15"/>
        <v>0</v>
      </c>
      <c r="AB25" s="71">
        <f t="shared" si="15"/>
        <v>0</v>
      </c>
      <c r="AC25" s="71">
        <f t="shared" si="15"/>
        <v>0</v>
      </c>
      <c r="AD25" s="71">
        <f t="shared" si="15"/>
        <v>0</v>
      </c>
      <c r="AE25" s="71">
        <f t="shared" si="15"/>
        <v>0</v>
      </c>
      <c r="AF25" s="72">
        <f t="shared" si="15"/>
        <v>0</v>
      </c>
    </row>
    <row r="26" spans="2:32" ht="12.75" customHeight="1" x14ac:dyDescent="0.15"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</row>
    <row r="27" spans="2:32" ht="8.25" customHeight="1" x14ac:dyDescent="0.15"/>
  </sheetData>
  <mergeCells count="17">
    <mergeCell ref="R3:S3"/>
    <mergeCell ref="B1:J1"/>
    <mergeCell ref="B3:E3"/>
    <mergeCell ref="F3:J3"/>
    <mergeCell ref="L3:M3"/>
    <mergeCell ref="N3:O3"/>
    <mergeCell ref="B25:K25"/>
    <mergeCell ref="U5:V5"/>
    <mergeCell ref="B6:K6"/>
    <mergeCell ref="C7:K7"/>
    <mergeCell ref="C8:K8"/>
    <mergeCell ref="B10:K10"/>
    <mergeCell ref="B16:K16"/>
    <mergeCell ref="B17:K17"/>
    <mergeCell ref="B18:B22"/>
    <mergeCell ref="C22:K22"/>
    <mergeCell ref="B24:K24"/>
  </mergeCells>
  <phoneticPr fontId="4"/>
  <printOptions horizontalCentered="1"/>
  <pageMargins left="0.59055118110236227" right="0.59055118110236227" top="0.59055118110236227" bottom="0.59055118110236227" header="0.59055118110236227" footer="0.11811023622047245"/>
  <pageSetup paperSize="9" scale="101" orientation="landscape" cellComments="asDisplayed" r:id="rId1"/>
  <headerFooter alignWithMargins="0"/>
  <colBreaks count="1" manualBreakCount="1">
    <brk id="2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F27"/>
  <sheetViews>
    <sheetView showGridLines="0" zoomScaleNormal="100" zoomScaleSheetLayoutView="90" workbookViewId="0">
      <selection activeCell="M9" sqref="M9"/>
    </sheetView>
  </sheetViews>
  <sheetFormatPr defaultColWidth="9.109375" defaultRowHeight="19.5" customHeight="1" x14ac:dyDescent="0.15"/>
  <cols>
    <col min="1" max="1" width="1.44140625" style="1" customWidth="1"/>
    <col min="2" max="4" width="2.6640625" style="1" customWidth="1"/>
    <col min="5" max="5" width="6.44140625" style="1" customWidth="1"/>
    <col min="6" max="6" width="3.33203125" style="1" bestFit="1" customWidth="1"/>
    <col min="7" max="7" width="4.33203125" style="1" bestFit="1" customWidth="1"/>
    <col min="8" max="8" width="4.88671875" style="1" bestFit="1" customWidth="1"/>
    <col min="9" max="11" width="1.5546875" style="1" customWidth="1"/>
    <col min="12" max="12" width="9.44140625" style="1" customWidth="1"/>
    <col min="13" max="13" width="10.109375" style="2" customWidth="1"/>
    <col min="14" max="18" width="9.44140625" style="2" customWidth="1"/>
    <col min="19" max="32" width="9.44140625" style="1" customWidth="1"/>
    <col min="33" max="33" width="2.44140625" style="1" customWidth="1"/>
    <col min="34" max="16384" width="9.109375" style="1"/>
  </cols>
  <sheetData>
    <row r="1" spans="2:32" ht="19.5" customHeight="1" x14ac:dyDescent="0.15">
      <c r="B1" s="131" t="s">
        <v>26</v>
      </c>
      <c r="C1" s="131"/>
      <c r="D1" s="131"/>
      <c r="E1" s="131"/>
      <c r="F1" s="131"/>
      <c r="G1" s="131"/>
      <c r="H1" s="131"/>
      <c r="I1" s="131"/>
      <c r="J1" s="131"/>
      <c r="K1" s="74"/>
    </row>
    <row r="2" spans="2:32" ht="19.5" customHeight="1" x14ac:dyDescent="0.15">
      <c r="B2" s="74"/>
      <c r="C2" s="74"/>
      <c r="D2" s="74"/>
      <c r="E2" s="74"/>
      <c r="F2" s="74"/>
      <c r="G2" s="74"/>
      <c r="H2" s="74"/>
      <c r="I2" s="74"/>
      <c r="J2" s="74"/>
      <c r="K2" s="74"/>
      <c r="S2" s="80"/>
      <c r="T2" s="81"/>
      <c r="U2" s="82"/>
      <c r="V2" s="81"/>
    </row>
    <row r="3" spans="2:32" ht="19.5" customHeight="1" x14ac:dyDescent="0.15">
      <c r="B3" s="132" t="s">
        <v>27</v>
      </c>
      <c r="C3" s="132"/>
      <c r="D3" s="132"/>
      <c r="E3" s="132"/>
      <c r="F3" s="133" t="s">
        <v>35</v>
      </c>
      <c r="G3" s="133"/>
      <c r="H3" s="133"/>
      <c r="I3" s="133"/>
      <c r="J3" s="133"/>
      <c r="K3" s="74"/>
      <c r="L3" s="132" t="s">
        <v>28</v>
      </c>
      <c r="M3" s="132"/>
      <c r="N3" s="134" t="s">
        <v>0</v>
      </c>
      <c r="O3" s="134"/>
      <c r="P3" s="86"/>
      <c r="Q3" s="4" t="s">
        <v>1</v>
      </c>
      <c r="R3" s="130" t="s">
        <v>18</v>
      </c>
      <c r="S3" s="130"/>
      <c r="T3" s="80"/>
      <c r="U3" s="83"/>
      <c r="V3" s="82"/>
      <c r="W3" s="81"/>
    </row>
    <row r="4" spans="2:32" ht="19.5" customHeight="1" x14ac:dyDescent="0.15">
      <c r="M4" s="1"/>
      <c r="N4" s="1"/>
      <c r="O4" s="3"/>
      <c r="P4" s="1"/>
      <c r="Q4" s="1"/>
      <c r="R4" s="1"/>
      <c r="S4" s="84"/>
      <c r="T4" s="84"/>
      <c r="U4" s="85"/>
      <c r="V4" s="85"/>
      <c r="AA4" s="5"/>
      <c r="AF4" s="5"/>
    </row>
    <row r="5" spans="2:32" ht="16.5" customHeight="1" x14ac:dyDescent="0.15">
      <c r="M5" s="6"/>
      <c r="N5" s="6"/>
      <c r="O5" s="6"/>
      <c r="P5" s="6"/>
      <c r="Q5" s="6"/>
      <c r="R5" s="6"/>
      <c r="U5" s="117" t="s">
        <v>2</v>
      </c>
      <c r="V5" s="117"/>
      <c r="W5" s="6"/>
      <c r="X5" s="6"/>
      <c r="Y5" s="6"/>
      <c r="Z5" s="6"/>
      <c r="AA5" s="6"/>
      <c r="AB5" s="6"/>
      <c r="AC5" s="6"/>
      <c r="AD5" s="6"/>
      <c r="AE5" s="6"/>
      <c r="AF5" s="5" t="s">
        <v>2</v>
      </c>
    </row>
    <row r="6" spans="2:32" ht="19.5" customHeight="1" x14ac:dyDescent="0.15">
      <c r="B6" s="118"/>
      <c r="C6" s="119"/>
      <c r="D6" s="119"/>
      <c r="E6" s="119"/>
      <c r="F6" s="119"/>
      <c r="G6" s="119"/>
      <c r="H6" s="119"/>
      <c r="I6" s="119"/>
      <c r="J6" s="119"/>
      <c r="K6" s="119"/>
      <c r="L6" s="7"/>
      <c r="M6" s="106">
        <v>9</v>
      </c>
      <c r="N6" s="107">
        <f>M6+1</f>
        <v>10</v>
      </c>
      <c r="O6" s="107">
        <f t="shared" ref="O6:AF6" si="0">N6+1</f>
        <v>11</v>
      </c>
      <c r="P6" s="107">
        <f t="shared" si="0"/>
        <v>12</v>
      </c>
      <c r="Q6" s="107">
        <f t="shared" si="0"/>
        <v>13</v>
      </c>
      <c r="R6" s="107">
        <f t="shared" si="0"/>
        <v>14</v>
      </c>
      <c r="S6" s="107">
        <f t="shared" si="0"/>
        <v>15</v>
      </c>
      <c r="T6" s="107">
        <f t="shared" si="0"/>
        <v>16</v>
      </c>
      <c r="U6" s="107">
        <f t="shared" si="0"/>
        <v>17</v>
      </c>
      <c r="V6" s="108">
        <f t="shared" si="0"/>
        <v>18</v>
      </c>
      <c r="W6" s="109">
        <f t="shared" si="0"/>
        <v>19</v>
      </c>
      <c r="X6" s="110">
        <f t="shared" si="0"/>
        <v>20</v>
      </c>
      <c r="Y6" s="110">
        <f t="shared" si="0"/>
        <v>21</v>
      </c>
      <c r="Z6" s="110">
        <f t="shared" si="0"/>
        <v>22</v>
      </c>
      <c r="AA6" s="110">
        <f t="shared" si="0"/>
        <v>23</v>
      </c>
      <c r="AB6" s="110">
        <f t="shared" si="0"/>
        <v>24</v>
      </c>
      <c r="AC6" s="110">
        <f t="shared" si="0"/>
        <v>25</v>
      </c>
      <c r="AD6" s="110">
        <f t="shared" si="0"/>
        <v>26</v>
      </c>
      <c r="AE6" s="110">
        <f t="shared" si="0"/>
        <v>27</v>
      </c>
      <c r="AF6" s="111">
        <f t="shared" si="0"/>
        <v>28</v>
      </c>
    </row>
    <row r="7" spans="2:32" ht="19.5" customHeight="1" x14ac:dyDescent="0.15">
      <c r="B7" s="8"/>
      <c r="C7" s="14" t="s">
        <v>29</v>
      </c>
      <c r="D7" s="73"/>
      <c r="E7" s="73"/>
      <c r="F7" s="73"/>
      <c r="G7" s="73"/>
      <c r="H7" s="73"/>
      <c r="I7" s="73"/>
      <c r="J7" s="73"/>
      <c r="K7" s="16"/>
      <c r="L7" s="9"/>
      <c r="M7" s="94" t="s">
        <v>36</v>
      </c>
      <c r="N7" s="94" t="s">
        <v>36</v>
      </c>
      <c r="O7" s="94" t="s">
        <v>36</v>
      </c>
      <c r="P7" s="94" t="s">
        <v>36</v>
      </c>
      <c r="Q7" s="94" t="s">
        <v>36</v>
      </c>
      <c r="R7" s="11" t="s">
        <v>36</v>
      </c>
      <c r="S7" s="11" t="s">
        <v>36</v>
      </c>
      <c r="T7" s="11" t="s">
        <v>36</v>
      </c>
      <c r="U7" s="11" t="s">
        <v>36</v>
      </c>
      <c r="V7" s="12" t="s">
        <v>36</v>
      </c>
      <c r="W7" s="9"/>
      <c r="X7" s="10"/>
      <c r="Y7" s="10"/>
      <c r="Z7" s="10"/>
      <c r="AA7" s="10"/>
      <c r="AB7" s="10"/>
      <c r="AC7" s="10"/>
      <c r="AD7" s="10"/>
      <c r="AE7" s="10"/>
      <c r="AF7" s="13"/>
    </row>
    <row r="8" spans="2:32" ht="19.5" customHeight="1" x14ac:dyDescent="0.15">
      <c r="B8" s="8"/>
      <c r="C8" s="14" t="s">
        <v>30</v>
      </c>
      <c r="D8" s="73"/>
      <c r="E8" s="73"/>
      <c r="F8" s="73"/>
      <c r="G8" s="73"/>
      <c r="H8" s="73"/>
      <c r="I8" s="73"/>
      <c r="J8" s="73"/>
      <c r="K8" s="16"/>
      <c r="L8" s="9"/>
      <c r="M8" s="94" t="s">
        <v>37</v>
      </c>
      <c r="N8" s="94" t="s">
        <v>37</v>
      </c>
      <c r="O8" s="94" t="s">
        <v>37</v>
      </c>
      <c r="P8" s="94" t="s">
        <v>37</v>
      </c>
      <c r="Q8" s="94" t="s">
        <v>37</v>
      </c>
      <c r="R8" s="11" t="s">
        <v>37</v>
      </c>
      <c r="S8" s="11" t="s">
        <v>37</v>
      </c>
      <c r="T8" s="11" t="s">
        <v>37</v>
      </c>
      <c r="U8" s="11" t="s">
        <v>37</v>
      </c>
      <c r="V8" s="12" t="s">
        <v>37</v>
      </c>
      <c r="W8" s="9"/>
      <c r="X8" s="10"/>
      <c r="Y8" s="10"/>
      <c r="Z8" s="10"/>
      <c r="AA8" s="10"/>
      <c r="AB8" s="10"/>
      <c r="AC8" s="10"/>
      <c r="AD8" s="10"/>
      <c r="AE8" s="10"/>
      <c r="AF8" s="13"/>
    </row>
    <row r="9" spans="2:32" ht="19.5" customHeight="1" x14ac:dyDescent="0.15">
      <c r="B9" s="8"/>
      <c r="C9" s="14"/>
      <c r="D9" s="73"/>
      <c r="E9" s="73"/>
      <c r="F9" s="73"/>
      <c r="G9" s="73"/>
      <c r="H9" s="73"/>
      <c r="I9" s="73"/>
      <c r="J9" s="73"/>
      <c r="K9" s="16"/>
      <c r="L9" s="9"/>
      <c r="M9" s="10"/>
      <c r="N9" s="10"/>
      <c r="O9" s="10"/>
      <c r="P9" s="10"/>
      <c r="Q9" s="10"/>
      <c r="R9" s="10"/>
      <c r="S9" s="10"/>
      <c r="T9" s="10"/>
      <c r="U9" s="10"/>
      <c r="V9" s="13"/>
      <c r="W9" s="9"/>
      <c r="X9" s="10"/>
      <c r="Y9" s="10"/>
      <c r="Z9" s="10"/>
      <c r="AA9" s="10"/>
      <c r="AB9" s="10"/>
      <c r="AC9" s="10"/>
      <c r="AD9" s="10"/>
      <c r="AE9" s="10"/>
      <c r="AF9" s="13"/>
    </row>
    <row r="10" spans="2:32" ht="19.5" customHeight="1" x14ac:dyDescent="0.15">
      <c r="B10" s="122" t="s">
        <v>3</v>
      </c>
      <c r="C10" s="123"/>
      <c r="D10" s="123"/>
      <c r="E10" s="123"/>
      <c r="F10" s="123"/>
      <c r="G10" s="123"/>
      <c r="H10" s="123"/>
      <c r="I10" s="123"/>
      <c r="J10" s="123"/>
      <c r="K10" s="123"/>
      <c r="L10" s="17">
        <f>SUM(L7:L9)</f>
        <v>0</v>
      </c>
      <c r="M10" s="95" t="s">
        <v>36</v>
      </c>
      <c r="N10" s="95" t="s">
        <v>36</v>
      </c>
      <c r="O10" s="95" t="s">
        <v>36</v>
      </c>
      <c r="P10" s="95" t="s">
        <v>36</v>
      </c>
      <c r="Q10" s="95" t="s">
        <v>36</v>
      </c>
      <c r="R10" s="95" t="s">
        <v>36</v>
      </c>
      <c r="S10" s="95" t="s">
        <v>36</v>
      </c>
      <c r="T10" s="95" t="s">
        <v>36</v>
      </c>
      <c r="U10" s="95" t="s">
        <v>36</v>
      </c>
      <c r="V10" s="96" t="s">
        <v>36</v>
      </c>
      <c r="W10" s="17">
        <f t="shared" ref="W10:AF10" si="1">SUM(W7:W9)</f>
        <v>0</v>
      </c>
      <c r="X10" s="18">
        <f t="shared" si="1"/>
        <v>0</v>
      </c>
      <c r="Y10" s="18">
        <f t="shared" si="1"/>
        <v>0</v>
      </c>
      <c r="Z10" s="18">
        <f t="shared" si="1"/>
        <v>0</v>
      </c>
      <c r="AA10" s="18">
        <f t="shared" si="1"/>
        <v>0</v>
      </c>
      <c r="AB10" s="18">
        <f t="shared" si="1"/>
        <v>0</v>
      </c>
      <c r="AC10" s="18">
        <f t="shared" si="1"/>
        <v>0</v>
      </c>
      <c r="AD10" s="18">
        <f t="shared" si="1"/>
        <v>0</v>
      </c>
      <c r="AE10" s="18">
        <f t="shared" si="1"/>
        <v>0</v>
      </c>
      <c r="AF10" s="19">
        <f t="shared" si="1"/>
        <v>0</v>
      </c>
    </row>
    <row r="11" spans="2:32" ht="19.5" customHeight="1" x14ac:dyDescent="0.15">
      <c r="B11" s="8"/>
      <c r="C11" s="14" t="s">
        <v>31</v>
      </c>
      <c r="D11" s="73"/>
      <c r="E11" s="20"/>
      <c r="F11" s="73"/>
      <c r="G11" s="73"/>
      <c r="H11" s="73"/>
      <c r="I11" s="73"/>
      <c r="J11" s="73"/>
      <c r="K11" s="73"/>
      <c r="L11" s="21"/>
      <c r="M11" s="11" t="s">
        <v>37</v>
      </c>
      <c r="N11" s="11" t="s">
        <v>37</v>
      </c>
      <c r="O11" s="11" t="s">
        <v>37</v>
      </c>
      <c r="P11" s="11" t="s">
        <v>37</v>
      </c>
      <c r="Q11" s="11" t="s">
        <v>37</v>
      </c>
      <c r="R11" s="11" t="s">
        <v>37</v>
      </c>
      <c r="S11" s="11" t="s">
        <v>37</v>
      </c>
      <c r="T11" s="11" t="s">
        <v>37</v>
      </c>
      <c r="U11" s="11" t="s">
        <v>37</v>
      </c>
      <c r="V11" s="12" t="s">
        <v>37</v>
      </c>
      <c r="W11" s="21"/>
      <c r="X11" s="22"/>
      <c r="Y11" s="22"/>
      <c r="Z11" s="22"/>
      <c r="AA11" s="22"/>
      <c r="AB11" s="22"/>
      <c r="AC11" s="22"/>
      <c r="AD11" s="22"/>
      <c r="AE11" s="22"/>
      <c r="AF11" s="23"/>
    </row>
    <row r="12" spans="2:32" ht="19.5" customHeight="1" x14ac:dyDescent="0.15">
      <c r="B12" s="8"/>
      <c r="C12" s="14" t="s">
        <v>32</v>
      </c>
      <c r="D12" s="73"/>
      <c r="E12" s="20"/>
      <c r="F12" s="73"/>
      <c r="G12" s="73"/>
      <c r="H12" s="73"/>
      <c r="I12" s="73"/>
      <c r="J12" s="73"/>
      <c r="K12" s="73"/>
      <c r="L12" s="21"/>
      <c r="M12" s="11" t="s">
        <v>37</v>
      </c>
      <c r="N12" s="11" t="s">
        <v>37</v>
      </c>
      <c r="O12" s="11" t="s">
        <v>37</v>
      </c>
      <c r="P12" s="11" t="s">
        <v>37</v>
      </c>
      <c r="Q12" s="11" t="s">
        <v>37</v>
      </c>
      <c r="R12" s="11" t="s">
        <v>37</v>
      </c>
      <c r="S12" s="11" t="s">
        <v>37</v>
      </c>
      <c r="T12" s="11" t="s">
        <v>37</v>
      </c>
      <c r="U12" s="11" t="s">
        <v>37</v>
      </c>
      <c r="V12" s="12" t="s">
        <v>37</v>
      </c>
      <c r="W12" s="21"/>
      <c r="X12" s="22"/>
      <c r="Y12" s="22"/>
      <c r="Z12" s="22"/>
      <c r="AA12" s="22"/>
      <c r="AB12" s="22"/>
      <c r="AC12" s="22"/>
      <c r="AD12" s="22"/>
      <c r="AE12" s="22"/>
      <c r="AF12" s="23"/>
    </row>
    <row r="13" spans="2:32" ht="19.5" customHeight="1" x14ac:dyDescent="0.15">
      <c r="B13" s="8"/>
      <c r="C13" s="14" t="s">
        <v>33</v>
      </c>
      <c r="D13" s="73"/>
      <c r="E13" s="20"/>
      <c r="F13" s="73"/>
      <c r="G13" s="73"/>
      <c r="H13" s="73"/>
      <c r="I13" s="73"/>
      <c r="J13" s="73"/>
      <c r="K13" s="73"/>
      <c r="L13" s="21"/>
      <c r="M13" s="11" t="s">
        <v>37</v>
      </c>
      <c r="N13" s="11" t="s">
        <v>37</v>
      </c>
      <c r="O13" s="11" t="s">
        <v>37</v>
      </c>
      <c r="P13" s="11" t="s">
        <v>37</v>
      </c>
      <c r="Q13" s="11" t="s">
        <v>37</v>
      </c>
      <c r="R13" s="11" t="s">
        <v>37</v>
      </c>
      <c r="S13" s="11" t="s">
        <v>37</v>
      </c>
      <c r="T13" s="11" t="s">
        <v>37</v>
      </c>
      <c r="U13" s="11" t="s">
        <v>37</v>
      </c>
      <c r="V13" s="12" t="s">
        <v>37</v>
      </c>
      <c r="W13" s="21"/>
      <c r="X13" s="22"/>
      <c r="Y13" s="22"/>
      <c r="Z13" s="22"/>
      <c r="AA13" s="22"/>
      <c r="AB13" s="22"/>
      <c r="AC13" s="22"/>
      <c r="AD13" s="22"/>
      <c r="AE13" s="22"/>
      <c r="AF13" s="23"/>
    </row>
    <row r="14" spans="2:32" ht="19.5" customHeight="1" x14ac:dyDescent="0.15">
      <c r="B14" s="8"/>
      <c r="C14" s="14" t="s">
        <v>34</v>
      </c>
      <c r="D14" s="87"/>
      <c r="E14" s="88"/>
      <c r="F14" s="87"/>
      <c r="G14" s="87"/>
      <c r="H14" s="87"/>
      <c r="I14" s="87"/>
      <c r="J14" s="87"/>
      <c r="K14" s="87"/>
      <c r="L14" s="89"/>
      <c r="M14" s="11" t="s">
        <v>37</v>
      </c>
      <c r="N14" s="11" t="s">
        <v>37</v>
      </c>
      <c r="O14" s="11" t="s">
        <v>37</v>
      </c>
      <c r="P14" s="11" t="s">
        <v>37</v>
      </c>
      <c r="Q14" s="11" t="s">
        <v>37</v>
      </c>
      <c r="R14" s="11" t="s">
        <v>37</v>
      </c>
      <c r="S14" s="11" t="s">
        <v>37</v>
      </c>
      <c r="T14" s="11" t="s">
        <v>37</v>
      </c>
      <c r="U14" s="11" t="s">
        <v>37</v>
      </c>
      <c r="V14" s="12" t="s">
        <v>37</v>
      </c>
      <c r="W14" s="89"/>
      <c r="X14" s="92"/>
      <c r="Y14" s="92"/>
      <c r="Z14" s="92"/>
      <c r="AA14" s="92"/>
      <c r="AB14" s="92"/>
      <c r="AC14" s="92"/>
      <c r="AD14" s="92"/>
      <c r="AE14" s="92"/>
      <c r="AF14" s="93"/>
    </row>
    <row r="15" spans="2:32" ht="19.5" customHeight="1" x14ac:dyDescent="0.15">
      <c r="B15" s="8"/>
      <c r="C15" s="14"/>
      <c r="D15" s="25"/>
      <c r="E15" s="24"/>
      <c r="F15" s="25"/>
      <c r="G15" s="25"/>
      <c r="H15" s="25"/>
      <c r="I15" s="25"/>
      <c r="J15" s="25"/>
      <c r="K15" s="25"/>
      <c r="L15" s="26"/>
      <c r="M15" s="27"/>
      <c r="N15" s="27"/>
      <c r="O15" s="27"/>
      <c r="P15" s="27"/>
      <c r="Q15" s="27"/>
      <c r="R15" s="27"/>
      <c r="S15" s="27"/>
      <c r="T15" s="27"/>
      <c r="U15" s="27"/>
      <c r="V15" s="28"/>
      <c r="W15" s="26"/>
      <c r="X15" s="29"/>
      <c r="Y15" s="29"/>
      <c r="Z15" s="29"/>
      <c r="AA15" s="29"/>
      <c r="AB15" s="29"/>
      <c r="AC15" s="29"/>
      <c r="AD15" s="29"/>
      <c r="AE15" s="29"/>
      <c r="AF15" s="30"/>
    </row>
    <row r="16" spans="2:32" ht="19.5" customHeight="1" x14ac:dyDescent="0.15">
      <c r="B16" s="122" t="s">
        <v>4</v>
      </c>
      <c r="C16" s="123"/>
      <c r="D16" s="123"/>
      <c r="E16" s="123"/>
      <c r="F16" s="123"/>
      <c r="G16" s="123"/>
      <c r="H16" s="123"/>
      <c r="I16" s="123"/>
      <c r="J16" s="123"/>
      <c r="K16" s="123"/>
      <c r="L16" s="31">
        <f>SUM(L11:L15)</f>
        <v>0</v>
      </c>
      <c r="M16" s="95" t="s">
        <v>36</v>
      </c>
      <c r="N16" s="95" t="s">
        <v>36</v>
      </c>
      <c r="O16" s="95" t="s">
        <v>36</v>
      </c>
      <c r="P16" s="95" t="s">
        <v>36</v>
      </c>
      <c r="Q16" s="95" t="s">
        <v>36</v>
      </c>
      <c r="R16" s="95" t="s">
        <v>36</v>
      </c>
      <c r="S16" s="95" t="s">
        <v>36</v>
      </c>
      <c r="T16" s="95" t="s">
        <v>36</v>
      </c>
      <c r="U16" s="95" t="s">
        <v>36</v>
      </c>
      <c r="V16" s="96" t="s">
        <v>36</v>
      </c>
      <c r="W16" s="31">
        <f t="shared" ref="W16:AF16" si="2">SUM(W11:W15)</f>
        <v>0</v>
      </c>
      <c r="X16" s="32">
        <f t="shared" si="2"/>
        <v>0</v>
      </c>
      <c r="Y16" s="32">
        <f t="shared" si="2"/>
        <v>0</v>
      </c>
      <c r="Z16" s="32">
        <f t="shared" si="2"/>
        <v>0</v>
      </c>
      <c r="AA16" s="32">
        <f t="shared" si="2"/>
        <v>0</v>
      </c>
      <c r="AB16" s="32">
        <f t="shared" si="2"/>
        <v>0</v>
      </c>
      <c r="AC16" s="32">
        <f t="shared" si="2"/>
        <v>0</v>
      </c>
      <c r="AD16" s="32">
        <f t="shared" si="2"/>
        <v>0</v>
      </c>
      <c r="AE16" s="32">
        <f t="shared" si="2"/>
        <v>0</v>
      </c>
      <c r="AF16" s="33">
        <f t="shared" si="2"/>
        <v>0</v>
      </c>
    </row>
    <row r="17" spans="2:32" ht="19.5" customHeight="1" x14ac:dyDescent="0.15">
      <c r="B17" s="122" t="s">
        <v>5</v>
      </c>
      <c r="C17" s="123"/>
      <c r="D17" s="123"/>
      <c r="E17" s="123"/>
      <c r="F17" s="123"/>
      <c r="G17" s="123"/>
      <c r="H17" s="123"/>
      <c r="I17" s="123"/>
      <c r="J17" s="123"/>
      <c r="K17" s="123"/>
      <c r="L17" s="31">
        <f t="shared" ref="L17:AF17" si="3">L10-L16</f>
        <v>0</v>
      </c>
      <c r="M17" s="97" t="s">
        <v>36</v>
      </c>
      <c r="N17" s="97" t="s">
        <v>36</v>
      </c>
      <c r="O17" s="97" t="s">
        <v>36</v>
      </c>
      <c r="P17" s="97" t="s">
        <v>36</v>
      </c>
      <c r="Q17" s="97" t="s">
        <v>36</v>
      </c>
      <c r="R17" s="97" t="s">
        <v>36</v>
      </c>
      <c r="S17" s="97" t="s">
        <v>36</v>
      </c>
      <c r="T17" s="97" t="s">
        <v>36</v>
      </c>
      <c r="U17" s="97" t="s">
        <v>36</v>
      </c>
      <c r="V17" s="98" t="s">
        <v>36</v>
      </c>
      <c r="W17" s="31">
        <f t="shared" si="3"/>
        <v>0</v>
      </c>
      <c r="X17" s="32">
        <f t="shared" si="3"/>
        <v>0</v>
      </c>
      <c r="Y17" s="32">
        <f t="shared" si="3"/>
        <v>0</v>
      </c>
      <c r="Z17" s="32">
        <f t="shared" si="3"/>
        <v>0</v>
      </c>
      <c r="AA17" s="32">
        <f t="shared" si="3"/>
        <v>0</v>
      </c>
      <c r="AB17" s="32">
        <f t="shared" si="3"/>
        <v>0</v>
      </c>
      <c r="AC17" s="32">
        <f t="shared" si="3"/>
        <v>0</v>
      </c>
      <c r="AD17" s="32">
        <f t="shared" si="3"/>
        <v>0</v>
      </c>
      <c r="AE17" s="32">
        <f t="shared" si="3"/>
        <v>0</v>
      </c>
      <c r="AF17" s="33">
        <f t="shared" si="3"/>
        <v>0</v>
      </c>
    </row>
    <row r="18" spans="2:32" ht="19.5" customHeight="1" x14ac:dyDescent="0.15">
      <c r="B18" s="124" t="s">
        <v>6</v>
      </c>
      <c r="C18" s="34" t="s">
        <v>7</v>
      </c>
      <c r="D18" s="34"/>
      <c r="E18" s="35"/>
      <c r="F18" s="35"/>
      <c r="G18" s="35"/>
      <c r="H18" s="35"/>
      <c r="I18" s="35"/>
      <c r="J18" s="35"/>
      <c r="K18" s="35"/>
      <c r="L18" s="26"/>
      <c r="M18" s="27">
        <v>4332</v>
      </c>
      <c r="N18" s="27">
        <v>4332</v>
      </c>
      <c r="O18" s="27">
        <v>4104</v>
      </c>
      <c r="P18" s="27">
        <v>3876</v>
      </c>
      <c r="Q18" s="27">
        <v>3648</v>
      </c>
      <c r="R18" s="27">
        <v>3420</v>
      </c>
      <c r="S18" s="27">
        <v>3192</v>
      </c>
      <c r="T18" s="27">
        <v>2964</v>
      </c>
      <c r="U18" s="27">
        <v>2736</v>
      </c>
      <c r="V18" s="28">
        <v>2508</v>
      </c>
      <c r="W18" s="26"/>
      <c r="X18" s="29"/>
      <c r="Y18" s="29"/>
      <c r="Z18" s="29"/>
      <c r="AA18" s="29"/>
      <c r="AB18" s="29"/>
      <c r="AC18" s="29"/>
      <c r="AD18" s="29"/>
      <c r="AE18" s="29"/>
      <c r="AF18" s="30"/>
    </row>
    <row r="19" spans="2:32" ht="19.5" customHeight="1" x14ac:dyDescent="0.15">
      <c r="B19" s="125"/>
      <c r="C19" s="34" t="s">
        <v>8</v>
      </c>
      <c r="D19" s="34"/>
      <c r="E19" s="35"/>
      <c r="F19" s="35"/>
      <c r="G19" s="35"/>
      <c r="H19" s="35"/>
      <c r="I19" s="35"/>
      <c r="J19" s="35"/>
      <c r="K19" s="35"/>
      <c r="L19" s="36"/>
      <c r="M19" s="37">
        <v>11400</v>
      </c>
      <c r="N19" s="37">
        <v>11125</v>
      </c>
      <c r="O19" s="37">
        <v>10526</v>
      </c>
      <c r="P19" s="37">
        <v>9925</v>
      </c>
      <c r="Q19" s="37">
        <v>9326</v>
      </c>
      <c r="R19" s="37">
        <v>8725</v>
      </c>
      <c r="S19" s="37">
        <v>8126</v>
      </c>
      <c r="T19" s="37">
        <v>7525</v>
      </c>
      <c r="U19" s="37">
        <v>6926</v>
      </c>
      <c r="V19" s="38">
        <v>6325</v>
      </c>
      <c r="W19" s="36"/>
      <c r="X19" s="39"/>
      <c r="Y19" s="39"/>
      <c r="Z19" s="39"/>
      <c r="AA19" s="39"/>
      <c r="AB19" s="39"/>
      <c r="AC19" s="39"/>
      <c r="AD19" s="39"/>
      <c r="AE19" s="39"/>
      <c r="AF19" s="40"/>
    </row>
    <row r="20" spans="2:32" ht="19.5" customHeight="1" x14ac:dyDescent="0.15">
      <c r="B20" s="125"/>
      <c r="C20" s="41" t="s">
        <v>9</v>
      </c>
      <c r="D20" s="34"/>
      <c r="E20" s="35"/>
      <c r="F20" s="35"/>
      <c r="G20" s="35"/>
      <c r="H20" s="35"/>
      <c r="I20" s="35"/>
      <c r="J20" s="35"/>
      <c r="K20" s="35"/>
      <c r="L20" s="42"/>
      <c r="M20" s="43">
        <v>0</v>
      </c>
      <c r="N20" s="43">
        <v>240</v>
      </c>
      <c r="O20" s="43">
        <v>50820</v>
      </c>
      <c r="P20" s="43">
        <v>50820</v>
      </c>
      <c r="Q20" s="43">
        <v>50820</v>
      </c>
      <c r="R20" s="43">
        <v>50820</v>
      </c>
      <c r="S20" s="43">
        <v>50820</v>
      </c>
      <c r="T20" s="43">
        <v>50820</v>
      </c>
      <c r="U20" s="43">
        <v>50820</v>
      </c>
      <c r="V20" s="44">
        <v>50820</v>
      </c>
      <c r="W20" s="42"/>
      <c r="X20" s="45"/>
      <c r="Y20" s="45"/>
      <c r="Z20" s="45"/>
      <c r="AA20" s="45"/>
      <c r="AB20" s="45"/>
      <c r="AC20" s="45"/>
      <c r="AD20" s="45"/>
      <c r="AE20" s="45"/>
      <c r="AF20" s="46"/>
    </row>
    <row r="21" spans="2:32" ht="19.5" customHeight="1" x14ac:dyDescent="0.15">
      <c r="B21" s="125"/>
      <c r="C21" s="47" t="s">
        <v>10</v>
      </c>
      <c r="D21" s="48"/>
      <c r="E21" s="48"/>
      <c r="F21" s="48"/>
      <c r="G21" s="48"/>
      <c r="H21" s="48"/>
      <c r="I21" s="48"/>
      <c r="J21" s="48"/>
      <c r="K21" s="48"/>
      <c r="L21" s="49"/>
      <c r="M21" s="50"/>
      <c r="N21" s="50"/>
      <c r="O21" s="50"/>
      <c r="P21" s="50"/>
      <c r="Q21" s="50"/>
      <c r="R21" s="50"/>
      <c r="S21" s="50"/>
      <c r="T21" s="50"/>
      <c r="U21" s="50"/>
      <c r="V21" s="51"/>
      <c r="W21" s="49"/>
      <c r="X21" s="52"/>
      <c r="Y21" s="52"/>
      <c r="Z21" s="52"/>
      <c r="AA21" s="52"/>
      <c r="AB21" s="52"/>
      <c r="AC21" s="52"/>
      <c r="AD21" s="52"/>
      <c r="AE21" s="52"/>
      <c r="AF21" s="53"/>
    </row>
    <row r="22" spans="2:32" ht="19.5" customHeight="1" thickBot="1" x14ac:dyDescent="0.2">
      <c r="B22" s="125"/>
      <c r="C22" s="126" t="s">
        <v>11</v>
      </c>
      <c r="D22" s="127"/>
      <c r="E22" s="127"/>
      <c r="F22" s="127"/>
      <c r="G22" s="127"/>
      <c r="H22" s="127"/>
      <c r="I22" s="127"/>
      <c r="J22" s="127"/>
      <c r="K22" s="127"/>
      <c r="L22" s="54">
        <f>L18-L19-L20+L21</f>
        <v>0</v>
      </c>
      <c r="M22" s="55">
        <f>M18-M19-M20+M21</f>
        <v>-7068</v>
      </c>
      <c r="N22" s="55">
        <f t="shared" ref="N22:AF22" si="4">N18-N19-N20+N21</f>
        <v>-7033</v>
      </c>
      <c r="O22" s="55">
        <f t="shared" si="4"/>
        <v>-57242</v>
      </c>
      <c r="P22" s="55">
        <f t="shared" si="4"/>
        <v>-56869</v>
      </c>
      <c r="Q22" s="55">
        <f t="shared" si="4"/>
        <v>-56498</v>
      </c>
      <c r="R22" s="55">
        <f t="shared" si="4"/>
        <v>-56125</v>
      </c>
      <c r="S22" s="55">
        <f t="shared" si="4"/>
        <v>-55754</v>
      </c>
      <c r="T22" s="55">
        <f t="shared" si="4"/>
        <v>-55381</v>
      </c>
      <c r="U22" s="55">
        <f t="shared" si="4"/>
        <v>-55010</v>
      </c>
      <c r="V22" s="56">
        <f t="shared" si="4"/>
        <v>-54637</v>
      </c>
      <c r="W22" s="57">
        <f t="shared" si="4"/>
        <v>0</v>
      </c>
      <c r="X22" s="55">
        <f t="shared" si="4"/>
        <v>0</v>
      </c>
      <c r="Y22" s="55">
        <f t="shared" si="4"/>
        <v>0</v>
      </c>
      <c r="Z22" s="55">
        <f t="shared" si="4"/>
        <v>0</v>
      </c>
      <c r="AA22" s="55">
        <f t="shared" si="4"/>
        <v>0</v>
      </c>
      <c r="AB22" s="55">
        <f t="shared" si="4"/>
        <v>0</v>
      </c>
      <c r="AC22" s="55">
        <f t="shared" si="4"/>
        <v>0</v>
      </c>
      <c r="AD22" s="55">
        <f t="shared" si="4"/>
        <v>0</v>
      </c>
      <c r="AE22" s="55">
        <f t="shared" si="4"/>
        <v>0</v>
      </c>
      <c r="AF22" s="55">
        <f t="shared" si="4"/>
        <v>0</v>
      </c>
    </row>
    <row r="23" spans="2:32" ht="19.5" customHeight="1" thickBot="1" x14ac:dyDescent="0.2">
      <c r="B23" s="58"/>
      <c r="C23" s="59" t="s">
        <v>12</v>
      </c>
      <c r="D23" s="59"/>
      <c r="E23" s="59"/>
      <c r="F23" s="59"/>
      <c r="G23" s="59"/>
      <c r="H23" s="59"/>
      <c r="I23" s="59"/>
      <c r="J23" s="59"/>
      <c r="K23" s="59"/>
      <c r="L23" s="60"/>
      <c r="M23" s="61"/>
      <c r="N23" s="61"/>
      <c r="O23" s="61"/>
      <c r="P23" s="61"/>
      <c r="Q23" s="61"/>
      <c r="R23" s="61"/>
      <c r="S23" s="61"/>
      <c r="T23" s="61"/>
      <c r="U23" s="61"/>
      <c r="V23" s="62"/>
      <c r="W23" s="60"/>
      <c r="X23" s="63"/>
      <c r="Y23" s="63"/>
      <c r="Z23" s="63"/>
      <c r="AA23" s="63"/>
      <c r="AB23" s="63"/>
      <c r="AC23" s="63"/>
      <c r="AD23" s="63"/>
      <c r="AE23" s="63"/>
      <c r="AF23" s="64"/>
    </row>
    <row r="24" spans="2:32" ht="19.5" customHeight="1" thickBot="1" x14ac:dyDescent="0.2">
      <c r="B24" s="128" t="s">
        <v>13</v>
      </c>
      <c r="C24" s="129"/>
      <c r="D24" s="129"/>
      <c r="E24" s="129"/>
      <c r="F24" s="129"/>
      <c r="G24" s="129"/>
      <c r="H24" s="129"/>
      <c r="I24" s="129"/>
      <c r="J24" s="129"/>
      <c r="K24" s="129"/>
      <c r="L24" s="65">
        <f>L17+L22+L23</f>
        <v>0</v>
      </c>
      <c r="M24" s="69" t="s">
        <v>36</v>
      </c>
      <c r="N24" s="69" t="s">
        <v>36</v>
      </c>
      <c r="O24" s="69" t="s">
        <v>36</v>
      </c>
      <c r="P24" s="69" t="s">
        <v>36</v>
      </c>
      <c r="Q24" s="69" t="s">
        <v>36</v>
      </c>
      <c r="R24" s="69" t="s">
        <v>36</v>
      </c>
      <c r="S24" s="69" t="s">
        <v>36</v>
      </c>
      <c r="T24" s="69" t="s">
        <v>36</v>
      </c>
      <c r="U24" s="69" t="s">
        <v>36</v>
      </c>
      <c r="V24" s="99" t="s">
        <v>36</v>
      </c>
      <c r="W24" s="68">
        <f>W17+W22+W23</f>
        <v>0</v>
      </c>
      <c r="X24" s="69">
        <f t="shared" ref="X24:AF24" si="5">X17+X22+X23</f>
        <v>0</v>
      </c>
      <c r="Y24" s="69">
        <f t="shared" si="5"/>
        <v>0</v>
      </c>
      <c r="Z24" s="69">
        <f t="shared" si="5"/>
        <v>0</v>
      </c>
      <c r="AA24" s="69">
        <f t="shared" si="5"/>
        <v>0</v>
      </c>
      <c r="AB24" s="69">
        <f t="shared" si="5"/>
        <v>0</v>
      </c>
      <c r="AC24" s="69">
        <f t="shared" si="5"/>
        <v>0</v>
      </c>
      <c r="AD24" s="69">
        <f t="shared" si="5"/>
        <v>0</v>
      </c>
      <c r="AE24" s="69">
        <f t="shared" si="5"/>
        <v>0</v>
      </c>
      <c r="AF24" s="67">
        <f t="shared" si="5"/>
        <v>0</v>
      </c>
    </row>
    <row r="25" spans="2:32" ht="19.5" customHeight="1" x14ac:dyDescent="0.15">
      <c r="B25" s="114" t="s">
        <v>14</v>
      </c>
      <c r="C25" s="115"/>
      <c r="D25" s="115"/>
      <c r="E25" s="115"/>
      <c r="F25" s="115"/>
      <c r="G25" s="115"/>
      <c r="H25" s="115"/>
      <c r="I25" s="115"/>
      <c r="J25" s="115"/>
      <c r="K25" s="116"/>
      <c r="L25" s="70">
        <f>L24</f>
        <v>0</v>
      </c>
      <c r="M25" s="100" t="s">
        <v>36</v>
      </c>
      <c r="N25" s="100" t="s">
        <v>36</v>
      </c>
      <c r="O25" s="100" t="s">
        <v>36</v>
      </c>
      <c r="P25" s="100" t="s">
        <v>36</v>
      </c>
      <c r="Q25" s="100" t="s">
        <v>38</v>
      </c>
      <c r="R25" s="100" t="s">
        <v>38</v>
      </c>
      <c r="S25" s="100" t="s">
        <v>38</v>
      </c>
      <c r="T25" s="100" t="s">
        <v>38</v>
      </c>
      <c r="U25" s="100" t="s">
        <v>38</v>
      </c>
      <c r="V25" s="101" t="s">
        <v>38</v>
      </c>
      <c r="W25" s="70" t="e">
        <f t="shared" ref="W25:AF25" si="6">W24+V25</f>
        <v>#VALUE!</v>
      </c>
      <c r="X25" s="71" t="e">
        <f t="shared" si="6"/>
        <v>#VALUE!</v>
      </c>
      <c r="Y25" s="71" t="e">
        <f t="shared" si="6"/>
        <v>#VALUE!</v>
      </c>
      <c r="Z25" s="71" t="e">
        <f t="shared" si="6"/>
        <v>#VALUE!</v>
      </c>
      <c r="AA25" s="71" t="e">
        <f t="shared" si="6"/>
        <v>#VALUE!</v>
      </c>
      <c r="AB25" s="71" t="e">
        <f t="shared" si="6"/>
        <v>#VALUE!</v>
      </c>
      <c r="AC25" s="71" t="e">
        <f t="shared" si="6"/>
        <v>#VALUE!</v>
      </c>
      <c r="AD25" s="71" t="e">
        <f t="shared" si="6"/>
        <v>#VALUE!</v>
      </c>
      <c r="AE25" s="71" t="e">
        <f t="shared" si="6"/>
        <v>#VALUE!</v>
      </c>
      <c r="AF25" s="72" t="e">
        <f t="shared" si="6"/>
        <v>#VALUE!</v>
      </c>
    </row>
    <row r="26" spans="2:32" ht="12.75" customHeight="1" x14ac:dyDescent="0.15"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</row>
    <row r="27" spans="2:32" ht="8.25" customHeight="1" x14ac:dyDescent="0.15"/>
  </sheetData>
  <mergeCells count="15">
    <mergeCell ref="U5:V5"/>
    <mergeCell ref="B6:K6"/>
    <mergeCell ref="B10:K10"/>
    <mergeCell ref="B16:K16"/>
    <mergeCell ref="B1:J1"/>
    <mergeCell ref="B3:E3"/>
    <mergeCell ref="F3:J3"/>
    <mergeCell ref="L3:M3"/>
    <mergeCell ref="N3:O3"/>
    <mergeCell ref="R3:S3"/>
    <mergeCell ref="B17:K17"/>
    <mergeCell ref="B18:B22"/>
    <mergeCell ref="C22:K22"/>
    <mergeCell ref="B24:K24"/>
    <mergeCell ref="B25:K25"/>
  </mergeCells>
  <phoneticPr fontId="4"/>
  <printOptions horizontalCentered="1"/>
  <pageMargins left="0.59055118110236227" right="0.59055118110236227" top="0.59055118110236227" bottom="0.59055118110236227" header="0.59055118110236227" footer="0.11811023622047245"/>
  <pageSetup paperSize="9" scale="101" orientation="landscape" cellComments="asDisplayed" r:id="rId1"/>
  <headerFooter alignWithMargins="0"/>
  <colBreaks count="1" manualBreakCount="1">
    <brk id="2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留意点1</vt:lpstr>
      <vt:lpstr>28様式</vt:lpstr>
      <vt:lpstr>28説明用</vt:lpstr>
      <vt:lpstr>留意点1!Print_Area</vt:lpstr>
      <vt:lpstr>'28説明用'!Print_Titles</vt:lpstr>
      <vt:lpstr>'28様式'!Print_Titles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2017-06-07T02:50:12Z</cp:lastPrinted>
  <dcterms:created xsi:type="dcterms:W3CDTF">2017-06-07T00:58:20Z</dcterms:created>
  <dcterms:modified xsi:type="dcterms:W3CDTF">2024-06-10T01:16:09Z</dcterms:modified>
</cp:coreProperties>
</file>