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105" yWindow="-105" windowWidth="23250" windowHeight="12570"/>
  </bookViews>
  <sheets>
    <sheet name="様式" sheetId="9" r:id="rId1"/>
    <sheet name="【参考】数式用" sheetId="6" state="hidden" r:id="rId2"/>
    <sheet name="【参考】数式用2" sheetId="5" state="hidden" r:id="rId3"/>
  </sheets>
  <externalReferences>
    <externalReference r:id="rId4"/>
  </externalReferences>
  <definedNames>
    <definedName name="_xlnm._FilterDatabase" localSheetId="1" hidden="1">【参考】数式用!#REF!</definedName>
    <definedName name="_xlnm.Print_Area" localSheetId="1">【参考】数式用!$A$1:$G$27</definedName>
    <definedName name="_xlnm.Print_Area" localSheetId="0">様式!$A$1:$AL$99</definedName>
    <definedName name="サービス名" localSheetId="0">【参考】数式用!$A$5:$A$27</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1" i="9" l="1"/>
  <c r="V8" i="9" l="1"/>
  <c r="H67" i="9" l="1"/>
  <c r="H69" i="9"/>
  <c r="H70" i="9"/>
</calcChain>
</file>

<file path=xl/sharedStrings.xml><?xml version="1.0" encoding="utf-8"?>
<sst xmlns="http://schemas.openxmlformats.org/spreadsheetml/2006/main" count="4195" uniqueCount="1999">
  <si>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</si>
  <si>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</si>
  <si>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</si>
  <si>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</si>
  <si>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東京都</t>
  </si>
  <si>
    <t>千代田区</t>
  </si>
  <si>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</si>
  <si>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</si>
  <si>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</si>
  <si>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</si>
  <si>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</si>
  <si>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</si>
  <si>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</si>
  <si>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</si>
  <si>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</si>
  <si>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</si>
  <si>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</si>
  <si>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</si>
  <si>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</si>
  <si>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</si>
  <si>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</si>
  <si>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</si>
  <si>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</si>
  <si>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</si>
  <si>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</si>
  <si>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</si>
  <si>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</si>
  <si>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</si>
  <si>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</si>
  <si>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</si>
  <si>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</si>
  <si>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</si>
  <si>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</si>
  <si>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</si>
  <si>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</si>
  <si>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</si>
  <si>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</si>
  <si>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</si>
  <si>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</si>
  <si>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</si>
  <si>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</si>
  <si>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</si>
  <si>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</si>
  <si>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</si>
  <si>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</si>
  <si>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</si>
  <si>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</si>
  <si>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</si>
  <si>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</si>
  <si>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</si>
  <si>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</si>
  <si>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</si>
  <si>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氏名</t>
    <rPh sb="0" eb="2">
      <t>シメイ</t>
    </rPh>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</si>
  <si>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</si>
  <si>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</si>
  <si>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</si>
  <si>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</si>
  <si>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</si>
  <si>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</si>
  <si>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④</t>
    <phoneticPr fontId="4"/>
  </si>
  <si>
    <t>研修機会の提供又は技術指導等を実施するとともに、介護職員の能力評価を行う</t>
    <phoneticPr fontId="4"/>
  </si>
  <si>
    <t>資格取得のための支援を実施する</t>
    <phoneticPr fontId="4"/>
  </si>
  <si>
    <t>既に定めている</t>
    <rPh sb="0" eb="1">
      <t>スデ</t>
    </rPh>
    <rPh sb="2" eb="3">
      <t>サダ</t>
    </rPh>
    <phoneticPr fontId="4"/>
  </si>
  <si>
    <t>⑴</t>
    <phoneticPr fontId="4"/>
  </si>
  <si>
    <t>⑵</t>
    <phoneticPr fontId="4"/>
  </si>
  <si>
    <t>⑶</t>
    <phoneticPr fontId="4"/>
  </si>
  <si>
    <t>⑷</t>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</si>
  <si>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</si>
  <si>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</si>
  <si>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</si>
  <si>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</si>
  <si>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</si>
  <si>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</si>
  <si>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1単位あたりの単価</t>
    <rPh sb="1" eb="3">
      <t>タンイ</t>
    </rPh>
    <rPh sb="7" eb="9">
      <t>タンカ</t>
    </rPh>
    <phoneticPr fontId="1"/>
  </si>
  <si>
    <t>都道府県</t>
    <rPh sb="0" eb="4">
      <t>トドウフケン</t>
    </rPh>
    <phoneticPr fontId="6"/>
  </si>
  <si>
    <t>都道府県</t>
    <rPh sb="0" eb="4">
      <t>トドウフケン</t>
    </rPh>
    <phoneticPr fontId="1"/>
  </si>
  <si>
    <t>市区町村</t>
    <rPh sb="0" eb="4">
      <t>シクチョウソン</t>
    </rPh>
    <phoneticPr fontId="22"/>
  </si>
  <si>
    <t>介護サービス</t>
    <rPh sb="0" eb="2">
      <t>カイゴ</t>
    </rPh>
    <phoneticPr fontId="22"/>
  </si>
  <si>
    <t>人件費割合</t>
    <rPh sb="0" eb="3">
      <t>ジンケンヒ</t>
    </rPh>
    <rPh sb="3" eb="5">
      <t>ワリアイ</t>
    </rPh>
    <phoneticPr fontId="22"/>
  </si>
  <si>
    <t>北海道</t>
  </si>
  <si>
    <t>札幌市</t>
  </si>
  <si>
    <t>訪問介護</t>
  </si>
  <si>
    <t>青森県</t>
  </si>
  <si>
    <t>函館市</t>
  </si>
  <si>
    <t>夜間対応型訪問介護</t>
  </si>
  <si>
    <t>岩手県</t>
  </si>
  <si>
    <t>小樽市</t>
  </si>
  <si>
    <t>定期巡回･随時対応型訪問介護看護</t>
  </si>
  <si>
    <t>宮城県</t>
  </si>
  <si>
    <t>旭川市</t>
  </si>
  <si>
    <t>（介護予防）訪問入浴介護</t>
  </si>
  <si>
    <t>秋田県</t>
  </si>
  <si>
    <t>室蘭市</t>
  </si>
  <si>
    <t>通所介護</t>
  </si>
  <si>
    <t>山形県</t>
  </si>
  <si>
    <t>釧路市</t>
  </si>
  <si>
    <t>地域密着型通所介護</t>
  </si>
  <si>
    <t>福島県</t>
  </si>
  <si>
    <t>帯広市</t>
  </si>
  <si>
    <t>（介護予防）通所リハビリテーション</t>
  </si>
  <si>
    <t>茨城県</t>
  </si>
  <si>
    <t>北見市</t>
  </si>
  <si>
    <t>（介護予防）特定施設入居者生活介護</t>
  </si>
  <si>
    <t>栃木県</t>
  </si>
  <si>
    <t>夕張市</t>
  </si>
  <si>
    <t>地域密着型特定施設入居者生活介護</t>
  </si>
  <si>
    <t>群馬県</t>
  </si>
  <si>
    <t>岩見沢市</t>
  </si>
  <si>
    <t>（介護予防）認知症対応型通所介護</t>
  </si>
  <si>
    <t>埼玉県</t>
  </si>
  <si>
    <t>網走市</t>
  </si>
  <si>
    <t>（介護予防）小規模多機能型居宅介護</t>
  </si>
  <si>
    <t>千葉県</t>
  </si>
  <si>
    <t>留萌市</t>
  </si>
  <si>
    <t>看護小規模多機能型居宅介護</t>
  </si>
  <si>
    <t>苫小牧市</t>
  </si>
  <si>
    <t>（介護予防）認知症対応型共同生活介護</t>
  </si>
  <si>
    <t>神奈川県</t>
  </si>
  <si>
    <t>稚内市</t>
  </si>
  <si>
    <t>介護老人福祉施設</t>
  </si>
  <si>
    <t>新潟県</t>
  </si>
  <si>
    <t>美唄市</t>
  </si>
  <si>
    <t>地域密着型介護老人福祉施設</t>
  </si>
  <si>
    <t>富山県</t>
  </si>
  <si>
    <t>芦別市</t>
  </si>
  <si>
    <t>（介護予防）短期入所生活介護</t>
  </si>
  <si>
    <t>石川県</t>
  </si>
  <si>
    <t>江別市</t>
  </si>
  <si>
    <t>介護老人保健施設</t>
  </si>
  <si>
    <t>福井県</t>
  </si>
  <si>
    <t>赤平市</t>
  </si>
  <si>
    <t>（介護予防）短期入所療養介護（老健）</t>
  </si>
  <si>
    <t>山梨県</t>
  </si>
  <si>
    <t>紋別市</t>
  </si>
  <si>
    <t>介護療養型医療施設</t>
  </si>
  <si>
    <t>長野県</t>
  </si>
  <si>
    <t>士別市</t>
  </si>
  <si>
    <t>（介護予防）短期入所療養介護 （病院等（老健以外）)</t>
  </si>
  <si>
    <t>岐阜県</t>
  </si>
  <si>
    <t>名寄市</t>
  </si>
  <si>
    <t>介護医療院</t>
  </si>
  <si>
    <t>静岡県</t>
  </si>
  <si>
    <t>三笠市</t>
  </si>
  <si>
    <t>（介護予防）短期入所療養介護（医療院）</t>
  </si>
  <si>
    <t>愛知県</t>
  </si>
  <si>
    <t>根室市</t>
  </si>
  <si>
    <t>訪問型サービス（総合事業）</t>
  </si>
  <si>
    <t>三重県</t>
  </si>
  <si>
    <t>千歳市</t>
  </si>
  <si>
    <t>調布市</t>
  </si>
  <si>
    <t>通所型サービス（総合事業）</t>
  </si>
  <si>
    <t>滋賀県</t>
  </si>
  <si>
    <t>滝川市</t>
  </si>
  <si>
    <t>京都府</t>
  </si>
  <si>
    <t>砂川市</t>
  </si>
  <si>
    <t>大阪府</t>
  </si>
  <si>
    <t>歌志内市</t>
  </si>
  <si>
    <t>兵庫県</t>
  </si>
  <si>
    <t>深川市</t>
  </si>
  <si>
    <t>奈良県</t>
  </si>
  <si>
    <t>富良野市</t>
  </si>
  <si>
    <t>和歌山県</t>
  </si>
  <si>
    <t>登別市</t>
  </si>
  <si>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</si>
  <si>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</si>
  <si>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</si>
  <si>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</si>
  <si>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</si>
  <si>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</si>
  <si>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</si>
  <si>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</si>
  <si>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</si>
  <si>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</si>
  <si>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</si>
  <si>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</si>
  <si>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</si>
  <si>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</si>
  <si>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</si>
  <si>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</si>
  <si>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</si>
  <si>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</si>
  <si>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</si>
  <si>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</si>
  <si>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</si>
  <si>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</si>
  <si>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</si>
  <si>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高知県</t>
  </si>
  <si>
    <t>福島町</t>
  </si>
  <si>
    <t>小金井市</t>
  </si>
  <si>
    <t>福岡県</t>
  </si>
  <si>
    <t>知内町</t>
  </si>
  <si>
    <t>小平市</t>
  </si>
  <si>
    <t>佐賀県</t>
  </si>
  <si>
    <t>木古内町</t>
  </si>
  <si>
    <t>日野市</t>
  </si>
  <si>
    <t>長崎県</t>
  </si>
  <si>
    <t>七飯町</t>
  </si>
  <si>
    <t>熊本県</t>
  </si>
  <si>
    <t>鹿部町</t>
  </si>
  <si>
    <t>国分寺市</t>
  </si>
  <si>
    <t>大分県</t>
  </si>
  <si>
    <t>国立市</t>
  </si>
  <si>
    <t>宮崎県</t>
  </si>
  <si>
    <t>八雲町</t>
  </si>
  <si>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</si>
  <si>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</si>
  <si>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</si>
  <si>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</si>
  <si>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</si>
  <si>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</si>
  <si>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</si>
  <si>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</si>
  <si>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</si>
  <si>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</si>
  <si>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</si>
  <si>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</si>
  <si>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</si>
  <si>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</si>
  <si>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</si>
  <si>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</si>
  <si>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</si>
  <si>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</si>
  <si>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</si>
  <si>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</si>
  <si>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</si>
  <si>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</si>
  <si>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</si>
  <si>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</si>
  <si>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</si>
  <si>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</si>
  <si>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</si>
  <si>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</si>
  <si>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</si>
  <si>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</si>
  <si>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</si>
  <si>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</si>
  <si>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</si>
  <si>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</si>
  <si>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</si>
  <si>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倶知安町</t>
  </si>
  <si>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</si>
  <si>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</si>
  <si>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</si>
  <si>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</si>
  <si>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</si>
  <si>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</si>
  <si>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</si>
  <si>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</si>
  <si>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</si>
  <si>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</si>
  <si>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</si>
  <si>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</si>
  <si>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</si>
  <si>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</si>
  <si>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</si>
  <si>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</si>
  <si>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</si>
  <si>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</si>
  <si>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</si>
  <si>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</si>
  <si>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</si>
  <si>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</si>
  <si>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</si>
  <si>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</si>
  <si>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</si>
  <si>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</si>
  <si>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</si>
  <si>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</si>
  <si>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</si>
  <si>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</si>
  <si>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</si>
  <si>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</si>
  <si>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</si>
  <si>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</si>
  <si>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</si>
  <si>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</si>
  <si>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</si>
  <si>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</si>
  <si>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</si>
  <si>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</si>
  <si>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</si>
  <si>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</si>
  <si>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</si>
  <si>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</si>
  <si>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</si>
  <si>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</si>
  <si>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</si>
  <si>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</si>
  <si>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</si>
  <si>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</si>
  <si>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</si>
  <si>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</si>
  <si>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</si>
  <si>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</si>
  <si>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</si>
  <si>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</si>
  <si>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</si>
  <si>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</si>
  <si>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</si>
  <si>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</si>
  <si>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</si>
  <si>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</si>
  <si>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</si>
  <si>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</si>
  <si>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</si>
  <si>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</si>
  <si>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</si>
  <si>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</si>
  <si>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</si>
  <si>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</si>
  <si>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</si>
  <si>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</si>
  <si>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</si>
  <si>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</si>
  <si>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</si>
  <si>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</si>
  <si>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</si>
  <si>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</si>
  <si>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</si>
  <si>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</si>
  <si>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</si>
  <si>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</si>
  <si>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</si>
  <si>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</si>
  <si>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</si>
  <si>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</si>
  <si>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</si>
  <si>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</si>
  <si>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</si>
  <si>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</si>
  <si>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</si>
  <si>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</si>
  <si>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</si>
  <si>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</si>
  <si>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</si>
  <si>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</si>
  <si>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</si>
  <si>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</si>
  <si>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</si>
  <si>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</si>
  <si>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</si>
  <si>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</si>
  <si>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</si>
  <si>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</si>
  <si>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</si>
  <si>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</si>
  <si>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</si>
  <si>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</si>
  <si>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</si>
  <si>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</si>
  <si>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</si>
  <si>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幌延町</t>
  </si>
  <si>
    <t>大津市</t>
  </si>
  <si>
    <t>美幌町</t>
  </si>
  <si>
    <t>草津市</t>
  </si>
  <si>
    <t>津別町</t>
  </si>
  <si>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</si>
  <si>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</si>
  <si>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</si>
  <si>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</si>
  <si>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</si>
  <si>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</si>
  <si>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</si>
  <si>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</si>
  <si>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</si>
  <si>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</si>
  <si>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</si>
  <si>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</si>
  <si>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</si>
  <si>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</si>
  <si>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</si>
  <si>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</si>
  <si>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</si>
  <si>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</si>
  <si>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</si>
  <si>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</si>
  <si>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</si>
  <si>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</si>
  <si>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</si>
  <si>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</si>
  <si>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</si>
  <si>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</si>
  <si>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</si>
  <si>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</si>
  <si>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</si>
  <si>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</si>
  <si>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</si>
  <si>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</si>
  <si>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</si>
  <si>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</si>
  <si>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</si>
  <si>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安平町</t>
  </si>
  <si>
    <t>むかわ町</t>
  </si>
  <si>
    <t>仙台市</t>
  </si>
  <si>
    <t>日高町</t>
  </si>
  <si>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</si>
  <si>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</si>
  <si>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</si>
  <si>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</si>
  <si>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</si>
  <si>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</si>
  <si>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</si>
  <si>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</si>
  <si>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</si>
  <si>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</si>
  <si>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</si>
  <si>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</si>
  <si>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</si>
  <si>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</si>
  <si>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</si>
  <si>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</si>
  <si>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</si>
  <si>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</si>
  <si>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</si>
  <si>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新得町</t>
  </si>
  <si>
    <t>加須市</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</si>
  <si>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</si>
  <si>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</si>
  <si>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</si>
  <si>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</si>
  <si>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</si>
  <si>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</si>
  <si>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</si>
  <si>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</si>
  <si>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</si>
  <si>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</si>
  <si>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</si>
  <si>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</si>
  <si>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</si>
  <si>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</si>
  <si>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</si>
  <si>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</si>
  <si>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</si>
  <si>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</si>
  <si>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</si>
  <si>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</si>
  <si>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</si>
  <si>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</si>
  <si>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</si>
  <si>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</si>
  <si>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</si>
  <si>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</si>
  <si>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</si>
  <si>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</si>
  <si>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</si>
  <si>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</si>
  <si>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</si>
  <si>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</si>
  <si>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</si>
  <si>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</si>
  <si>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</si>
  <si>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</si>
  <si>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</si>
  <si>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</si>
  <si>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別海町</t>
  </si>
  <si>
    <t>伊奈町</t>
  </si>
  <si>
    <t>中標津町</t>
  </si>
  <si>
    <t>三芳町</t>
  </si>
  <si>
    <t>標津町</t>
  </si>
  <si>
    <t>宮代町</t>
  </si>
  <si>
    <t>羅臼町</t>
  </si>
  <si>
    <t>杉戸町</t>
  </si>
  <si>
    <t>松伏町</t>
  </si>
  <si>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</si>
  <si>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</si>
  <si>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</si>
  <si>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</si>
  <si>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</si>
  <si>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</si>
  <si>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</si>
  <si>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</si>
  <si>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</si>
  <si>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</si>
  <si>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</si>
  <si>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</si>
  <si>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</si>
  <si>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</si>
  <si>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</si>
  <si>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</si>
  <si>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</si>
  <si>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</si>
  <si>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</si>
  <si>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</si>
  <si>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</si>
  <si>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</si>
  <si>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むつ市</t>
  </si>
  <si>
    <t>奥多摩町</t>
  </si>
  <si>
    <t>つがる市</t>
  </si>
  <si>
    <t>檜原村</t>
  </si>
  <si>
    <t>平川市</t>
  </si>
  <si>
    <t>秦野市</t>
  </si>
  <si>
    <t>平内町</t>
  </si>
  <si>
    <t>大磯町</t>
  </si>
  <si>
    <t>今別町</t>
  </si>
  <si>
    <t>二宮町</t>
  </si>
  <si>
    <t>蓬田村</t>
  </si>
  <si>
    <t>外ヶ浜町</t>
  </si>
  <si>
    <t>清川村</t>
  </si>
  <si>
    <t>鰺ヶ沢町</t>
  </si>
  <si>
    <t>岐阜市</t>
  </si>
  <si>
    <t>深浦町</t>
  </si>
  <si>
    <t>静岡市</t>
  </si>
  <si>
    <t>西目屋村</t>
  </si>
  <si>
    <t>岡崎市</t>
  </si>
  <si>
    <t>藤崎町</t>
  </si>
  <si>
    <t>一宮市</t>
  </si>
  <si>
    <t>大鰐町</t>
  </si>
  <si>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</si>
  <si>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</si>
  <si>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</si>
  <si>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</si>
  <si>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</si>
  <si>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</si>
  <si>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</si>
  <si>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</si>
  <si>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</si>
  <si>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</si>
  <si>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</si>
  <si>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</si>
  <si>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</si>
  <si>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</si>
  <si>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</si>
  <si>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</si>
  <si>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</si>
  <si>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</si>
  <si>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</si>
  <si>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</si>
  <si>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</si>
  <si>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</si>
  <si>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</si>
  <si>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</si>
  <si>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</si>
  <si>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風間浦村</t>
  </si>
  <si>
    <t>北名古屋市</t>
  </si>
  <si>
    <t>佐井村</t>
  </si>
  <si>
    <t>弥富市</t>
  </si>
  <si>
    <t>三戸町</t>
  </si>
  <si>
    <t>あま市</t>
  </si>
  <si>
    <t>五戸町</t>
  </si>
  <si>
    <t>長久手市</t>
  </si>
  <si>
    <t>田子町</t>
  </si>
  <si>
    <t>東郷町</t>
  </si>
  <si>
    <t>大治町</t>
  </si>
  <si>
    <t>階上町</t>
  </si>
  <si>
    <t>蟹江町</t>
  </si>
  <si>
    <t>新郷村</t>
  </si>
  <si>
    <t>盛岡市</t>
  </si>
  <si>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</si>
  <si>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</si>
  <si>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</si>
  <si>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</si>
  <si>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</si>
  <si>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</si>
  <si>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</si>
  <si>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</si>
  <si>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</si>
  <si>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</si>
  <si>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</si>
  <si>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</si>
  <si>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</si>
  <si>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</si>
  <si>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</si>
  <si>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</si>
  <si>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</si>
  <si>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</si>
  <si>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</si>
  <si>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</si>
  <si>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</si>
  <si>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</si>
  <si>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</si>
  <si>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</si>
  <si>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</si>
  <si>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</si>
  <si>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</si>
  <si>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</si>
  <si>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</si>
  <si>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</si>
  <si>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</si>
  <si>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</si>
  <si>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</si>
  <si>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</si>
  <si>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</si>
  <si>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</si>
  <si>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</si>
  <si>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</si>
  <si>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</si>
  <si>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</si>
  <si>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</si>
  <si>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</si>
  <si>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</si>
  <si>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</si>
  <si>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</si>
  <si>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</si>
  <si>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</si>
  <si>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</si>
  <si>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</si>
  <si>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</si>
  <si>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</si>
  <si>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</si>
  <si>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</si>
  <si>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</si>
  <si>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</si>
  <si>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</si>
  <si>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</si>
  <si>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</si>
  <si>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</si>
  <si>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</si>
  <si>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</si>
  <si>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</si>
  <si>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</si>
  <si>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</si>
  <si>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</si>
  <si>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</si>
  <si>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</si>
  <si>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</si>
  <si>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</si>
  <si>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</si>
  <si>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</si>
  <si>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</si>
  <si>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</si>
  <si>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</si>
  <si>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</si>
  <si>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</si>
  <si>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</si>
  <si>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</si>
  <si>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</si>
  <si>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</si>
  <si>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</si>
  <si>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</si>
  <si>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</si>
  <si>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</si>
  <si>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</si>
  <si>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</si>
  <si>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</si>
  <si>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和歌山市</t>
  </si>
  <si>
    <t>蔵王町</t>
  </si>
  <si>
    <t>橋本市</t>
  </si>
  <si>
    <t>七ヶ宿町</t>
  </si>
  <si>
    <t>大野城市</t>
  </si>
  <si>
    <t>大河原町</t>
  </si>
  <si>
    <t>太宰府市</t>
  </si>
  <si>
    <t>村田町</t>
  </si>
  <si>
    <t>福津市</t>
  </si>
  <si>
    <t>柴田町</t>
  </si>
  <si>
    <t>糸島市</t>
  </si>
  <si>
    <t>川崎町</t>
  </si>
  <si>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</si>
  <si>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</si>
  <si>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</si>
  <si>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</si>
  <si>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</si>
  <si>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</si>
  <si>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</si>
  <si>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</si>
  <si>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</si>
  <si>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</si>
  <si>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</si>
  <si>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</si>
  <si>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</si>
  <si>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</si>
  <si>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</si>
  <si>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</si>
  <si>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</si>
  <si>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</si>
  <si>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</si>
  <si>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</si>
  <si>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</si>
  <si>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</si>
  <si>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</si>
  <si>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</si>
  <si>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</si>
  <si>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</si>
  <si>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</si>
  <si>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</si>
  <si>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</si>
  <si>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</si>
  <si>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</si>
  <si>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</si>
  <si>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</si>
  <si>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</si>
  <si>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</si>
  <si>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</si>
  <si>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</si>
  <si>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</si>
  <si>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</si>
  <si>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</si>
  <si>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</si>
  <si>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</si>
  <si>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</si>
  <si>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</si>
  <si>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</si>
  <si>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</si>
  <si>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</si>
  <si>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</si>
  <si>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</si>
  <si>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</si>
  <si>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</si>
  <si>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</si>
  <si>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</si>
  <si>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</si>
  <si>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</si>
  <si>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</si>
  <si>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</si>
  <si>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</si>
  <si>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</si>
  <si>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</si>
  <si>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</si>
  <si>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</si>
  <si>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八峰町</t>
  </si>
  <si>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</si>
  <si>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</si>
  <si>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</si>
  <si>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</si>
  <si>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</si>
  <si>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</si>
  <si>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</si>
  <si>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</si>
  <si>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</si>
  <si>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</si>
  <si>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</si>
  <si>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</si>
  <si>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</si>
  <si>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</si>
  <si>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</si>
  <si>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</si>
  <si>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</si>
  <si>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</si>
  <si>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</si>
  <si>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</si>
  <si>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</si>
  <si>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</si>
  <si>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</si>
  <si>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</si>
  <si>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</si>
  <si>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</si>
  <si>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</si>
  <si>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</si>
  <si>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</si>
  <si>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</si>
  <si>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</si>
  <si>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天童市</t>
  </si>
  <si>
    <t>山武市</t>
  </si>
  <si>
    <t>東根市</t>
  </si>
  <si>
    <t>尾花沢市</t>
  </si>
  <si>
    <t>長柄町</t>
  </si>
  <si>
    <t>南陽市</t>
  </si>
  <si>
    <t>長南町</t>
  </si>
  <si>
    <t>山辺町</t>
  </si>
  <si>
    <t>中山町</t>
  </si>
  <si>
    <t>河北町</t>
  </si>
  <si>
    <t>箱根町</t>
  </si>
  <si>
    <t>西川町</t>
  </si>
  <si>
    <t>新潟市</t>
  </si>
  <si>
    <t>富山市</t>
  </si>
  <si>
    <t>大江町</t>
  </si>
  <si>
    <t>金沢市</t>
  </si>
  <si>
    <t>大石田町</t>
  </si>
  <si>
    <t>内灘町</t>
  </si>
  <si>
    <t>金山町</t>
  </si>
  <si>
    <t>福井市</t>
  </si>
  <si>
    <t>最上町</t>
  </si>
  <si>
    <t>甲府市</t>
  </si>
  <si>
    <t>舟形町</t>
  </si>
  <si>
    <t>真室川町</t>
  </si>
  <si>
    <t>大蔵村</t>
  </si>
  <si>
    <t>長野市</t>
  </si>
  <si>
    <t>鮭川村</t>
  </si>
  <si>
    <t>松本市</t>
  </si>
  <si>
    <t>戸沢村</t>
  </si>
  <si>
    <t>塩尻市</t>
  </si>
  <si>
    <t>高畠町</t>
  </si>
  <si>
    <t>大垣市</t>
  </si>
  <si>
    <t>多治見市</t>
  </si>
  <si>
    <t>小国町</t>
  </si>
  <si>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</si>
  <si>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</si>
  <si>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</si>
  <si>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</si>
  <si>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</si>
  <si>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</si>
  <si>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</si>
  <si>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</si>
  <si>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</si>
  <si>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</si>
  <si>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</si>
  <si>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</si>
  <si>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</si>
  <si>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</si>
  <si>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</si>
  <si>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</si>
  <si>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</si>
  <si>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</si>
  <si>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</si>
  <si>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</si>
  <si>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</si>
  <si>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</si>
  <si>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</si>
  <si>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</si>
  <si>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</si>
  <si>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</si>
  <si>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</si>
  <si>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</si>
  <si>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</si>
  <si>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</si>
  <si>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</si>
  <si>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</si>
  <si>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</si>
  <si>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</si>
  <si>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</si>
  <si>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</si>
  <si>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</si>
  <si>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</si>
  <si>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</si>
  <si>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</si>
  <si>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</si>
  <si>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</si>
  <si>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</si>
  <si>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</si>
  <si>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</si>
  <si>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</si>
  <si>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</si>
  <si>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</si>
  <si>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</si>
  <si>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</si>
  <si>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</si>
  <si>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</si>
  <si>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</si>
  <si>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</si>
  <si>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</si>
  <si>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</si>
  <si>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</si>
  <si>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</si>
  <si>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</si>
  <si>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</si>
  <si>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</si>
  <si>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</si>
  <si>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</si>
  <si>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</si>
  <si>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</si>
  <si>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</si>
  <si>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</si>
  <si>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</si>
  <si>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</si>
  <si>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</si>
  <si>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</si>
  <si>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</si>
  <si>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</si>
  <si>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</si>
  <si>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</si>
  <si>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</si>
  <si>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</si>
  <si>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</si>
  <si>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</si>
  <si>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</si>
  <si>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</si>
  <si>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</si>
  <si>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</si>
  <si>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</si>
  <si>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</si>
  <si>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</si>
  <si>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</si>
  <si>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</si>
  <si>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</si>
  <si>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</si>
  <si>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</si>
  <si>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</si>
  <si>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</si>
  <si>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</si>
  <si>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</si>
  <si>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</si>
  <si>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</si>
  <si>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三春町</t>
  </si>
  <si>
    <t>野洲市</t>
  </si>
  <si>
    <t>小野町</t>
  </si>
  <si>
    <t>湖南市</t>
  </si>
  <si>
    <t>広野町</t>
  </si>
  <si>
    <t>楢葉町</t>
  </si>
  <si>
    <t>東近江市</t>
  </si>
  <si>
    <t>富岡町</t>
  </si>
  <si>
    <t>川内村</t>
  </si>
  <si>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</si>
  <si>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</si>
  <si>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</si>
  <si>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</si>
  <si>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</si>
  <si>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</si>
  <si>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</si>
  <si>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</si>
  <si>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</si>
  <si>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</si>
  <si>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</si>
  <si>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</si>
  <si>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</si>
  <si>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</si>
  <si>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</si>
  <si>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</si>
  <si>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</si>
  <si>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</si>
  <si>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</si>
  <si>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</si>
  <si>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</si>
  <si>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</si>
  <si>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</si>
  <si>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</si>
  <si>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</si>
  <si>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</si>
  <si>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</si>
  <si>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</si>
  <si>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</si>
  <si>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</si>
  <si>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</si>
  <si>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</si>
  <si>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</si>
  <si>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</si>
  <si>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</si>
  <si>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</si>
  <si>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</si>
  <si>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</si>
  <si>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</si>
  <si>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</si>
  <si>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</si>
  <si>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</si>
  <si>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</si>
  <si>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</si>
  <si>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</si>
  <si>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</si>
  <si>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</si>
  <si>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</si>
  <si>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</si>
  <si>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</si>
  <si>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</si>
  <si>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</si>
  <si>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</si>
  <si>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</si>
  <si>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</si>
  <si>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</si>
  <si>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</si>
  <si>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</si>
  <si>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</si>
  <si>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</si>
  <si>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</si>
  <si>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</si>
  <si>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</si>
  <si>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</si>
  <si>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</si>
  <si>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</si>
  <si>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</si>
  <si>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</si>
  <si>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</si>
  <si>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</si>
  <si>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</si>
  <si>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</si>
  <si>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</si>
  <si>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</si>
  <si>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</si>
  <si>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</si>
  <si>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</si>
  <si>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</si>
  <si>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</si>
  <si>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</si>
  <si>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</si>
  <si>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</si>
  <si>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</si>
  <si>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</si>
  <si>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</si>
  <si>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</si>
  <si>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</si>
  <si>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</si>
  <si>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</si>
  <si>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</si>
  <si>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</si>
  <si>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</si>
  <si>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</si>
  <si>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</si>
  <si>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</si>
  <si>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</si>
  <si>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</si>
  <si>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</si>
  <si>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</si>
  <si>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</si>
  <si>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</si>
  <si>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</si>
  <si>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</si>
  <si>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</si>
  <si>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</si>
  <si>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</si>
  <si>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</si>
  <si>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</si>
  <si>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</si>
  <si>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</si>
  <si>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</si>
  <si>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</si>
  <si>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</si>
  <si>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</si>
  <si>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</si>
  <si>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</si>
  <si>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</si>
  <si>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</si>
  <si>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</si>
  <si>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</si>
  <si>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</si>
  <si>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</si>
  <si>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</si>
  <si>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</si>
  <si>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</si>
  <si>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</si>
  <si>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</si>
  <si>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</si>
  <si>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</si>
  <si>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</si>
  <si>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</si>
  <si>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</si>
  <si>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</si>
  <si>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</si>
  <si>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</si>
  <si>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</si>
  <si>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</si>
  <si>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</si>
  <si>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</si>
  <si>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</si>
  <si>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</si>
  <si>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</si>
  <si>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</si>
  <si>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</si>
  <si>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</si>
  <si>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</si>
  <si>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</si>
  <si>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</si>
  <si>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</si>
  <si>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</si>
  <si>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</si>
  <si>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</si>
  <si>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</si>
  <si>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</si>
  <si>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</si>
  <si>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</si>
  <si>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</si>
  <si>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</si>
  <si>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</si>
  <si>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</si>
  <si>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</si>
  <si>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</si>
  <si>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</si>
  <si>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</si>
  <si>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</si>
  <si>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</si>
  <si>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</si>
  <si>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</si>
  <si>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</si>
  <si>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</si>
  <si>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</si>
  <si>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</si>
  <si>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</si>
  <si>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</si>
  <si>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</si>
  <si>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</si>
  <si>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</si>
  <si>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</si>
  <si>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</si>
  <si>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</si>
  <si>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</si>
  <si>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</si>
  <si>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</si>
  <si>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</si>
  <si>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</si>
  <si>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</si>
  <si>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</si>
  <si>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</si>
  <si>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</si>
  <si>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</si>
  <si>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</si>
  <si>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</si>
  <si>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</si>
  <si>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</si>
  <si>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</si>
  <si>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</si>
  <si>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</si>
  <si>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</si>
  <si>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</si>
  <si>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</si>
  <si>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</si>
  <si>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</si>
  <si>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</si>
  <si>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</si>
  <si>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</si>
  <si>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</si>
  <si>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</si>
  <si>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</si>
  <si>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</si>
  <si>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</si>
  <si>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</si>
  <si>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</si>
  <si>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</si>
  <si>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</si>
  <si>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</si>
  <si>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</si>
  <si>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</si>
  <si>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</si>
  <si>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</si>
  <si>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</si>
  <si>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</si>
  <si>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</si>
  <si>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</si>
  <si>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</si>
  <si>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</si>
  <si>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</si>
  <si>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</si>
  <si>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</si>
  <si>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</si>
  <si>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</si>
  <si>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</si>
  <si>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</si>
  <si>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</si>
  <si>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</si>
  <si>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</si>
  <si>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</si>
  <si>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</si>
  <si>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</si>
  <si>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</si>
  <si>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</si>
  <si>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</si>
  <si>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</si>
  <si>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</si>
  <si>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</si>
  <si>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</si>
  <si>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</si>
  <si>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</si>
  <si>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</si>
  <si>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</si>
  <si>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</si>
  <si>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</si>
  <si>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</si>
  <si>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</si>
  <si>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</si>
  <si>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</si>
  <si>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</si>
  <si>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</si>
  <si>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</si>
  <si>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</si>
  <si>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</si>
  <si>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</si>
  <si>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</si>
  <si>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</si>
  <si>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</si>
  <si>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</si>
  <si>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</si>
  <si>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</si>
  <si>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</si>
  <si>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</si>
  <si>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</si>
  <si>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</si>
  <si>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</si>
  <si>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</si>
  <si>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</si>
  <si>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</si>
  <si>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</si>
  <si>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</si>
  <si>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</si>
  <si>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</si>
  <si>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</si>
  <si>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</si>
  <si>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</si>
  <si>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</si>
  <si>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</si>
  <si>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</si>
  <si>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</si>
  <si>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</si>
  <si>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</si>
  <si>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</si>
  <si>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</si>
  <si>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</si>
  <si>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</si>
  <si>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</si>
  <si>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</si>
  <si>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</si>
  <si>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</si>
  <si>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</si>
  <si>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</si>
  <si>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</si>
  <si>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</si>
  <si>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</si>
  <si>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</si>
  <si>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</si>
  <si>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</si>
  <si>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</si>
  <si>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</si>
  <si>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</si>
  <si>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</si>
  <si>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</si>
  <si>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</si>
  <si>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</si>
  <si>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</si>
  <si>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</si>
  <si>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</si>
  <si>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</si>
  <si>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</si>
  <si>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</si>
  <si>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</si>
  <si>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</si>
  <si>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</si>
  <si>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</si>
  <si>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</si>
  <si>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</si>
  <si>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</si>
  <si>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</si>
  <si>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</si>
  <si>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</si>
  <si>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</si>
  <si>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</si>
  <si>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</si>
  <si>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</si>
  <si>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</si>
  <si>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</si>
  <si>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</si>
  <si>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</si>
  <si>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</si>
  <si>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</si>
  <si>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</si>
  <si>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</si>
  <si>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</si>
  <si>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</si>
  <si>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</si>
  <si>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</si>
  <si>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</si>
  <si>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</si>
  <si>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</si>
  <si>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</si>
  <si>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</si>
  <si>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</si>
  <si>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</si>
  <si>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</si>
  <si>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</si>
  <si>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</si>
  <si>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</si>
  <si>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</si>
  <si>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</si>
  <si>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</si>
  <si>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</si>
  <si>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</si>
  <si>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</si>
  <si>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</si>
  <si>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</si>
  <si>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</si>
  <si>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</si>
  <si>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</si>
  <si>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</si>
  <si>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</si>
  <si>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</si>
  <si>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</si>
  <si>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</si>
  <si>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</si>
  <si>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</si>
  <si>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</si>
  <si>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</si>
  <si>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</si>
  <si>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</si>
  <si>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</si>
  <si>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</si>
  <si>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</si>
  <si>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</si>
  <si>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</si>
  <si>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</si>
  <si>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</si>
  <si>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</si>
  <si>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</si>
  <si>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</si>
  <si>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</si>
  <si>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</si>
  <si>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</si>
  <si>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</si>
  <si>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</si>
  <si>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</si>
  <si>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</si>
  <si>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</si>
  <si>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</si>
  <si>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</si>
  <si>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</si>
  <si>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</si>
  <si>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</si>
  <si>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</si>
  <si>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</si>
  <si>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</si>
  <si>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</si>
  <si>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</si>
  <si>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</si>
  <si>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</si>
  <si>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</si>
  <si>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</si>
  <si>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</si>
  <si>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</si>
  <si>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</si>
  <si>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</si>
  <si>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</si>
  <si>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</si>
  <si>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</si>
  <si>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</si>
  <si>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</si>
  <si>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</si>
  <si>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</si>
  <si>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</si>
  <si>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</si>
  <si>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</si>
  <si>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</si>
  <si>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</si>
  <si>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</si>
  <si>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</si>
  <si>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</si>
  <si>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</si>
  <si>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</si>
  <si>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</si>
  <si>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</si>
  <si>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</si>
  <si>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</si>
  <si>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</si>
  <si>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</si>
  <si>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</si>
  <si>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</si>
  <si>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</si>
  <si>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</si>
  <si>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</si>
  <si>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</si>
  <si>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</si>
  <si>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</si>
  <si>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</si>
  <si>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</si>
  <si>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</si>
  <si>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</si>
  <si>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</si>
  <si>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</si>
  <si>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</si>
  <si>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</si>
  <si>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</si>
  <si>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</si>
  <si>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</si>
  <si>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</si>
  <si>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</si>
  <si>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</si>
  <si>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</si>
  <si>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</si>
  <si>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</si>
  <si>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</si>
  <si>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</si>
  <si>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</si>
  <si>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</si>
  <si>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</si>
  <si>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</si>
  <si>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</si>
  <si>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</si>
  <si>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</si>
  <si>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</si>
  <si>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</si>
  <si>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</si>
  <si>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</si>
  <si>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</si>
  <si>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</si>
  <si>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</si>
  <si>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</si>
  <si>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</si>
  <si>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</si>
  <si>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</si>
  <si>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</si>
  <si>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</si>
  <si>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</si>
  <si>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</si>
  <si>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</si>
  <si>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</si>
  <si>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</si>
  <si>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</si>
  <si>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</si>
  <si>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</si>
  <si>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</si>
  <si>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</si>
  <si>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</si>
  <si>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</si>
  <si>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</si>
  <si>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</si>
  <si>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</si>
  <si>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</si>
  <si>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</si>
  <si>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</si>
  <si>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</si>
  <si>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</si>
  <si>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</si>
  <si>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</si>
  <si>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</si>
  <si>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</si>
  <si>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</si>
  <si>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</si>
  <si>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</si>
  <si>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</si>
  <si>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</si>
  <si>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</si>
  <si>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</si>
  <si>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</si>
  <si>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</si>
  <si>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</si>
  <si>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</si>
  <si>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</si>
  <si>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</si>
  <si>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</si>
  <si>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</si>
  <si>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</si>
  <si>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</si>
  <si>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</si>
  <si>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</si>
  <si>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</si>
  <si>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</si>
  <si>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</si>
  <si>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</si>
  <si>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</si>
  <si>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</si>
  <si>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</si>
  <si>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</si>
  <si>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</si>
  <si>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</si>
  <si>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</si>
  <si>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</si>
  <si>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</si>
  <si>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</si>
  <si>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</si>
  <si>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</si>
  <si>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</si>
  <si>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</si>
  <si>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</si>
  <si>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</si>
  <si>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</si>
  <si>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</si>
  <si>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</si>
  <si>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</si>
  <si>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</si>
  <si>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</si>
  <si>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</si>
  <si>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</si>
  <si>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</si>
  <si>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</si>
  <si>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</si>
  <si>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</si>
  <si>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</si>
  <si>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</si>
  <si>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</si>
  <si>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</si>
  <si>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</si>
  <si>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</si>
  <si>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</si>
  <si>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</si>
  <si>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</si>
  <si>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</si>
  <si>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</si>
  <si>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</si>
  <si>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</si>
  <si>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</si>
  <si>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</si>
  <si>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</si>
  <si>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</si>
  <si>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</si>
  <si>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</si>
  <si>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</si>
  <si>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</si>
  <si>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</si>
  <si>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</si>
  <si>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</si>
  <si>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</si>
  <si>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</si>
  <si>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</si>
  <si>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</si>
  <si>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</si>
  <si>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</si>
  <si>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</si>
  <si>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</si>
  <si>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</si>
  <si>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</si>
  <si>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</si>
  <si>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</si>
  <si>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</si>
  <si>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</si>
  <si>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</si>
  <si>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</si>
  <si>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</si>
  <si>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</si>
  <si>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</si>
  <si>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</si>
  <si>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</si>
  <si>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</si>
  <si>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</si>
  <si>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</si>
  <si>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</si>
  <si>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</si>
  <si>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</si>
  <si>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</si>
  <si>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</si>
  <si>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</si>
  <si>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</si>
  <si>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</si>
  <si>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</si>
  <si>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</si>
  <si>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</si>
  <si>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</si>
  <si>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</si>
  <si>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</si>
  <si>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</si>
  <si>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</si>
  <si>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</si>
  <si>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</si>
  <si>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</si>
  <si>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</si>
  <si>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</si>
  <si>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</si>
  <si>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</si>
  <si>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</si>
  <si>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</si>
  <si>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</si>
  <si>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</si>
  <si>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</si>
  <si>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</si>
  <si>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</si>
  <si>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</si>
  <si>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</si>
  <si>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</si>
  <si>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</si>
  <si>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</si>
  <si>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</si>
  <si>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</si>
  <si>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</si>
  <si>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</si>
  <si>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</si>
  <si>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</si>
  <si>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</si>
  <si>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</si>
  <si>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</si>
  <si>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</si>
  <si>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</si>
  <si>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</si>
  <si>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</si>
  <si>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</si>
  <si>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</si>
  <si>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</si>
  <si>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</si>
  <si>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</si>
  <si>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</si>
  <si>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</si>
  <si>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</si>
  <si>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</si>
  <si>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</si>
  <si>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</si>
  <si>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</si>
  <si>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</si>
  <si>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</si>
  <si>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</si>
  <si>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</si>
  <si>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</si>
  <si>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</si>
  <si>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</si>
  <si>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</si>
  <si>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</si>
  <si>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</si>
  <si>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</si>
  <si>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</si>
  <si>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</si>
  <si>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</si>
  <si>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</si>
  <si>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</si>
  <si>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</si>
  <si>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</si>
  <si>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</si>
  <si>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</si>
  <si>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</si>
  <si>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</si>
  <si>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</si>
  <si>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</si>
  <si>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</si>
  <si>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</si>
  <si>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</si>
  <si>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</si>
  <si>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</si>
  <si>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</si>
  <si>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</si>
  <si>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</si>
  <si>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</si>
  <si>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</si>
  <si>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</si>
  <si>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</si>
  <si>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</si>
  <si>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</si>
  <si>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</si>
  <si>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</si>
  <si>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</si>
  <si>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</si>
  <si>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</si>
  <si>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</si>
  <si>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</si>
  <si>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</si>
  <si>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</si>
  <si>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</si>
  <si>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</si>
  <si>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</si>
  <si>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</si>
  <si>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</si>
  <si>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</si>
  <si>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</si>
  <si>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</si>
  <si>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</si>
  <si>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</si>
  <si>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</si>
  <si>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</si>
  <si>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</si>
  <si>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</si>
  <si>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</si>
  <si>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</si>
  <si>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</si>
  <si>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</si>
  <si>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</si>
  <si>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</si>
  <si>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</si>
  <si>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</si>
  <si>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</si>
  <si>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</si>
  <si>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</si>
  <si>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</si>
  <si>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</si>
  <si>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</si>
  <si>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</si>
  <si>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</si>
  <si>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</si>
  <si>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</si>
  <si>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</si>
  <si>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</si>
  <si>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</si>
  <si>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</si>
  <si>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</si>
  <si>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</si>
  <si>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</si>
  <si>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</si>
  <si>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</si>
  <si>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</si>
  <si>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</si>
  <si>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</si>
  <si>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</si>
  <si>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</si>
  <si>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</si>
  <si>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</si>
  <si>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</si>
  <si>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</si>
  <si>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</si>
  <si>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</si>
  <si>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</si>
  <si>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</si>
  <si>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</si>
  <si>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</si>
  <si>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</si>
  <si>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</si>
  <si>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</si>
  <si>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</si>
  <si>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</si>
  <si>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</si>
  <si>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</si>
  <si>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</si>
  <si>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</si>
  <si>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</si>
  <si>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</si>
  <si>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</si>
  <si>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</si>
  <si>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</si>
  <si>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</si>
  <si>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</si>
  <si>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</si>
  <si>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</si>
  <si>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</si>
  <si>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</si>
  <si>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</si>
  <si>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</si>
  <si>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</si>
  <si>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</si>
  <si>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</si>
  <si>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</si>
  <si>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</si>
  <si>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</si>
  <si>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</si>
  <si>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</si>
  <si>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</si>
  <si>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</si>
  <si>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</si>
  <si>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</si>
  <si>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</si>
  <si>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</si>
  <si>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</si>
  <si>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</si>
  <si>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</si>
  <si>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</si>
  <si>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</si>
  <si>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</si>
  <si>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</si>
  <si>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</si>
  <si>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</si>
  <si>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</si>
  <si>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</si>
  <si>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</si>
  <si>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</si>
  <si>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</si>
  <si>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</si>
  <si>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</si>
  <si>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</si>
  <si>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</si>
  <si>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</si>
  <si>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</si>
  <si>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</si>
  <si>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</si>
  <si>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</si>
  <si>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</si>
  <si>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</si>
  <si>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</si>
  <si>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</si>
  <si>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</si>
  <si>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</si>
  <si>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</si>
  <si>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</si>
  <si>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</si>
  <si>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</si>
  <si>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</si>
  <si>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</si>
  <si>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</si>
  <si>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</si>
  <si>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</si>
  <si>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</si>
  <si>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</si>
  <si>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</si>
  <si>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</si>
  <si>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</si>
  <si>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</si>
  <si>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</si>
  <si>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</si>
  <si>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</si>
  <si>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</si>
  <si>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</si>
  <si>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</si>
  <si>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</si>
  <si>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</si>
  <si>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</si>
  <si>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</si>
  <si>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</si>
  <si>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</si>
  <si>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</si>
  <si>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</si>
  <si>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</si>
  <si>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</si>
  <si>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</si>
  <si>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</si>
  <si>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</si>
  <si>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</si>
  <si>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</si>
  <si>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</si>
  <si>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</si>
  <si>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</si>
  <si>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</si>
  <si>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</si>
  <si>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</si>
  <si>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</si>
  <si>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</si>
  <si>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</si>
  <si>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</si>
  <si>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</si>
  <si>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</si>
  <si>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</si>
  <si>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</si>
  <si>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</si>
  <si>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</si>
  <si>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</si>
  <si>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</si>
  <si>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</si>
  <si>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</si>
  <si>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</si>
  <si>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</si>
  <si>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</si>
  <si>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</si>
  <si>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</si>
  <si>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</si>
  <si>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</si>
  <si>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</si>
  <si>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</si>
  <si>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</si>
  <si>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</si>
  <si>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</si>
  <si>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</si>
  <si>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</si>
  <si>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</si>
  <si>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</si>
  <si>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</si>
  <si>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</si>
  <si>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</si>
  <si>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</si>
  <si>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</si>
  <si>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</si>
  <si>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</si>
  <si>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</si>
  <si>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</si>
  <si>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</si>
  <si>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</si>
  <si>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</si>
  <si>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</si>
  <si>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</si>
  <si>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</si>
  <si>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</si>
  <si>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</si>
  <si>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</si>
  <si>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</si>
  <si>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</si>
  <si>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</si>
  <si>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</si>
  <si>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</si>
  <si>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</si>
  <si>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</si>
  <si>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</si>
  <si>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</si>
  <si>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</si>
  <si>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</si>
  <si>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</si>
  <si>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</si>
  <si>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</si>
  <si>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</si>
  <si>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</si>
  <si>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</si>
  <si>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</si>
  <si>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</si>
  <si>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</si>
  <si>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</si>
  <si>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</si>
  <si>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</si>
  <si>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</si>
  <si>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</si>
  <si>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</si>
  <si>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</si>
  <si>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</si>
  <si>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</si>
  <si>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</si>
  <si>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</si>
  <si>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</si>
  <si>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</si>
  <si>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</si>
  <si>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</si>
  <si>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</si>
  <si>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</si>
  <si>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</si>
  <si>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</si>
  <si>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</si>
  <si>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</si>
  <si>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</si>
  <si>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</si>
  <si>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</si>
  <si>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</si>
  <si>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</si>
  <si>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</si>
  <si>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</si>
  <si>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</si>
  <si>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</si>
  <si>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</si>
  <si>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</si>
  <si>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</si>
  <si>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</si>
  <si>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</si>
  <si>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</si>
  <si>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</si>
  <si>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3"/>
  </si>
  <si>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</si>
  <si>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</si>
  <si>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</si>
  <si>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</si>
  <si>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</si>
  <si>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3"/>
  </si>
  <si>
    <t>新加算Ⅱ</t>
    <rPh sb="0" eb="3">
      <t>シンカサン</t>
    </rPh>
    <phoneticPr fontId="23"/>
  </si>
  <si>
    <t>新加算Ⅲ</t>
    <rPh sb="0" eb="3">
      <t>シンカサン</t>
    </rPh>
    <phoneticPr fontId="23"/>
  </si>
  <si>
    <t>新加算Ⅳ</t>
    <rPh sb="0" eb="3">
      <t>シンカサン</t>
    </rPh>
    <phoneticPr fontId="23"/>
  </si>
  <si>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</si>
  <si>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</si>
  <si>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</si>
  <si>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</si>
  <si>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</si>
  <si>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</si>
  <si>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</si>
  <si>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</si>
  <si>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</si>
  <si>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</si>
  <si>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電話番号</t>
    <rPh sb="0" eb="2">
      <t>デンワ</t>
    </rPh>
    <rPh sb="2" eb="4">
      <t>バンゴウ</t>
    </rPh>
    <phoneticPr fontId="6"/>
  </si>
  <si>
    <t>E-mail</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</si>
  <si>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</si>
  <si>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</si>
  <si>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</si>
  <si>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</si>
  <si>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</si>
  <si>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以下のそれぞれの項目について、いずれかを選択してください。</t>
    <rPh sb="0" eb="2">
      <t>イカ</t>
    </rPh>
    <rPh sb="8" eb="10">
      <t>コウモク</t>
    </rPh>
    <rPh sb="20" eb="22">
      <t>センタク</t>
    </rPh>
    <phoneticPr fontId="4"/>
  </si>
  <si>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</si>
  <si>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</si>
  <si>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</si>
  <si>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賃金体系の整備（⑴の職位、職責又は職務内容等に応じた賃金体系）</t>
    <rPh sb="0" eb="2">
      <t>チンギン</t>
    </rPh>
    <rPh sb="2" eb="4">
      <t>タイケイ</t>
    </rPh>
    <rPh sb="5" eb="7">
      <t>セイビ</t>
    </rPh>
    <phoneticPr fontId="4"/>
  </si>
  <si>
    <t>新加算の区分</t>
    <rPh sb="0" eb="3">
      <t>シンカサン</t>
    </rPh>
    <rPh sb="4" eb="6">
      <t>クブン</t>
    </rPh>
    <phoneticPr fontId="4"/>
  </si>
  <si>
    <t>ＦＡＸ</t>
    <phoneticPr fontId="4"/>
  </si>
  <si>
    <t>処遇加算等を除く
総単位数[単位/月]</t>
    <rPh sb="0" eb="2">
      <t>ショグウ</t>
    </rPh>
    <rPh sb="2" eb="4">
      <t>カサン</t>
    </rPh>
    <rPh sb="4" eb="5">
      <t>トウ</t>
    </rPh>
    <rPh sb="6" eb="7">
      <t>ノゾ</t>
    </rPh>
    <rPh sb="9" eb="10">
      <t>ソウ</t>
    </rPh>
    <rPh sb="10" eb="13">
      <t>タンイスウ</t>
    </rPh>
    <rPh sb="14" eb="16">
      <t>タンイ</t>
    </rPh>
    <rPh sb="17" eb="18">
      <t>ツキ</t>
    </rPh>
    <phoneticPr fontId="3"/>
  </si>
  <si>
    <r>
      <t>研修計画の策定ならびに研修の実施または研修機会の確保</t>
    </r>
    <r>
      <rPr>
        <sz val="9"/>
        <color theme="1"/>
        <rFont val="ＭＳ ゴシック"/>
        <family val="3"/>
        <charset val="128"/>
      </rPr>
      <t>（以下のいずれかを実施）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</si>
  <si>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r>
      <t>４．確認事項　</t>
    </r>
    <r>
      <rPr>
        <sz val="10"/>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</si>
  <si>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－２－</t>
    <phoneticPr fontId="4"/>
  </si>
  <si>
    <t>－１－</t>
    <phoneticPr fontId="4"/>
  </si>
  <si>
    <t>介護職員等処遇改善加算 処遇改善計画書（令和６年度）</t>
    <phoneticPr fontId="4"/>
  </si>
  <si>
    <r>
      <t>送付用</t>
    </r>
    <r>
      <rPr>
        <b/>
        <sz val="10"/>
        <color theme="1"/>
        <rFont val="ＭＳ ゴシック"/>
        <family val="3"/>
        <charset val="128"/>
      </rPr>
      <t>（全２枚）</t>
    </r>
    <rPh sb="0" eb="2">
      <t>ソウフ</t>
    </rPh>
    <rPh sb="2" eb="3">
      <t>ヨウ</t>
    </rPh>
    <rPh sb="4" eb="5">
      <t>ゼン</t>
    </rPh>
    <rPh sb="6" eb="7">
      <t>マイ</t>
    </rPh>
    <phoneticPr fontId="4"/>
  </si>
  <si>
    <t>加算率</t>
    <rPh sb="0" eb="3">
      <t>カサンリツ</t>
    </rPh>
    <phoneticPr fontId="4"/>
  </si>
  <si>
    <t>千代田区</t>
    <rPh sb="0" eb="4">
      <t>チヨダク</t>
    </rPh>
    <phoneticPr fontId="2"/>
  </si>
  <si>
    <t>中央区</t>
    <rPh sb="0" eb="3">
      <t>チュウオウク</t>
    </rPh>
    <phoneticPr fontId="2"/>
  </si>
  <si>
    <t>港区</t>
    <rPh sb="0" eb="2">
      <t>ミナトク</t>
    </rPh>
    <phoneticPr fontId="2"/>
  </si>
  <si>
    <t>新宿区</t>
    <rPh sb="0" eb="3">
      <t>シンジュクク</t>
    </rPh>
    <phoneticPr fontId="2"/>
  </si>
  <si>
    <t>文京区</t>
    <rPh sb="0" eb="3">
      <t>ブンキョウク</t>
    </rPh>
    <phoneticPr fontId="2"/>
  </si>
  <si>
    <t>台東区</t>
    <rPh sb="0" eb="3">
      <t>タイトウク</t>
    </rPh>
    <phoneticPr fontId="2"/>
  </si>
  <si>
    <t>墨田区</t>
    <rPh sb="0" eb="3">
      <t>スミダク</t>
    </rPh>
    <phoneticPr fontId="2"/>
  </si>
  <si>
    <t>江東区</t>
    <rPh sb="0" eb="3">
      <t>コウトウク</t>
    </rPh>
    <phoneticPr fontId="2"/>
  </si>
  <si>
    <t>品川区</t>
    <rPh sb="0" eb="3">
      <t>シナガワク</t>
    </rPh>
    <phoneticPr fontId="2"/>
  </si>
  <si>
    <t>目黒区</t>
    <rPh sb="0" eb="3">
      <t>メグロク</t>
    </rPh>
    <phoneticPr fontId="2"/>
  </si>
  <si>
    <t>大田区</t>
    <rPh sb="0" eb="3">
      <t>オオタク</t>
    </rPh>
    <phoneticPr fontId="2"/>
  </si>
  <si>
    <t>世田谷区</t>
    <rPh sb="0" eb="4">
      <t>セタガヤク</t>
    </rPh>
    <phoneticPr fontId="2"/>
  </si>
  <si>
    <t>渋谷区</t>
    <rPh sb="0" eb="3">
      <t>シブヤク</t>
    </rPh>
    <phoneticPr fontId="2"/>
  </si>
  <si>
    <t>中野区</t>
    <rPh sb="0" eb="3">
      <t>ナカノク</t>
    </rPh>
    <phoneticPr fontId="2"/>
  </si>
  <si>
    <t>杉並区</t>
    <rPh sb="0" eb="3">
      <t>スギナミク</t>
    </rPh>
    <phoneticPr fontId="2"/>
  </si>
  <si>
    <t>豊島区</t>
    <rPh sb="0" eb="3">
      <t>トシマク</t>
    </rPh>
    <phoneticPr fontId="2"/>
  </si>
  <si>
    <t>北区</t>
    <rPh sb="0" eb="2">
      <t>キタク</t>
    </rPh>
    <phoneticPr fontId="2"/>
  </si>
  <si>
    <t>荒川区</t>
    <rPh sb="0" eb="3">
      <t>アラカワク</t>
    </rPh>
    <phoneticPr fontId="2"/>
  </si>
  <si>
    <t>板橋区</t>
    <rPh sb="0" eb="3">
      <t>イタバシク</t>
    </rPh>
    <phoneticPr fontId="2"/>
  </si>
  <si>
    <t>練馬区</t>
    <rPh sb="0" eb="3">
      <t>ネリマク</t>
    </rPh>
    <phoneticPr fontId="2"/>
  </si>
  <si>
    <t>足立区</t>
    <rPh sb="0" eb="3">
      <t>アダチク</t>
    </rPh>
    <phoneticPr fontId="2"/>
  </si>
  <si>
    <t>葛飾区</t>
    <rPh sb="0" eb="3">
      <t>カツシカク</t>
    </rPh>
    <phoneticPr fontId="2"/>
  </si>
  <si>
    <t>江戸川区</t>
    <rPh sb="0" eb="4">
      <t>エドガワク</t>
    </rPh>
    <phoneticPr fontId="2"/>
  </si>
  <si>
    <t>町田市</t>
    <rPh sb="0" eb="3">
      <t>マチダシ</t>
    </rPh>
    <phoneticPr fontId="2"/>
  </si>
  <si>
    <t>狛江市</t>
    <rPh sb="0" eb="3">
      <t>コマエシ</t>
    </rPh>
    <phoneticPr fontId="2"/>
  </si>
  <si>
    <t>多摩市</t>
    <rPh sb="0" eb="3">
      <t>タマシ</t>
    </rPh>
    <phoneticPr fontId="2"/>
  </si>
  <si>
    <t>横浜市</t>
    <rPh sb="0" eb="3">
      <t>ヨコハマシ</t>
    </rPh>
    <phoneticPr fontId="2"/>
  </si>
  <si>
    <t>川崎市</t>
    <rPh sb="0" eb="3">
      <t>カワサキシ</t>
    </rPh>
    <phoneticPr fontId="2"/>
  </si>
  <si>
    <t>大阪市</t>
    <rPh sb="0" eb="3">
      <t>オオサカシ</t>
    </rPh>
    <phoneticPr fontId="2"/>
  </si>
  <si>
    <t>府中市（東京都）</t>
    <rPh sb="4" eb="7">
      <t>トウキョウト</t>
    </rPh>
    <phoneticPr fontId="11"/>
  </si>
  <si>
    <t>東村山市</t>
    <rPh sb="0" eb="4">
      <t>ヒガシムラヤマシ</t>
    </rPh>
    <phoneticPr fontId="2"/>
  </si>
  <si>
    <t>清瀬市</t>
    <rPh sb="0" eb="3">
      <t>キヨセシ</t>
    </rPh>
    <phoneticPr fontId="2"/>
  </si>
  <si>
    <t>志木市</t>
    <rPh sb="0" eb="3">
      <t>シキシ</t>
    </rPh>
    <phoneticPr fontId="2"/>
  </si>
  <si>
    <t>和光市</t>
    <rPh sb="0" eb="3">
      <t>ワコウシ</t>
    </rPh>
    <phoneticPr fontId="2"/>
  </si>
  <si>
    <t>海老名市</t>
    <rPh sb="0" eb="4">
      <t>エビナシ</t>
    </rPh>
    <phoneticPr fontId="2"/>
  </si>
  <si>
    <t>福生市</t>
    <rPh sb="0" eb="3">
      <t>フッサシ</t>
    </rPh>
    <phoneticPr fontId="2"/>
  </si>
  <si>
    <t>みよし市</t>
    <rPh sb="3" eb="4">
      <t>シ</t>
    </rPh>
    <phoneticPr fontId="2"/>
  </si>
  <si>
    <t>栗東市</t>
    <rPh sb="0" eb="3">
      <t>リットウシ</t>
    </rPh>
    <phoneticPr fontId="2"/>
  </si>
  <si>
    <t>福岡市</t>
    <rPh sb="0" eb="3">
      <t>フクオカシ</t>
    </rPh>
    <phoneticPr fontId="2"/>
  </si>
  <si>
    <t>春日市</t>
    <rPh sb="0" eb="3">
      <t>カスガシ</t>
    </rPh>
    <phoneticPr fontId="2"/>
  </si>
  <si>
    <t>多賀城市</t>
    <rPh sb="0" eb="4">
      <t>タガジョウシ</t>
    </rPh>
    <phoneticPr fontId="2"/>
  </si>
  <si>
    <t>飯能市</t>
    <rPh sb="0" eb="3">
      <t>ハンノウシ</t>
    </rPh>
    <phoneticPr fontId="2"/>
  </si>
  <si>
    <t>白岡市</t>
    <rPh sb="0" eb="2">
      <t>シラオカ</t>
    </rPh>
    <rPh sb="2" eb="3">
      <t>シ</t>
    </rPh>
    <phoneticPr fontId="2"/>
  </si>
  <si>
    <t>瑞穂町</t>
    <rPh sb="0" eb="3">
      <t>ミズホマチ</t>
    </rPh>
    <phoneticPr fontId="2"/>
  </si>
  <si>
    <t>中井町</t>
    <rPh sb="0" eb="2">
      <t>ナカイ</t>
    </rPh>
    <phoneticPr fontId="2"/>
  </si>
  <si>
    <t>瀬戸市</t>
    <rPh sb="0" eb="3">
      <t>セトシ</t>
    </rPh>
    <phoneticPr fontId="2"/>
  </si>
  <si>
    <t>清須市</t>
    <rPh sb="0" eb="3">
      <t>キヨスシ</t>
    </rPh>
    <phoneticPr fontId="2"/>
  </si>
  <si>
    <t>豊山町</t>
    <rPh sb="0" eb="2">
      <t>トヨヤマ</t>
    </rPh>
    <rPh sb="2" eb="3">
      <t>マチ</t>
    </rPh>
    <phoneticPr fontId="2"/>
  </si>
  <si>
    <t>飛島村</t>
    <rPh sb="0" eb="3">
      <t>トビシマムラ</t>
    </rPh>
    <phoneticPr fontId="2"/>
  </si>
  <si>
    <t>太子町（大阪府）</t>
    <rPh sb="4" eb="7">
      <t>オオサカフ</t>
    </rPh>
    <phoneticPr fontId="11"/>
  </si>
  <si>
    <t>那珂川市</t>
    <rPh sb="3" eb="4">
      <t>シ</t>
    </rPh>
    <phoneticPr fontId="2"/>
  </si>
  <si>
    <t>榛東村</t>
    <rPh sb="0" eb="3">
      <t>シントウムラ</t>
    </rPh>
    <phoneticPr fontId="2"/>
  </si>
  <si>
    <t>吉岡町</t>
    <rPh sb="0" eb="3">
      <t>ヨシオカチョウ</t>
    </rPh>
    <phoneticPr fontId="2"/>
  </si>
  <si>
    <t>富里市</t>
    <rPh sb="0" eb="3">
      <t>トミサトシ</t>
    </rPh>
    <phoneticPr fontId="2"/>
  </si>
  <si>
    <t>大網白里市</t>
    <rPh sb="4" eb="5">
      <t>シ</t>
    </rPh>
    <phoneticPr fontId="2"/>
  </si>
  <si>
    <t>南足柄市</t>
    <rPh sb="0" eb="3">
      <t>ミナミアシガラ</t>
    </rPh>
    <rPh sb="3" eb="4">
      <t>シ</t>
    </rPh>
    <phoneticPr fontId="2"/>
  </si>
  <si>
    <t>山北町</t>
    <rPh sb="0" eb="3">
      <t>ヤマキタマチ</t>
    </rPh>
    <phoneticPr fontId="2"/>
  </si>
  <si>
    <t>南アルプス市</t>
    <rPh sb="0" eb="1">
      <t>ミナミ</t>
    </rPh>
    <rPh sb="5" eb="6">
      <t>シ</t>
    </rPh>
    <phoneticPr fontId="2"/>
  </si>
  <si>
    <t>南部町（山梨県）</t>
    <rPh sb="0" eb="3">
      <t>ナンブチョウ</t>
    </rPh>
    <rPh sb="4" eb="7">
      <t>ヤマナシケン</t>
    </rPh>
    <phoneticPr fontId="2"/>
  </si>
  <si>
    <t>美濃加茂市</t>
    <rPh sb="0" eb="5">
      <t>ミノカモシ</t>
    </rPh>
    <phoneticPr fontId="2"/>
  </si>
  <si>
    <t>清水町（静岡県）</t>
    <rPh sb="4" eb="7">
      <t>シズオカケン</t>
    </rPh>
    <phoneticPr fontId="11"/>
  </si>
  <si>
    <t>森町（静岡県）</t>
    <rPh sb="3" eb="6">
      <t>シズオカケン</t>
    </rPh>
    <phoneticPr fontId="11"/>
  </si>
  <si>
    <t>武豊町</t>
    <rPh sb="0" eb="3">
      <t>タケトヨチョウ</t>
    </rPh>
    <phoneticPr fontId="2"/>
  </si>
  <si>
    <t>朝日町（三重県）</t>
    <rPh sb="4" eb="7">
      <t>ミエケン</t>
    </rPh>
    <phoneticPr fontId="11"/>
  </si>
  <si>
    <t>近江八幡市</t>
    <rPh sb="0" eb="5">
      <t>オウミハチマンシ</t>
    </rPh>
    <phoneticPr fontId="2"/>
  </si>
  <si>
    <t>高島市</t>
    <rPh sb="0" eb="3">
      <t>タカシマシ</t>
    </rPh>
    <phoneticPr fontId="2"/>
  </si>
  <si>
    <t>日野町（滋賀県）</t>
    <rPh sb="0" eb="3">
      <t>ヒノマチ</t>
    </rPh>
    <rPh sb="4" eb="7">
      <t>シガケン</t>
    </rPh>
    <phoneticPr fontId="2"/>
  </si>
  <si>
    <t>竜王町</t>
    <rPh sb="0" eb="3">
      <t>リュウオウチョウ</t>
    </rPh>
    <phoneticPr fontId="2"/>
  </si>
  <si>
    <t>川西町（奈良県）</t>
    <rPh sb="4" eb="7">
      <t>ナラケン</t>
    </rPh>
    <phoneticPr fontId="11"/>
  </si>
  <si>
    <t>熊野町</t>
    <rPh sb="0" eb="3">
      <t>クマノチョウ</t>
    </rPh>
    <phoneticPr fontId="2"/>
  </si>
  <si>
    <t>市区町村</t>
    <rPh sb="0" eb="4">
      <t>シクチョウソン</t>
    </rPh>
    <phoneticPr fontId="2"/>
  </si>
  <si>
    <t>森町（北海道）</t>
    <rPh sb="3" eb="6">
      <t>ホッカイドウ</t>
    </rPh>
    <phoneticPr fontId="11"/>
  </si>
  <si>
    <t>清水町（北海道）</t>
    <rPh sb="4" eb="7">
      <t>ホッカイドウ</t>
    </rPh>
    <phoneticPr fontId="11"/>
  </si>
  <si>
    <t>色丹村</t>
    <rPh sb="0" eb="3">
      <t>シコタンムラ</t>
    </rPh>
    <phoneticPr fontId="2"/>
  </si>
  <si>
    <t>泊村</t>
    <rPh sb="0" eb="2">
      <t>トマリムラ</t>
    </rPh>
    <phoneticPr fontId="2"/>
  </si>
  <si>
    <t>南部町（青森県）</t>
    <rPh sb="4" eb="7">
      <t>アオモリケン</t>
    </rPh>
    <phoneticPr fontId="11"/>
  </si>
  <si>
    <t>滝沢市</t>
    <rPh sb="2" eb="3">
      <t>シ</t>
    </rPh>
    <phoneticPr fontId="2"/>
  </si>
  <si>
    <t>富谷市</t>
    <rPh sb="2" eb="3">
      <t>シ</t>
    </rPh>
    <phoneticPr fontId="2"/>
  </si>
  <si>
    <t>朝日町（山形県）</t>
    <rPh sb="4" eb="7">
      <t>ヤマガタケン</t>
    </rPh>
    <phoneticPr fontId="11"/>
  </si>
  <si>
    <t>川西町（山形県）</t>
    <rPh sb="4" eb="7">
      <t>ヤマガタケン</t>
    </rPh>
    <phoneticPr fontId="11"/>
  </si>
  <si>
    <t>朝日町（富山県）</t>
    <rPh sb="4" eb="7">
      <t>トヤマケン</t>
    </rPh>
    <phoneticPr fontId="11"/>
  </si>
  <si>
    <t>南部町（山梨県）</t>
    <rPh sb="4" eb="6">
      <t>ヤマナシ</t>
    </rPh>
    <rPh sb="6" eb="7">
      <t>ケン</t>
    </rPh>
    <phoneticPr fontId="11"/>
  </si>
  <si>
    <t>清水町（静岡県）</t>
    <rPh sb="4" eb="6">
      <t>シズオカ</t>
    </rPh>
    <rPh sb="6" eb="7">
      <t>ケン</t>
    </rPh>
    <phoneticPr fontId="11"/>
  </si>
  <si>
    <t>日野町（滋賀県）</t>
    <rPh sb="4" eb="7">
      <t>シガケン</t>
    </rPh>
    <phoneticPr fontId="11"/>
  </si>
  <si>
    <t>太子町（兵庫県）</t>
    <rPh sb="4" eb="7">
      <t>ヒョウゴケン</t>
    </rPh>
    <phoneticPr fontId="11"/>
  </si>
  <si>
    <t>南部町（鳥取県）</t>
    <rPh sb="4" eb="7">
      <t>トットリケン</t>
    </rPh>
    <phoneticPr fontId="11"/>
  </si>
  <si>
    <t>日野町（鳥取県）</t>
    <rPh sb="4" eb="7">
      <t>トットリケン</t>
    </rPh>
    <phoneticPr fontId="11"/>
  </si>
  <si>
    <t>府中市（広島県）</t>
    <rPh sb="4" eb="7">
      <t>ヒロシマケン</t>
    </rPh>
    <phoneticPr fontId="11"/>
  </si>
  <si>
    <t>那珂川市</t>
    <rPh sb="0" eb="3">
      <t>ナカガワ</t>
    </rPh>
    <rPh sb="3" eb="4">
      <t>シ</t>
    </rPh>
    <phoneticPr fontId="2"/>
  </si>
  <si>
    <t>令和６年度中に定める予定</t>
    <rPh sb="0" eb="2">
      <t>レイワ</t>
    </rPh>
    <rPh sb="3" eb="5">
      <t>ネンド</t>
    </rPh>
    <rPh sb="5" eb="6">
      <t>チュウ</t>
    </rPh>
    <rPh sb="10" eb="12">
      <t>ヨテイ</t>
    </rPh>
    <phoneticPr fontId="4"/>
  </si>
  <si>
    <t>令和６年度中に行う予定</t>
    <rPh sb="0" eb="2">
      <t>レイワ</t>
    </rPh>
    <rPh sb="3" eb="5">
      <t>ネンド</t>
    </rPh>
    <rPh sb="5" eb="6">
      <t>チュウ</t>
    </rPh>
    <rPh sb="9" eb="11">
      <t>ヨテイ</t>
    </rPh>
    <phoneticPr fontId="4"/>
  </si>
  <si>
    <t>１．基本情報</t>
    <phoneticPr fontId="4"/>
  </si>
  <si>
    <t>※　別紙表面の記入方法もご確認の上、ご記載ください。
※　ご記載後は別紙裏面の宛先をご確認の上、所在地の指定権者にご提出ください。</t>
    <rPh sb="2" eb="4">
      <t>ベッシ</t>
    </rPh>
    <rPh sb="4" eb="5">
      <t>オモテ</t>
    </rPh>
    <rPh sb="5" eb="6">
      <t>メン</t>
    </rPh>
    <rPh sb="7" eb="9">
      <t>キニュウ</t>
    </rPh>
    <rPh sb="9" eb="11">
      <t>ホウホウ</t>
    </rPh>
    <rPh sb="13" eb="15">
      <t>カクニン</t>
    </rPh>
    <rPh sb="16" eb="17">
      <t>ウエ</t>
    </rPh>
    <rPh sb="19" eb="21">
      <t>キサイ</t>
    </rPh>
    <rPh sb="30" eb="32">
      <t>キサイ</t>
    </rPh>
    <rPh sb="32" eb="33">
      <t>ゴ</t>
    </rPh>
    <rPh sb="34" eb="36">
      <t>ベッシ</t>
    </rPh>
    <rPh sb="36" eb="38">
      <t>ウラメン</t>
    </rPh>
    <rPh sb="39" eb="41">
      <t>アテサキ</t>
    </rPh>
    <rPh sb="43" eb="45">
      <t>カクニン</t>
    </rPh>
    <rPh sb="46" eb="47">
      <t>ウエ</t>
    </rPh>
    <rPh sb="48" eb="51">
      <t>ショザイチ</t>
    </rPh>
    <rPh sb="52" eb="54">
      <t>シテイ</t>
    </rPh>
    <rPh sb="54" eb="55">
      <t>ケン</t>
    </rPh>
    <rPh sb="55" eb="56">
      <t>シャ</t>
    </rPh>
    <rPh sb="58" eb="60">
      <t>テイシュツ</t>
    </rPh>
    <phoneticPr fontId="4"/>
  </si>
  <si>
    <t>厚生労働省処遇改善ＨＰ</t>
    <rPh sb="0" eb="2">
      <t>コウセイ</t>
    </rPh>
    <rPh sb="2" eb="5">
      <t>ロウドウショウ</t>
    </rPh>
    <rPh sb="5" eb="7">
      <t>ショグウ</t>
    </rPh>
    <rPh sb="7" eb="9">
      <t>カイゼン</t>
    </rPh>
    <phoneticPr fontId="4"/>
  </si>
  <si>
    <t>FAXで提出する場合は、裏面も忘れずに送信してください。</t>
    <rPh sb="4" eb="6">
      <t>テイシュツ</t>
    </rPh>
    <rPh sb="8" eb="10">
      <t>バアイ</t>
    </rPh>
    <rPh sb="12" eb="14">
      <t>ウラメン</t>
    </rPh>
    <rPh sb="15" eb="16">
      <t>ワス</t>
    </rPh>
    <rPh sb="19" eb="21">
      <t>ソウシン</t>
    </rPh>
    <phoneticPr fontId="4"/>
  </si>
  <si>
    <t>※　電子媒体をご利用の
　方は、こちらからダウ
　ンロードできます。</t>
    <phoneticPr fontId="4"/>
  </si>
  <si>
    <t>東京都</t>
    <rPh sb="0" eb="2">
      <t>トウキョウ</t>
    </rPh>
    <rPh sb="2" eb="3">
      <t>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</si>
</sst>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Red]\-#,##0\ "/>
  </numFmts>
  <fonts count="36">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10"/>
      <name val="ＭＳ ゴシック"/>
      <family val="3"/>
      <charset val="128"/>
    </font>
    <font>
      <sz val="11"/>
      <name val="ＭＳ ゴシック"/>
      <family val="3"/>
      <charset val="128"/>
    </font>
    <font>
      <sz val="9"/>
      <color rgb="FF000000"/>
      <name val="Meiryo UI"/>
      <family val="3"/>
      <charset val="128"/>
    </font>
    <font>
      <sz val="14"/>
      <color theme="1"/>
      <name val="ＭＳ ゴシック"/>
      <family val="3"/>
      <charset val="128"/>
    </font>
    <font>
      <b/>
      <sz val="16"/>
      <color theme="1"/>
      <name val="ＭＳ ゴシック"/>
      <family val="3"/>
      <charset val="128"/>
    </font>
    <font>
      <b/>
      <sz val="28"/>
      <color theme="1"/>
      <name val="HGS創英角ｺﾞｼｯｸUB"/>
      <family val="3"/>
      <charset val="128"/>
    </font>
    <font>
      <sz val="10"/>
      <color theme="1"/>
      <name val="ＭＳ Ｐゴシック"/>
      <family val="3"/>
      <charset val="128"/>
    </font>
    <font>
      <b/>
      <sz val="11"/>
      <color theme="1"/>
      <name val="ＭＳ Ｐゴシック"/>
      <family val="3"/>
      <charset val="128"/>
    </font>
    <font>
      <sz val="11"/>
      <color indexed="8"/>
      <name val="Yu Gothic"/>
      <family val="3"/>
      <charset val="128"/>
      <scheme val="minor"/>
    </font>
    <font>
      <sz val="11"/>
      <color indexed="8"/>
      <name val="ＭＳ Ｐゴシック"/>
      <family val="3"/>
      <charset val="128"/>
    </font>
    <font>
      <sz val="12"/>
      <color theme="1"/>
      <name val="ＭＳ ゴシック"/>
      <family val="3"/>
      <charset val="128"/>
    </font>
    <font>
      <b/>
      <sz val="10"/>
      <color theme="1"/>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F2CC"/>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s>
  <cellStyleXfs count="28">
    <xf numFmtId="0" fontId="0" fillId="0" borderId="0"/>
    <xf numFmtId="38" fontId="2" fillId="0" borderId="0" applyFont="0" applyFill="0" applyBorder="0" applyAlignment="0" applyProtection="0">
      <alignment vertical="center"/>
    </xf>
    <xf numFmtId="0" fontId="18" fillId="0" borderId="0">
      <alignment vertical="center"/>
    </xf>
    <xf numFmtId="0" fontId="21" fillId="0" borderId="0">
      <alignment vertical="center"/>
    </xf>
    <xf numFmtId="9" fontId="21" fillId="0" borderId="0" applyFont="0" applyFill="0" applyBorder="0" applyAlignment="0" applyProtection="0">
      <alignment vertical="center"/>
    </xf>
    <xf numFmtId="0" fontId="21"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5" fillId="0" borderId="0">
      <alignment vertical="center"/>
    </xf>
    <xf numFmtId="0" fontId="5" fillId="0" borderId="0">
      <alignment vertical="center"/>
    </xf>
    <xf numFmtId="0" fontId="18" fillId="0" borderId="0">
      <alignment vertical="center"/>
    </xf>
    <xf numFmtId="0" fontId="18" fillId="0" borderId="0">
      <alignment vertical="center"/>
    </xf>
    <xf numFmtId="0" fontId="5" fillId="0" borderId="0">
      <alignment vertical="center"/>
    </xf>
    <xf numFmtId="0" fontId="21" fillId="0" borderId="0">
      <alignment vertical="center"/>
    </xf>
    <xf numFmtId="0" fontId="5" fillId="0" borderId="0">
      <alignment vertical="center"/>
    </xf>
    <xf numFmtId="0" fontId="18" fillId="0" borderId="0">
      <alignment vertical="center"/>
    </xf>
    <xf numFmtId="0" fontId="5" fillId="0" borderId="0">
      <alignment vertical="center"/>
    </xf>
    <xf numFmtId="0" fontId="32" fillId="0" borderId="0">
      <alignment vertical="center"/>
    </xf>
    <xf numFmtId="0" fontId="33" fillId="0" borderId="0">
      <alignment vertical="center"/>
    </xf>
    <xf numFmtId="0" fontId="33" fillId="0" borderId="0">
      <alignment vertical="center"/>
    </xf>
    <xf numFmtId="0" fontId="5" fillId="0" borderId="0">
      <alignment vertical="center"/>
    </xf>
    <xf numFmtId="0" fontId="18" fillId="0" borderId="0">
      <alignment vertical="center"/>
    </xf>
    <xf numFmtId="0" fontId="33" fillId="0" borderId="0">
      <alignment vertical="center"/>
    </xf>
    <xf numFmtId="0" fontId="33" fillId="0" borderId="0">
      <alignment vertical="center"/>
    </xf>
    <xf numFmtId="0" fontId="5" fillId="0" borderId="0">
      <alignment vertical="center"/>
    </xf>
  </cellStyleXfs>
  <cellXfs count="331">
    <xf numFmtId="0" fontId="0" fillId="0" borderId="0" xfId="0"/>
    <xf numFmtId="0" fontId="21" fillId="0" borderId="0" xfId="3">
      <alignment vertical="center"/>
    </xf>
    <xf numFmtId="0" fontId="21" fillId="0" borderId="42" xfId="3" applyBorder="1">
      <alignment vertical="center"/>
    </xf>
    <xf numFmtId="0" fontId="21" fillId="0" borderId="13" xfId="3" applyBorder="1">
      <alignment vertical="center"/>
    </xf>
    <xf numFmtId="0" fontId="21" fillId="0" borderId="12" xfId="3" applyBorder="1">
      <alignment vertical="center"/>
    </xf>
    <xf numFmtId="9" fontId="0" fillId="0" borderId="43" xfId="4" applyFont="1" applyBorder="1">
      <alignment vertical="center"/>
    </xf>
    <xf numFmtId="9" fontId="0" fillId="0" borderId="44" xfId="4" applyFont="1" applyBorder="1">
      <alignment vertical="center"/>
    </xf>
    <xf numFmtId="0" fontId="21" fillId="0" borderId="46" xfId="3" applyBorder="1">
      <alignment vertical="center"/>
    </xf>
    <xf numFmtId="2" fontId="21" fillId="0" borderId="48" xfId="3" applyNumberFormat="1" applyBorder="1">
      <alignment vertical="center"/>
    </xf>
    <xf numFmtId="2" fontId="21" fillId="0" borderId="49" xfId="3" applyNumberFormat="1" applyBorder="1">
      <alignment vertical="center"/>
    </xf>
    <xf numFmtId="9" fontId="0" fillId="0" borderId="47" xfId="4" applyFont="1" applyBorder="1">
      <alignment vertical="center"/>
    </xf>
    <xf numFmtId="0" fontId="21" fillId="0" borderId="51" xfId="3" applyBorder="1">
      <alignment vertical="center"/>
    </xf>
    <xf numFmtId="0" fontId="21" fillId="0" borderId="52" xfId="3" applyBorder="1">
      <alignment vertical="center"/>
    </xf>
    <xf numFmtId="2" fontId="21" fillId="0" borderId="1" xfId="3" applyNumberFormat="1" applyBorder="1">
      <alignment vertical="center"/>
    </xf>
    <xf numFmtId="2" fontId="21" fillId="0" borderId="8" xfId="3" applyNumberFormat="1" applyBorder="1">
      <alignment vertical="center"/>
    </xf>
    <xf numFmtId="9" fontId="0" fillId="0" borderId="52" xfId="4" applyFont="1" applyBorder="1">
      <alignment vertical="center"/>
    </xf>
    <xf numFmtId="0" fontId="21" fillId="0" borderId="1" xfId="3" applyBorder="1">
      <alignment vertical="center"/>
    </xf>
    <xf numFmtId="0" fontId="21" fillId="0" borderId="8" xfId="3" applyBorder="1">
      <alignment vertical="center"/>
    </xf>
    <xf numFmtId="0" fontId="21" fillId="0" borderId="53" xfId="3" applyBorder="1">
      <alignment vertical="center"/>
    </xf>
    <xf numFmtId="0" fontId="21" fillId="0" borderId="54" xfId="3" applyBorder="1">
      <alignment vertical="center"/>
    </xf>
    <xf numFmtId="0" fontId="21" fillId="0" borderId="55" xfId="3" applyBorder="1">
      <alignment vertical="center"/>
    </xf>
    <xf numFmtId="0" fontId="21" fillId="0" borderId="10" xfId="3" applyBorder="1">
      <alignment vertical="center"/>
    </xf>
    <xf numFmtId="0" fontId="21" fillId="0" borderId="56" xfId="3" applyBorder="1">
      <alignment vertical="center"/>
    </xf>
    <xf numFmtId="0" fontId="21" fillId="0" borderId="58" xfId="3" applyBorder="1">
      <alignment vertical="center"/>
    </xf>
    <xf numFmtId="9" fontId="0" fillId="0" borderId="54" xfId="4" applyFont="1" applyBorder="1">
      <alignment vertical="center"/>
    </xf>
    <xf numFmtId="0" fontId="20" fillId="2" borderId="0" xfId="0" applyFont="1" applyFill="1" applyAlignment="1" applyProtection="1">
      <alignment vertical="center"/>
    </xf>
    <xf numFmtId="38" fontId="20" fillId="2" borderId="0" xfId="1" applyFont="1" applyFill="1" applyBorder="1" applyAlignment="1" applyProtection="1">
      <alignment horizontal="right" vertical="center"/>
    </xf>
    <xf numFmtId="0" fontId="9" fillId="0" borderId="0" xfId="3" applyFont="1">
      <alignment vertical="center"/>
    </xf>
    <xf numFmtId="0" fontId="21" fillId="0" borderId="0" xfId="3" applyFont="1">
      <alignment vertical="center"/>
    </xf>
    <xf numFmtId="0" fontId="9" fillId="0" borderId="20" xfId="3" applyFont="1" applyBorder="1">
      <alignment vertical="center"/>
    </xf>
    <xf numFmtId="0" fontId="21" fillId="0" borderId="42" xfId="3" applyFont="1" applyBorder="1">
      <alignment vertical="center"/>
    </xf>
    <xf numFmtId="0" fontId="21" fillId="0" borderId="13" xfId="3" applyFont="1" applyBorder="1">
      <alignment vertical="center"/>
    </xf>
    <xf numFmtId="0" fontId="9" fillId="0" borderId="45" xfId="3" applyFont="1" applyBorder="1">
      <alignment vertical="center"/>
    </xf>
    <xf numFmtId="0" fontId="21" fillId="0" borderId="46" xfId="3" applyFont="1" applyBorder="1">
      <alignment vertical="center"/>
    </xf>
    <xf numFmtId="0" fontId="21" fillId="0" borderId="47" xfId="3" applyFont="1" applyBorder="1">
      <alignment vertical="center"/>
    </xf>
    <xf numFmtId="0" fontId="9" fillId="0" borderId="50" xfId="3" applyFont="1" applyBorder="1">
      <alignment vertical="center"/>
    </xf>
    <xf numFmtId="0" fontId="21" fillId="0" borderId="51" xfId="3" applyFont="1" applyBorder="1">
      <alignment vertical="center"/>
    </xf>
    <xf numFmtId="0" fontId="21" fillId="0" borderId="52" xfId="3" applyFont="1" applyBorder="1">
      <alignment vertical="center"/>
    </xf>
    <xf numFmtId="0" fontId="9" fillId="0" borderId="57" xfId="3" applyFont="1" applyBorder="1">
      <alignment vertical="center"/>
    </xf>
    <xf numFmtId="0" fontId="21" fillId="0" borderId="53" xfId="3" applyFont="1" applyBorder="1">
      <alignment vertical="center"/>
    </xf>
    <xf numFmtId="0" fontId="21" fillId="0" borderId="54" xfId="3" applyFont="1" applyBorder="1">
      <alignment vertical="center"/>
    </xf>
    <xf numFmtId="0" fontId="10" fillId="0" borderId="0" xfId="3" applyFont="1" applyAlignment="1">
      <alignment horizontal="center" vertical="center" wrapText="1"/>
    </xf>
    <xf numFmtId="0" fontId="10" fillId="0" borderId="42" xfId="3" applyFont="1" applyBorder="1" applyAlignment="1">
      <alignment horizontal="center" vertical="center" wrapText="1"/>
    </xf>
    <xf numFmtId="0" fontId="10" fillId="0" borderId="43" xfId="3" applyFont="1" applyBorder="1" applyAlignment="1">
      <alignment horizontal="center" vertical="center" wrapText="1"/>
    </xf>
    <xf numFmtId="0" fontId="10" fillId="0" borderId="66"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68" xfId="3" applyFont="1" applyBorder="1" applyAlignment="1">
      <alignment horizontal="center" vertical="center" wrapText="1"/>
    </xf>
    <xf numFmtId="0" fontId="10" fillId="0" borderId="12" xfId="3" applyFont="1" applyBorder="1" applyAlignment="1">
      <alignment horizontal="center" vertical="center"/>
    </xf>
    <xf numFmtId="0" fontId="9" fillId="0" borderId="42" xfId="4" applyNumberFormat="1" applyFont="1" applyBorder="1" applyAlignment="1">
      <alignment horizontal="center" vertical="center" wrapText="1"/>
    </xf>
    <xf numFmtId="0" fontId="9" fillId="0" borderId="43" xfId="4" applyNumberFormat="1" applyFont="1" applyBorder="1" applyAlignment="1">
      <alignment horizontal="center" vertical="center" wrapText="1"/>
    </xf>
    <xf numFmtId="0" fontId="9" fillId="0" borderId="68" xfId="4" applyNumberFormat="1" applyFont="1" applyBorder="1" applyAlignment="1">
      <alignment horizontal="center" vertical="center" wrapText="1"/>
    </xf>
    <xf numFmtId="0" fontId="9" fillId="0" borderId="69" xfId="3" applyFont="1" applyBorder="1" applyAlignment="1">
      <alignment horizontal="left" vertical="center" wrapText="1"/>
    </xf>
    <xf numFmtId="176" fontId="9" fillId="0" borderId="55"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1" xfId="4" applyNumberFormat="1" applyFont="1" applyBorder="1" applyAlignment="1">
      <alignment vertical="center" wrapText="1"/>
    </xf>
    <xf numFmtId="176" fontId="9" fillId="0" borderId="56"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69" xfId="4" applyNumberFormat="1" applyFont="1" applyBorder="1" applyAlignment="1">
      <alignment vertical="center" wrapText="1"/>
    </xf>
    <xf numFmtId="176" fontId="9" fillId="0" borderId="46"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176" fontId="9" fillId="0" borderId="47"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1"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2"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1"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2" xfId="4" applyNumberFormat="1" applyFont="1" applyBorder="1" applyAlignment="1">
      <alignment horizontal="right" vertical="center" wrapText="1"/>
    </xf>
    <xf numFmtId="0" fontId="9" fillId="0" borderId="64" xfId="3" applyFont="1" applyBorder="1" applyAlignment="1">
      <alignment horizontal="left" vertical="center" wrapText="1"/>
    </xf>
    <xf numFmtId="176" fontId="9" fillId="0" borderId="53" xfId="4" applyNumberFormat="1" applyFont="1" applyBorder="1" applyAlignment="1">
      <alignment vertical="center" wrapText="1"/>
    </xf>
    <xf numFmtId="176" fontId="9" fillId="0" borderId="58" xfId="4" applyNumberFormat="1" applyFont="1" applyBorder="1" applyAlignment="1">
      <alignment vertical="center" wrapText="1"/>
    </xf>
    <xf numFmtId="176" fontId="9" fillId="0" borderId="70" xfId="4" applyNumberFormat="1" applyFont="1" applyBorder="1" applyAlignment="1">
      <alignment vertical="center" wrapText="1"/>
    </xf>
    <xf numFmtId="176" fontId="9" fillId="0" borderId="65" xfId="4" applyNumberFormat="1" applyFont="1" applyBorder="1" applyAlignment="1">
      <alignment vertical="center" wrapText="1"/>
    </xf>
    <xf numFmtId="176" fontId="9" fillId="0" borderId="71"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2"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53" xfId="4" applyNumberFormat="1" applyFont="1" applyBorder="1" applyAlignment="1">
      <alignment horizontal="right" vertical="center" wrapText="1"/>
    </xf>
    <xf numFmtId="176" fontId="9" fillId="0" borderId="58" xfId="4" applyNumberFormat="1" applyFont="1" applyBorder="1" applyAlignment="1">
      <alignment horizontal="right" vertical="center" wrapText="1"/>
    </xf>
    <xf numFmtId="176" fontId="9" fillId="0" borderId="54" xfId="4" applyNumberFormat="1" applyFont="1" applyBorder="1" applyAlignment="1">
      <alignment horizontal="right" vertical="center" wrapText="1"/>
    </xf>
    <xf numFmtId="0" fontId="9" fillId="0" borderId="59" xfId="3" applyFont="1" applyBorder="1" applyAlignment="1">
      <alignment horizontal="left" vertical="center" wrapText="1"/>
    </xf>
    <xf numFmtId="176" fontId="9" fillId="0" borderId="46"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62" xfId="4" applyNumberFormat="1" applyFont="1" applyBorder="1" applyAlignment="1">
      <alignmen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55"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6" xfId="4" applyNumberFormat="1" applyFont="1" applyBorder="1" applyAlignment="1">
      <alignment horizontal="right" vertical="center" wrapText="1"/>
    </xf>
    <xf numFmtId="176" fontId="9" fillId="0" borderId="54"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4" xfId="4" applyNumberFormat="1" applyFont="1" applyBorder="1" applyAlignment="1">
      <alignment vertical="center" wrapText="1"/>
    </xf>
    <xf numFmtId="0" fontId="20" fillId="2" borderId="37" xfId="0" applyFont="1" applyFill="1" applyBorder="1" applyAlignment="1" applyProtection="1">
      <alignment vertical="center" wrapText="1"/>
    </xf>
    <xf numFmtId="0" fontId="20" fillId="2" borderId="2" xfId="0" applyFont="1" applyFill="1" applyBorder="1" applyAlignment="1" applyProtection="1">
      <alignment vertical="center" wrapText="1"/>
    </xf>
    <xf numFmtId="0" fontId="20" fillId="2" borderId="15"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left" vertical="center"/>
    </xf>
    <xf numFmtId="0" fontId="7" fillId="2" borderId="0" xfId="0" applyFont="1" applyFill="1"/>
    <xf numFmtId="0" fontId="20" fillId="2" borderId="0" xfId="0" applyFont="1" applyFill="1"/>
    <xf numFmtId="0" fontId="30" fillId="2" borderId="36" xfId="0" applyFont="1" applyFill="1" applyBorder="1" applyAlignment="1">
      <alignment vertical="center" wrapText="1"/>
    </xf>
    <xf numFmtId="0" fontId="13" fillId="5" borderId="88" xfId="0" applyFont="1" applyFill="1" applyBorder="1" applyAlignment="1">
      <alignment horizontal="center" vertical="center" wrapText="1"/>
    </xf>
    <xf numFmtId="0" fontId="30" fillId="2" borderId="25" xfId="0" applyFont="1" applyFill="1" applyBorder="1" applyAlignment="1">
      <alignment vertical="center" wrapText="1"/>
    </xf>
    <xf numFmtId="0" fontId="13" fillId="5" borderId="83" xfId="0" applyFont="1" applyFill="1" applyBorder="1" applyAlignment="1">
      <alignment horizontal="center" vertical="center" wrapText="1"/>
    </xf>
    <xf numFmtId="0" fontId="30" fillId="2" borderId="31" xfId="0" applyFont="1" applyFill="1" applyBorder="1" applyAlignment="1">
      <alignment vertical="center" wrapText="1"/>
    </xf>
    <xf numFmtId="0" fontId="13" fillId="5" borderId="87" xfId="0" applyFont="1" applyFill="1" applyBorder="1" applyAlignment="1">
      <alignment horizontal="center" vertical="center" wrapText="1"/>
    </xf>
    <xf numFmtId="0" fontId="30" fillId="2" borderId="33" xfId="0" applyFont="1" applyFill="1" applyBorder="1" applyAlignment="1">
      <alignment vertical="center" wrapText="1"/>
    </xf>
    <xf numFmtId="0" fontId="13" fillId="5" borderId="86" xfId="0" applyFont="1" applyFill="1" applyBorder="1" applyAlignment="1">
      <alignment horizontal="center" vertical="center" wrapText="1"/>
    </xf>
    <xf numFmtId="0" fontId="30" fillId="2" borderId="32" xfId="0" applyFont="1" applyFill="1" applyBorder="1" applyAlignment="1">
      <alignment vertical="center" wrapText="1"/>
    </xf>
    <xf numFmtId="0" fontId="30" fillId="2" borderId="23" xfId="0" applyFont="1" applyFill="1" applyBorder="1" applyAlignment="1">
      <alignment vertical="center" wrapText="1"/>
    </xf>
    <xf numFmtId="0" fontId="13" fillId="5" borderId="85" xfId="0" applyFont="1" applyFill="1" applyBorder="1" applyAlignment="1">
      <alignment horizontal="center" vertical="center" wrapText="1"/>
    </xf>
    <xf numFmtId="0" fontId="13" fillId="5" borderId="84" xfId="0" applyFont="1" applyFill="1" applyBorder="1" applyAlignment="1">
      <alignment horizontal="center" vertical="center" wrapText="1"/>
    </xf>
    <xf numFmtId="0" fontId="30" fillId="2" borderId="29" xfId="0" applyFont="1" applyFill="1" applyBorder="1" applyAlignment="1">
      <alignment vertical="center" wrapText="1"/>
    </xf>
    <xf numFmtId="0" fontId="30" fillId="2" borderId="22" xfId="0" applyFont="1" applyFill="1" applyBorder="1" applyAlignment="1">
      <alignment vertical="center" wrapText="1"/>
    </xf>
    <xf numFmtId="0" fontId="13" fillId="5" borderId="82" xfId="0" applyFont="1" applyFill="1" applyBorder="1" applyAlignment="1">
      <alignment horizontal="center" vertical="center" wrapText="1"/>
    </xf>
    <xf numFmtId="2" fontId="20" fillId="2" borderId="0" xfId="0" applyNumberFormat="1" applyFont="1" applyFill="1" applyAlignment="1">
      <alignment horizontal="right" vertical="center"/>
    </xf>
    <xf numFmtId="0" fontId="20" fillId="2" borderId="0" xfId="0" applyFont="1" applyFill="1" applyAlignment="1">
      <alignment horizontal="left" vertical="center"/>
    </xf>
    <xf numFmtId="0" fontId="30" fillId="2" borderId="0" xfId="0" applyFont="1" applyFill="1" applyAlignment="1">
      <alignment horizontal="center" vertical="center" wrapText="1"/>
    </xf>
    <xf numFmtId="0" fontId="20" fillId="2" borderId="0" xfId="0" applyFont="1" applyFill="1" applyAlignment="1">
      <alignment horizontal="center" vertical="center"/>
    </xf>
    <xf numFmtId="0" fontId="20" fillId="2" borderId="6" xfId="0" applyFont="1" applyFill="1" applyBorder="1" applyAlignment="1">
      <alignment horizontal="center" vertical="center"/>
    </xf>
    <xf numFmtId="0" fontId="20" fillId="2" borderId="5" xfId="0" applyFont="1" applyFill="1" applyBorder="1" applyAlignment="1">
      <alignment vertical="center"/>
    </xf>
    <xf numFmtId="0" fontId="7" fillId="2" borderId="0" xfId="0" applyFont="1" applyFill="1" applyAlignment="1">
      <alignment vertical="center"/>
    </xf>
    <xf numFmtId="0" fontId="8" fillId="2" borderId="0" xfId="0" applyFont="1" applyFill="1"/>
    <xf numFmtId="0" fontId="8" fillId="2" borderId="36" xfId="0" applyFont="1" applyFill="1" applyBorder="1"/>
    <xf numFmtId="0" fontId="8" fillId="2" borderId="3" xfId="0" applyFont="1" applyFill="1" applyBorder="1"/>
    <xf numFmtId="0" fontId="8" fillId="2" borderId="39" xfId="0" applyFont="1" applyFill="1" applyBorder="1"/>
    <xf numFmtId="0" fontId="15" fillId="2" borderId="23" xfId="0" applyFont="1" applyFill="1" applyBorder="1" applyAlignment="1">
      <alignment vertical="center"/>
    </xf>
    <xf numFmtId="0" fontId="15" fillId="2" borderId="0" xfId="0" applyFont="1" applyFill="1" applyAlignment="1">
      <alignment vertical="center"/>
    </xf>
    <xf numFmtId="0" fontId="14" fillId="2" borderId="0" xfId="0" applyFont="1" applyFill="1" applyAlignment="1">
      <alignment vertical="center"/>
    </xf>
    <xf numFmtId="0" fontId="14" fillId="2" borderId="15" xfId="0" applyFont="1" applyFill="1" applyBorder="1" applyAlignment="1">
      <alignment vertical="center"/>
    </xf>
    <xf numFmtId="0" fontId="14" fillId="2" borderId="23" xfId="0" applyFont="1" applyFill="1" applyBorder="1" applyAlignment="1">
      <alignment vertical="center" shrinkToFit="1"/>
    </xf>
    <xf numFmtId="0" fontId="14" fillId="2" borderId="0" xfId="0" applyFont="1" applyFill="1" applyAlignment="1">
      <alignment vertical="center" shrinkToFit="1"/>
    </xf>
    <xf numFmtId="0" fontId="14" fillId="2" borderId="0" xfId="0" applyFont="1" applyFill="1" applyAlignment="1">
      <alignment vertical="center" wrapText="1"/>
    </xf>
    <xf numFmtId="0" fontId="14" fillId="2" borderId="23" xfId="0" applyFont="1" applyFill="1" applyBorder="1" applyAlignment="1">
      <alignment vertical="center" wrapText="1"/>
    </xf>
    <xf numFmtId="0" fontId="12" fillId="2" borderId="0" xfId="0" applyFont="1" applyFill="1" applyAlignment="1">
      <alignment vertical="center"/>
    </xf>
    <xf numFmtId="0" fontId="14" fillId="2" borderId="15" xfId="0" applyFont="1" applyFill="1" applyBorder="1" applyAlignment="1">
      <alignment vertical="center" wrapText="1"/>
    </xf>
    <xf numFmtId="0" fontId="7" fillId="2" borderId="23" xfId="0" applyFont="1" applyFill="1" applyBorder="1"/>
    <xf numFmtId="0" fontId="7" fillId="2" borderId="38" xfId="0" applyFont="1" applyFill="1" applyBorder="1"/>
    <xf numFmtId="0" fontId="14" fillId="2" borderId="2" xfId="0" applyFont="1" applyFill="1" applyBorder="1" applyAlignment="1">
      <alignment vertical="center" wrapText="1"/>
    </xf>
    <xf numFmtId="0" fontId="14" fillId="2" borderId="37" xfId="0" applyFont="1" applyFill="1" applyBorder="1" applyAlignment="1">
      <alignment vertical="center" wrapText="1"/>
    </xf>
    <xf numFmtId="0" fontId="12" fillId="2" borderId="0" xfId="0" applyFont="1" applyFill="1" applyAlignment="1">
      <alignment horizontal="left" vertical="center"/>
    </xf>
    <xf numFmtId="0" fontId="12" fillId="4" borderId="57" xfId="0" applyFont="1" applyFill="1" applyBorder="1" applyAlignment="1">
      <alignment horizontal="center" vertical="center"/>
    </xf>
    <xf numFmtId="0" fontId="12" fillId="4" borderId="50" xfId="0" applyFont="1" applyFill="1" applyBorder="1" applyAlignment="1">
      <alignment horizontal="center" vertical="center"/>
    </xf>
    <xf numFmtId="0" fontId="12" fillId="4" borderId="63" xfId="0" applyFont="1" applyFill="1" applyBorder="1" applyAlignment="1">
      <alignment horizontal="center" vertical="center"/>
    </xf>
    <xf numFmtId="0" fontId="8" fillId="2" borderId="0" xfId="0" applyFont="1" applyFill="1" applyAlignment="1">
      <alignment vertical="center"/>
    </xf>
    <xf numFmtId="0" fontId="20" fillId="2" borderId="0" xfId="0" applyFont="1" applyFill="1" applyAlignment="1">
      <alignment vertical="center"/>
    </xf>
    <xf numFmtId="0" fontId="19" fillId="2" borderId="0" xfId="0" applyFont="1" applyFill="1" applyAlignment="1">
      <alignment vertical="center"/>
    </xf>
    <xf numFmtId="0" fontId="24" fillId="2" borderId="0" xfId="0" applyFont="1" applyFill="1" applyAlignment="1">
      <alignment vertical="center"/>
    </xf>
    <xf numFmtId="0" fontId="30" fillId="4" borderId="1" xfId="0" applyFont="1" applyFill="1" applyBorder="1" applyAlignment="1">
      <alignment horizontal="center" vertical="center"/>
    </xf>
    <xf numFmtId="0" fontId="24" fillId="2" borderId="0" xfId="0" applyFont="1" applyFill="1" applyAlignment="1">
      <alignment horizontal="center" vertical="center"/>
    </xf>
    <xf numFmtId="0" fontId="8" fillId="2" borderId="0" xfId="0" applyFont="1" applyFill="1" applyAlignment="1">
      <alignment horizontal="left" vertical="center"/>
    </xf>
    <xf numFmtId="0" fontId="7" fillId="2" borderId="0" xfId="0" applyFont="1" applyFill="1" applyAlignment="1">
      <alignment horizontal="center" vertical="center"/>
    </xf>
    <xf numFmtId="0" fontId="17" fillId="2" borderId="0" xfId="0" applyFont="1" applyFill="1" applyAlignment="1">
      <alignment vertical="center" wrapText="1"/>
    </xf>
    <xf numFmtId="0" fontId="20" fillId="2" borderId="0" xfId="0" applyFont="1" applyFill="1" applyAlignment="1">
      <alignment vertical="center" wrapText="1"/>
    </xf>
    <xf numFmtId="0" fontId="8" fillId="2" borderId="0" xfId="0" applyFont="1" applyFill="1" applyAlignment="1">
      <alignment vertical="center" wrapText="1"/>
    </xf>
    <xf numFmtId="0" fontId="7" fillId="2" borderId="0" xfId="0" applyFont="1" applyFill="1" applyAlignment="1">
      <alignment wrapText="1"/>
    </xf>
    <xf numFmtId="0" fontId="28" fillId="2" borderId="0" xfId="0" applyFont="1" applyFill="1"/>
    <xf numFmtId="0" fontId="29" fillId="2" borderId="0" xfId="0" applyFont="1" applyFill="1" applyAlignment="1">
      <alignment horizontal="center" vertical="center"/>
    </xf>
    <xf numFmtId="0" fontId="7" fillId="2" borderId="0" xfId="0" applyFont="1" applyFill="1" applyAlignment="1">
      <alignment horizontal="center" vertical="center" wrapText="1"/>
    </xf>
    <xf numFmtId="0" fontId="8" fillId="2" borderId="6" xfId="0" quotePrefix="1" applyFont="1" applyFill="1" applyBorder="1" applyAlignment="1">
      <alignment horizontal="center" vertical="center"/>
    </xf>
    <xf numFmtId="0" fontId="8" fillId="2" borderId="6" xfId="0" applyFont="1" applyFill="1" applyBorder="1" applyAlignment="1">
      <alignment horizontal="center" vertical="center"/>
    </xf>
    <xf numFmtId="0" fontId="20" fillId="2" borderId="0" xfId="0" applyFont="1" applyFill="1" applyAlignment="1">
      <alignment horizontal="center" vertical="center"/>
    </xf>
    <xf numFmtId="0" fontId="27" fillId="2" borderId="0" xfId="0" applyFont="1" applyFill="1" applyAlignment="1">
      <alignment horizontal="center"/>
    </xf>
    <xf numFmtId="0" fontId="8" fillId="2" borderId="0" xfId="0" applyFont="1" applyFill="1" applyBorder="1" applyAlignment="1">
      <alignment vertical="center" wrapText="1"/>
    </xf>
    <xf numFmtId="0" fontId="34" fillId="2" borderId="0" xfId="0" applyFont="1" applyFill="1" applyAlignment="1">
      <alignment horizontal="center" vertical="center"/>
    </xf>
    <xf numFmtId="0" fontId="17" fillId="2" borderId="0" xfId="0" applyFont="1" applyFill="1" applyAlignment="1">
      <alignment vertical="top" wrapText="1"/>
    </xf>
    <xf numFmtId="0" fontId="17" fillId="2" borderId="0" xfId="0" applyFont="1" applyFill="1" applyAlignment="1">
      <alignment horizontal="left" vertical="top" wrapText="1"/>
    </xf>
    <xf numFmtId="0" fontId="20" fillId="4" borderId="8" xfId="0" applyFont="1" applyFill="1" applyBorder="1" applyAlignment="1" applyProtection="1">
      <alignment horizontal="center" vertical="center" shrinkToFit="1"/>
      <protection locked="0"/>
    </xf>
    <xf numFmtId="0" fontId="20" fillId="4" borderId="9" xfId="0" applyFont="1" applyFill="1" applyBorder="1" applyAlignment="1" applyProtection="1">
      <alignment horizontal="center" vertical="center" shrinkToFit="1"/>
      <protection locked="0"/>
    </xf>
    <xf numFmtId="0" fontId="20" fillId="4" borderId="14" xfId="0" applyFont="1" applyFill="1" applyBorder="1" applyAlignment="1" applyProtection="1">
      <alignment horizontal="center" vertical="center" shrinkToFit="1"/>
      <protection locked="0"/>
    </xf>
    <xf numFmtId="0" fontId="20" fillId="4" borderId="8" xfId="0" applyFont="1" applyFill="1" applyBorder="1" applyAlignment="1" applyProtection="1">
      <alignment horizontal="center" vertical="center"/>
      <protection locked="0"/>
    </xf>
    <xf numFmtId="0" fontId="20" fillId="4" borderId="9" xfId="0" applyFont="1" applyFill="1" applyBorder="1" applyAlignment="1" applyProtection="1">
      <alignment horizontal="center" vertical="center"/>
      <protection locked="0"/>
    </xf>
    <xf numFmtId="0" fontId="20" fillId="4" borderId="14" xfId="0" applyFont="1" applyFill="1" applyBorder="1" applyAlignment="1" applyProtection="1">
      <alignment horizontal="center" vertical="center"/>
      <protection locked="0"/>
    </xf>
    <xf numFmtId="0" fontId="17" fillId="2" borderId="0" xfId="0" applyFont="1" applyFill="1" applyAlignment="1">
      <alignment horizontal="center" vertical="center" wrapText="1"/>
    </xf>
    <xf numFmtId="0" fontId="20"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34" fillId="2" borderId="0" xfId="0" applyFont="1" applyFill="1" applyAlignment="1">
      <alignment horizontal="center" vertical="center"/>
    </xf>
    <xf numFmtId="0" fontId="29" fillId="2" borderId="0" xfId="0" applyFont="1" applyFill="1" applyBorder="1" applyAlignment="1">
      <alignment horizontal="center" vertical="center"/>
    </xf>
    <xf numFmtId="0" fontId="20" fillId="3" borderId="1" xfId="0" applyFont="1" applyFill="1" applyBorder="1" applyAlignment="1">
      <alignment horizontal="center" vertical="center" wrapText="1"/>
    </xf>
    <xf numFmtId="0" fontId="20" fillId="4" borderId="1" xfId="0" applyFont="1" applyFill="1" applyBorder="1" applyAlignment="1">
      <alignment horizontal="center" vertical="center" shrinkToFit="1"/>
    </xf>
    <xf numFmtId="0" fontId="20" fillId="3" borderId="75" xfId="0" applyFont="1" applyFill="1" applyBorder="1" applyAlignment="1">
      <alignment horizontal="center" vertical="center"/>
    </xf>
    <xf numFmtId="0" fontId="20" fillId="4" borderId="75" xfId="0" applyFont="1" applyFill="1" applyBorder="1" applyAlignment="1" applyProtection="1">
      <alignment horizontal="center" vertical="center"/>
      <protection locked="0"/>
    </xf>
    <xf numFmtId="0" fontId="20" fillId="3" borderId="8" xfId="0" applyFont="1" applyFill="1" applyBorder="1" applyAlignment="1">
      <alignment horizontal="center" vertical="center"/>
    </xf>
    <xf numFmtId="0" fontId="20" fillId="3" borderId="9" xfId="0" applyFont="1" applyFill="1" applyBorder="1" applyAlignment="1">
      <alignment horizontal="center" vertical="center"/>
    </xf>
    <xf numFmtId="0" fontId="20" fillId="3" borderId="14" xfId="0" applyFont="1" applyFill="1" applyBorder="1" applyAlignment="1">
      <alignment horizontal="center" vertical="center"/>
    </xf>
    <xf numFmtId="0" fontId="20" fillId="4" borderId="1" xfId="0" applyFont="1" applyFill="1" applyBorder="1" applyAlignment="1">
      <alignment horizontal="center" vertical="center"/>
    </xf>
    <xf numFmtId="0" fontId="20" fillId="3" borderId="10" xfId="0" applyFont="1" applyFill="1" applyBorder="1" applyAlignment="1">
      <alignment horizontal="center" vertical="center"/>
    </xf>
    <xf numFmtId="0" fontId="20" fillId="4" borderId="10" xfId="0" applyFont="1" applyFill="1" applyBorder="1" applyAlignment="1" applyProtection="1">
      <alignment horizontal="center" vertical="center"/>
      <protection locked="0"/>
    </xf>
    <xf numFmtId="0" fontId="14" fillId="2" borderId="0" xfId="0" applyFont="1" applyFill="1" applyAlignment="1">
      <alignment horizontal="center" vertical="center" wrapText="1"/>
    </xf>
    <xf numFmtId="0" fontId="11" fillId="2" borderId="0" xfId="0" applyFont="1" applyFill="1" applyAlignment="1">
      <alignment horizontal="center" vertical="center"/>
    </xf>
    <xf numFmtId="0" fontId="14" fillId="4" borderId="0" xfId="0" applyFont="1" applyFill="1" applyAlignment="1" applyProtection="1">
      <alignment vertical="center" shrinkToFit="1"/>
      <protection locked="0"/>
    </xf>
    <xf numFmtId="0" fontId="8" fillId="2" borderId="27" xfId="0" applyFont="1" applyFill="1" applyBorder="1" applyAlignment="1">
      <alignment horizontal="left" vertical="center" wrapText="1"/>
    </xf>
    <xf numFmtId="49" fontId="12" fillId="3" borderId="26" xfId="0" applyNumberFormat="1" applyFont="1" applyFill="1" applyBorder="1" applyAlignment="1">
      <alignment horizontal="center" vertical="center" wrapText="1"/>
    </xf>
    <xf numFmtId="49" fontId="12" fillId="3" borderId="27" xfId="0" applyNumberFormat="1" applyFont="1" applyFill="1" applyBorder="1" applyAlignment="1">
      <alignment horizontal="center" vertical="center" wrapText="1"/>
    </xf>
    <xf numFmtId="49" fontId="12" fillId="3" borderId="41" xfId="0" applyNumberFormat="1" applyFont="1" applyFill="1" applyBorder="1" applyAlignment="1">
      <alignment horizontal="center" vertical="center" wrapText="1"/>
    </xf>
    <xf numFmtId="0" fontId="30" fillId="2" borderId="5" xfId="0" applyFont="1" applyFill="1" applyBorder="1" applyAlignment="1">
      <alignment horizontal="left" vertical="center" wrapText="1"/>
    </xf>
    <xf numFmtId="0" fontId="30" fillId="2" borderId="6"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30" fillId="2" borderId="0" xfId="0" applyFont="1" applyFill="1" applyAlignment="1">
      <alignment horizontal="left" vertical="center" wrapText="1"/>
    </xf>
    <xf numFmtId="0" fontId="30" fillId="2" borderId="26" xfId="0" applyFont="1" applyFill="1" applyBorder="1" applyAlignment="1">
      <alignment horizontal="left" vertical="center" wrapText="1"/>
    </xf>
    <xf numFmtId="0" fontId="30" fillId="2" borderId="27" xfId="0" applyFont="1" applyFill="1" applyBorder="1" applyAlignment="1">
      <alignment horizontal="left" vertical="center" wrapText="1"/>
    </xf>
    <xf numFmtId="0" fontId="30" fillId="2" borderId="30" xfId="0" applyFont="1" applyFill="1" applyBorder="1" applyAlignment="1">
      <alignment vertical="center" wrapText="1"/>
    </xf>
    <xf numFmtId="0" fontId="30" fillId="2" borderId="24" xfId="0" applyFont="1" applyFill="1" applyBorder="1" applyAlignment="1">
      <alignment vertical="center" wrapText="1"/>
    </xf>
    <xf numFmtId="0" fontId="30" fillId="2" borderId="28" xfId="0" applyFont="1" applyFill="1" applyBorder="1" applyAlignment="1">
      <alignment horizontal="left" vertical="center" wrapText="1"/>
    </xf>
    <xf numFmtId="0" fontId="30" fillId="2" borderId="34" xfId="0" applyFont="1" applyFill="1" applyBorder="1" applyAlignment="1">
      <alignment horizontal="left" vertical="center" wrapText="1"/>
    </xf>
    <xf numFmtId="0" fontId="30" fillId="2" borderId="24" xfId="0" applyFont="1" applyFill="1" applyBorder="1" applyAlignment="1">
      <alignment horizontal="left" vertical="center" wrapText="1"/>
    </xf>
    <xf numFmtId="0" fontId="30" fillId="2" borderId="33" xfId="0" applyFont="1" applyFill="1" applyBorder="1" applyAlignment="1">
      <alignment horizontal="left" vertical="center" wrapText="1"/>
    </xf>
    <xf numFmtId="49" fontId="12" fillId="3" borderId="17" xfId="0" applyNumberFormat="1" applyFont="1" applyFill="1" applyBorder="1" applyAlignment="1">
      <alignment horizontal="center" vertical="center" wrapText="1"/>
    </xf>
    <xf numFmtId="49" fontId="12" fillId="3" borderId="18" xfId="0" applyNumberFormat="1" applyFont="1" applyFill="1" applyBorder="1" applyAlignment="1">
      <alignment horizontal="center" vertical="center" wrapText="1"/>
    </xf>
    <xf numFmtId="49" fontId="12" fillId="3" borderId="19" xfId="0" applyNumberFormat="1" applyFont="1" applyFill="1" applyBorder="1" applyAlignment="1">
      <alignment horizontal="center" vertical="center" wrapText="1"/>
    </xf>
    <xf numFmtId="0" fontId="30" fillId="2" borderId="21" xfId="0" applyFont="1" applyFill="1" applyBorder="1" applyAlignment="1">
      <alignment horizontal="left" vertical="center" wrapText="1"/>
    </xf>
    <xf numFmtId="0" fontId="30" fillId="2" borderId="28" xfId="0" applyFont="1" applyFill="1" applyBorder="1" applyAlignment="1">
      <alignment vertical="center" wrapText="1"/>
    </xf>
    <xf numFmtId="0" fontId="8" fillId="2" borderId="6" xfId="0" quotePrefix="1" applyFont="1" applyFill="1" applyBorder="1" applyAlignment="1">
      <alignment horizontal="center"/>
    </xf>
    <xf numFmtId="0" fontId="8" fillId="2" borderId="6" xfId="0" applyFont="1" applyFill="1" applyBorder="1" applyAlignment="1">
      <alignment horizontal="center"/>
    </xf>
    <xf numFmtId="0" fontId="30" fillId="2" borderId="30" xfId="0" applyFont="1" applyFill="1" applyBorder="1" applyAlignment="1">
      <alignment horizontal="left" vertical="center" wrapText="1"/>
    </xf>
    <xf numFmtId="0" fontId="30" fillId="2" borderId="35" xfId="0" applyFont="1" applyFill="1" applyBorder="1" applyAlignment="1">
      <alignment horizontal="left" vertical="center" wrapText="1"/>
    </xf>
    <xf numFmtId="0" fontId="11" fillId="2" borderId="0" xfId="0" applyFont="1" applyFill="1" applyAlignment="1">
      <alignment horizontal="center" vertical="center" shrinkToFit="1"/>
    </xf>
    <xf numFmtId="0" fontId="20" fillId="4" borderId="75" xfId="0" applyFont="1" applyFill="1" applyBorder="1" applyAlignment="1" applyProtection="1">
      <alignment horizontal="center" vertical="center" shrinkToFit="1"/>
      <protection locked="0"/>
    </xf>
    <xf numFmtId="0" fontId="20" fillId="4" borderId="6" xfId="0" applyFont="1" applyFill="1" applyBorder="1" applyAlignment="1" applyProtection="1">
      <alignment horizontal="center" vertical="center"/>
      <protection locked="0"/>
    </xf>
    <xf numFmtId="0" fontId="20" fillId="4" borderId="40" xfId="0" applyFont="1" applyFill="1" applyBorder="1" applyAlignment="1" applyProtection="1">
      <alignment horizontal="center" vertical="center"/>
      <protection locked="0"/>
    </xf>
    <xf numFmtId="0" fontId="20" fillId="4" borderId="76" xfId="0" applyFont="1" applyFill="1" applyBorder="1" applyAlignment="1">
      <alignment horizontal="center" vertical="center" shrinkToFit="1"/>
    </xf>
    <xf numFmtId="0" fontId="20" fillId="4" borderId="8" xfId="0" applyFont="1" applyFill="1" applyBorder="1" applyAlignment="1" applyProtection="1">
      <alignment horizontal="left" vertical="center" shrinkToFit="1"/>
      <protection locked="0"/>
    </xf>
    <xf numFmtId="0" fontId="20" fillId="4" borderId="9" xfId="0" applyFont="1" applyFill="1" applyBorder="1" applyAlignment="1" applyProtection="1">
      <alignment horizontal="left" vertical="center" shrinkToFit="1"/>
      <protection locked="0"/>
    </xf>
    <xf numFmtId="0" fontId="20" fillId="4" borderId="14" xfId="0" applyFont="1" applyFill="1" applyBorder="1" applyAlignment="1" applyProtection="1">
      <alignment horizontal="left" vertical="center" shrinkToFit="1"/>
      <protection locked="0"/>
    </xf>
    <xf numFmtId="0" fontId="20" fillId="2" borderId="0" xfId="0" applyFont="1" applyFill="1" applyAlignment="1">
      <alignment horizontal="left"/>
    </xf>
    <xf numFmtId="0" fontId="30" fillId="2" borderId="16"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14" xfId="0" applyFont="1" applyFill="1" applyBorder="1" applyAlignment="1">
      <alignment horizontal="left" vertical="center" wrapText="1"/>
    </xf>
    <xf numFmtId="0" fontId="30" fillId="2" borderId="16" xfId="0" applyFont="1" applyFill="1" applyBorder="1" applyAlignment="1">
      <alignment horizontal="left" vertical="center"/>
    </xf>
    <xf numFmtId="0" fontId="30" fillId="2" borderId="9" xfId="0" applyFont="1" applyFill="1" applyBorder="1" applyAlignment="1">
      <alignment horizontal="left" vertical="center"/>
    </xf>
    <xf numFmtId="0" fontId="30" fillId="2" borderId="14" xfId="0" applyFont="1" applyFill="1" applyBorder="1" applyAlignment="1">
      <alignment horizontal="left" vertical="center"/>
    </xf>
    <xf numFmtId="0" fontId="31" fillId="2" borderId="0" xfId="0" applyFont="1" applyFill="1" applyAlignment="1">
      <alignment horizontal="left" vertical="center" wrapText="1"/>
    </xf>
    <xf numFmtId="0" fontId="14" fillId="4" borderId="0" xfId="0" applyFont="1" applyFill="1" applyAlignment="1" applyProtection="1">
      <alignment horizontal="center" vertical="center"/>
      <protection locked="0"/>
    </xf>
    <xf numFmtId="0" fontId="5" fillId="4" borderId="0" xfId="0" applyFont="1" applyFill="1" applyAlignment="1" applyProtection="1">
      <alignment horizontal="center" vertical="center"/>
      <protection locked="0"/>
    </xf>
    <xf numFmtId="0" fontId="14" fillId="2" borderId="0" xfId="0" applyFont="1" applyFill="1" applyAlignment="1">
      <alignment horizontal="center" vertical="center"/>
    </xf>
    <xf numFmtId="0" fontId="14" fillId="4" borderId="0" xfId="0" applyFont="1" applyFill="1" applyAlignment="1" applyProtection="1">
      <alignment horizontal="center" vertical="center" shrinkToFit="1"/>
      <protection locked="0"/>
    </xf>
    <xf numFmtId="0" fontId="20" fillId="2" borderId="5" xfId="0" applyFont="1" applyFill="1" applyBorder="1" applyAlignment="1">
      <alignment horizontal="left" vertical="center" shrinkToFit="1"/>
    </xf>
    <xf numFmtId="0" fontId="20" fillId="2" borderId="6" xfId="0" applyFont="1" applyFill="1" applyBorder="1" applyAlignment="1">
      <alignment horizontal="left" vertical="center" shrinkToFit="1"/>
    </xf>
    <xf numFmtId="0" fontId="20" fillId="2" borderId="40" xfId="0" applyFont="1" applyFill="1" applyBorder="1" applyAlignment="1">
      <alignment horizontal="left" vertical="center" shrinkToFit="1"/>
    </xf>
    <xf numFmtId="0" fontId="20" fillId="2" borderId="4" xfId="0" applyFont="1" applyFill="1" applyBorder="1" applyAlignment="1">
      <alignment horizontal="left" vertical="center" shrinkToFit="1"/>
    </xf>
    <xf numFmtId="0" fontId="20" fillId="2" borderId="0" xfId="0" applyFont="1" applyFill="1" applyAlignment="1">
      <alignment horizontal="left" vertical="center" shrinkToFit="1"/>
    </xf>
    <xf numFmtId="0" fontId="20" fillId="2" borderId="74" xfId="0" applyFont="1" applyFill="1" applyBorder="1" applyAlignment="1">
      <alignment horizontal="left" vertical="center" shrinkToFit="1"/>
    </xf>
    <xf numFmtId="0" fontId="20" fillId="2" borderId="26" xfId="0" applyFont="1" applyFill="1" applyBorder="1" applyAlignment="1">
      <alignment horizontal="left" vertical="center" shrinkToFit="1"/>
    </xf>
    <xf numFmtId="0" fontId="20" fillId="2" borderId="27" xfId="0" applyFont="1" applyFill="1" applyBorder="1" applyAlignment="1">
      <alignment horizontal="left" vertical="center" shrinkToFit="1"/>
    </xf>
    <xf numFmtId="0" fontId="20" fillId="2" borderId="41" xfId="0" applyFont="1" applyFill="1" applyBorder="1" applyAlignment="1">
      <alignment horizontal="left" vertical="center" shrinkToFit="1"/>
    </xf>
    <xf numFmtId="177" fontId="21" fillId="4" borderId="5" xfId="1" applyNumberFormat="1" applyFont="1" applyFill="1" applyBorder="1" applyAlignment="1" applyProtection="1">
      <alignment horizontal="right" vertical="center"/>
    </xf>
    <xf numFmtId="177" fontId="21" fillId="4" borderId="6" xfId="1" applyNumberFormat="1" applyFont="1" applyFill="1" applyBorder="1" applyAlignment="1" applyProtection="1">
      <alignment horizontal="right" vertical="center"/>
    </xf>
    <xf numFmtId="177" fontId="21" fillId="4" borderId="77" xfId="1" applyNumberFormat="1" applyFont="1" applyFill="1" applyBorder="1" applyAlignment="1" applyProtection="1">
      <alignment horizontal="right" vertical="center"/>
    </xf>
    <xf numFmtId="177" fontId="21" fillId="4" borderId="4" xfId="1" applyNumberFormat="1" applyFont="1" applyFill="1" applyBorder="1" applyAlignment="1" applyProtection="1">
      <alignment horizontal="right" vertical="center"/>
    </xf>
    <xf numFmtId="177" fontId="21" fillId="4" borderId="0" xfId="1" applyNumberFormat="1" applyFont="1" applyFill="1" applyBorder="1" applyAlignment="1" applyProtection="1">
      <alignment horizontal="right" vertical="center"/>
    </xf>
    <xf numFmtId="177" fontId="21" fillId="4" borderId="78" xfId="1" applyNumberFormat="1" applyFont="1" applyFill="1" applyBorder="1" applyAlignment="1" applyProtection="1">
      <alignment horizontal="right" vertical="center"/>
    </xf>
    <xf numFmtId="177" fontId="21" fillId="4" borderId="26" xfId="1" applyNumberFormat="1" applyFont="1" applyFill="1" applyBorder="1" applyAlignment="1" applyProtection="1">
      <alignment horizontal="right" vertical="center"/>
    </xf>
    <xf numFmtId="177" fontId="21" fillId="4" borderId="27" xfId="1" applyNumberFormat="1" applyFont="1" applyFill="1" applyBorder="1" applyAlignment="1" applyProtection="1">
      <alignment horizontal="right" vertical="center"/>
    </xf>
    <xf numFmtId="177" fontId="21" fillId="4" borderId="79" xfId="1" applyNumberFormat="1" applyFont="1" applyFill="1" applyBorder="1" applyAlignment="1" applyProtection="1">
      <alignment horizontal="right" vertical="center"/>
    </xf>
    <xf numFmtId="0" fontId="9" fillId="2" borderId="7" xfId="0" applyFont="1" applyFill="1" applyBorder="1" applyAlignment="1">
      <alignment horizontal="center" vertical="center"/>
    </xf>
    <xf numFmtId="0" fontId="9" fillId="2" borderId="80" xfId="0" applyFont="1" applyFill="1" applyBorder="1" applyAlignment="1">
      <alignment horizontal="center" vertical="center"/>
    </xf>
    <xf numFmtId="0" fontId="9" fillId="2" borderId="81" xfId="0" applyFont="1" applyFill="1" applyBorder="1" applyAlignment="1">
      <alignment horizontal="center" vertical="center"/>
    </xf>
    <xf numFmtId="0" fontId="20" fillId="2" borderId="4" xfId="0" applyFont="1" applyFill="1" applyBorder="1" applyAlignment="1">
      <alignment horizontal="center" vertical="center"/>
    </xf>
    <xf numFmtId="0" fontId="20" fillId="2" borderId="0" xfId="0" applyFont="1" applyFill="1" applyAlignment="1">
      <alignment horizontal="center" vertical="center"/>
    </xf>
    <xf numFmtId="0" fontId="20" fillId="2" borderId="0" xfId="0" applyFont="1" applyFill="1" applyAlignment="1" applyProtection="1">
      <alignment horizontal="left" vertical="center"/>
    </xf>
    <xf numFmtId="177" fontId="21" fillId="4" borderId="5" xfId="1" applyNumberFormat="1" applyFont="1" applyFill="1" applyBorder="1" applyAlignment="1" applyProtection="1">
      <alignment horizontal="right" vertical="center"/>
      <protection locked="0"/>
    </xf>
    <xf numFmtId="177" fontId="21" fillId="4" borderId="6" xfId="1" applyNumberFormat="1" applyFont="1" applyFill="1" applyBorder="1" applyAlignment="1" applyProtection="1">
      <alignment horizontal="right" vertical="center"/>
      <protection locked="0"/>
    </xf>
    <xf numFmtId="177" fontId="21" fillId="4" borderId="77" xfId="1" applyNumberFormat="1" applyFont="1" applyFill="1" applyBorder="1" applyAlignment="1" applyProtection="1">
      <alignment horizontal="right" vertical="center"/>
      <protection locked="0"/>
    </xf>
    <xf numFmtId="177" fontId="21" fillId="4" borderId="4" xfId="1" applyNumberFormat="1" applyFont="1" applyFill="1" applyBorder="1" applyAlignment="1" applyProtection="1">
      <alignment horizontal="right" vertical="center"/>
      <protection locked="0"/>
    </xf>
    <xf numFmtId="177" fontId="21" fillId="4" borderId="0" xfId="1" applyNumberFormat="1" applyFont="1" applyFill="1" applyBorder="1" applyAlignment="1" applyProtection="1">
      <alignment horizontal="right" vertical="center"/>
      <protection locked="0"/>
    </xf>
    <xf numFmtId="177" fontId="21" fillId="4" borderId="78" xfId="1" applyNumberFormat="1" applyFont="1" applyFill="1" applyBorder="1" applyAlignment="1" applyProtection="1">
      <alignment horizontal="right" vertical="center"/>
      <protection locked="0"/>
    </xf>
    <xf numFmtId="177" fontId="21" fillId="4" borderId="26" xfId="1" applyNumberFormat="1" applyFont="1" applyFill="1" applyBorder="1" applyAlignment="1" applyProtection="1">
      <alignment horizontal="right" vertical="center"/>
      <protection locked="0"/>
    </xf>
    <xf numFmtId="177" fontId="21" fillId="4" borderId="27" xfId="1" applyNumberFormat="1" applyFont="1" applyFill="1" applyBorder="1" applyAlignment="1" applyProtection="1">
      <alignment horizontal="right" vertical="center"/>
      <protection locked="0"/>
    </xf>
    <xf numFmtId="177" fontId="21" fillId="4" borderId="79" xfId="1" applyNumberFormat="1" applyFont="1" applyFill="1" applyBorder="1" applyAlignment="1" applyProtection="1">
      <alignment horizontal="right" vertical="center"/>
      <protection locked="0"/>
    </xf>
    <xf numFmtId="0" fontId="20" fillId="2" borderId="5" xfId="0" applyFont="1" applyFill="1" applyBorder="1" applyAlignment="1">
      <alignment horizontal="left" vertical="center"/>
    </xf>
    <xf numFmtId="0" fontId="20" fillId="2" borderId="6" xfId="0" applyFont="1" applyFill="1" applyBorder="1" applyAlignment="1">
      <alignment horizontal="left" vertical="center"/>
    </xf>
    <xf numFmtId="0" fontId="20" fillId="2" borderId="40" xfId="0" applyFont="1" applyFill="1" applyBorder="1" applyAlignment="1">
      <alignment horizontal="left" vertical="center"/>
    </xf>
    <xf numFmtId="0" fontId="20" fillId="2" borderId="4" xfId="0" applyFont="1" applyFill="1" applyBorder="1" applyAlignment="1">
      <alignment horizontal="left" vertical="center"/>
    </xf>
    <xf numFmtId="0" fontId="20" fillId="2" borderId="0" xfId="0" applyFont="1" applyFill="1" applyAlignment="1">
      <alignment horizontal="left" vertical="center"/>
    </xf>
    <xf numFmtId="0" fontId="20" fillId="2" borderId="74" xfId="0" applyFont="1" applyFill="1" applyBorder="1" applyAlignment="1">
      <alignment horizontal="left" vertical="center"/>
    </xf>
    <xf numFmtId="0" fontId="20" fillId="2" borderId="26" xfId="0" applyFont="1" applyFill="1" applyBorder="1" applyAlignment="1">
      <alignment horizontal="left" vertical="center"/>
    </xf>
    <xf numFmtId="0" fontId="20" fillId="2" borderId="27" xfId="0" applyFont="1" applyFill="1" applyBorder="1" applyAlignment="1">
      <alignment horizontal="left" vertical="center"/>
    </xf>
    <xf numFmtId="0" fontId="20" fillId="2" borderId="41" xfId="0" applyFont="1" applyFill="1" applyBorder="1" applyAlignment="1">
      <alignment horizontal="left" vertical="center"/>
    </xf>
    <xf numFmtId="177" fontId="21" fillId="4" borderId="5" xfId="1" applyNumberFormat="1" applyFont="1" applyFill="1" applyBorder="1" applyAlignment="1" applyProtection="1">
      <alignment horizontal="right" vertical="center" shrinkToFit="1"/>
    </xf>
    <xf numFmtId="177" fontId="21" fillId="4" borderId="6" xfId="1" applyNumberFormat="1" applyFont="1" applyFill="1" applyBorder="1" applyAlignment="1" applyProtection="1">
      <alignment horizontal="right" vertical="center" shrinkToFit="1"/>
    </xf>
    <xf numFmtId="177" fontId="21" fillId="4" borderId="77" xfId="1" applyNumberFormat="1" applyFont="1" applyFill="1" applyBorder="1" applyAlignment="1" applyProtection="1">
      <alignment horizontal="right" vertical="center" shrinkToFit="1"/>
    </xf>
    <xf numFmtId="177" fontId="21" fillId="4" borderId="4" xfId="1" applyNumberFormat="1" applyFont="1" applyFill="1" applyBorder="1" applyAlignment="1" applyProtection="1">
      <alignment horizontal="right" vertical="center" shrinkToFit="1"/>
    </xf>
    <xf numFmtId="177" fontId="21" fillId="4" borderId="0" xfId="1" applyNumberFormat="1" applyFont="1" applyFill="1" applyBorder="1" applyAlignment="1" applyProtection="1">
      <alignment horizontal="right" vertical="center" shrinkToFit="1"/>
    </xf>
    <xf numFmtId="177" fontId="21" fillId="4" borderId="78" xfId="1" applyNumberFormat="1" applyFont="1" applyFill="1" applyBorder="1" applyAlignment="1" applyProtection="1">
      <alignment horizontal="right" vertical="center" shrinkToFit="1"/>
    </xf>
    <xf numFmtId="177" fontId="21" fillId="4" borderId="26" xfId="1" applyNumberFormat="1" applyFont="1" applyFill="1" applyBorder="1" applyAlignment="1" applyProtection="1">
      <alignment horizontal="right" vertical="center" shrinkToFit="1"/>
    </xf>
    <xf numFmtId="177" fontId="21" fillId="4" borderId="27" xfId="1" applyNumberFormat="1" applyFont="1" applyFill="1" applyBorder="1" applyAlignment="1" applyProtection="1">
      <alignment horizontal="right" vertical="center" shrinkToFit="1"/>
    </xf>
    <xf numFmtId="177" fontId="21" fillId="4" borderId="79" xfId="1" applyNumberFormat="1" applyFont="1" applyFill="1" applyBorder="1" applyAlignment="1" applyProtection="1">
      <alignment horizontal="right" vertical="center" shrinkToFit="1"/>
    </xf>
    <xf numFmtId="0" fontId="8" fillId="3" borderId="1" xfId="0" applyFont="1" applyFill="1" applyBorder="1" applyAlignment="1">
      <alignment horizontal="center" vertical="center" wrapText="1"/>
    </xf>
    <xf numFmtId="2" fontId="7" fillId="3" borderId="8" xfId="0" applyNumberFormat="1" applyFont="1" applyFill="1" applyBorder="1" applyAlignment="1">
      <alignment horizontal="center" vertical="center"/>
    </xf>
    <xf numFmtId="2" fontId="7" fillId="3" borderId="9" xfId="0" applyNumberFormat="1" applyFont="1" applyFill="1" applyBorder="1" applyAlignment="1">
      <alignment horizontal="center" vertical="center"/>
    </xf>
    <xf numFmtId="2" fontId="7" fillId="3" borderId="14" xfId="0" applyNumberFormat="1" applyFont="1" applyFill="1" applyBorder="1" applyAlignment="1">
      <alignment horizontal="center" vertical="center"/>
    </xf>
    <xf numFmtId="0" fontId="7" fillId="4" borderId="1" xfId="0" applyFont="1" applyFill="1" applyBorder="1" applyAlignment="1" applyProtection="1">
      <alignment horizontal="center" vertical="center"/>
      <protection locked="0"/>
    </xf>
    <xf numFmtId="0" fontId="7" fillId="4" borderId="1" xfId="0" applyFont="1" applyFill="1" applyBorder="1" applyAlignment="1" applyProtection="1">
      <alignment horizontal="center" vertical="center" wrapText="1" shrinkToFit="1"/>
      <protection locked="0"/>
    </xf>
    <xf numFmtId="0" fontId="7" fillId="4" borderId="1" xfId="0" applyFont="1" applyFill="1" applyBorder="1" applyAlignment="1" applyProtection="1">
      <alignment horizontal="center" vertical="center" wrapText="1"/>
      <protection locked="0"/>
    </xf>
    <xf numFmtId="0" fontId="7" fillId="4" borderId="1" xfId="0" applyFont="1" applyFill="1" applyBorder="1" applyAlignment="1">
      <alignment horizontal="center" vertical="center" shrinkToFit="1"/>
    </xf>
    <xf numFmtId="176" fontId="25" fillId="4" borderId="1" xfId="0" applyNumberFormat="1" applyFont="1" applyFill="1" applyBorder="1" applyAlignment="1">
      <alignment horizontal="center" vertical="center"/>
    </xf>
    <xf numFmtId="0" fontId="7" fillId="2" borderId="6" xfId="0" applyFont="1" applyFill="1" applyBorder="1" applyAlignment="1">
      <alignment horizontal="left"/>
    </xf>
    <xf numFmtId="0" fontId="7" fillId="2" borderId="0" xfId="0" applyFont="1" applyFill="1" applyAlignment="1">
      <alignment horizontal="left"/>
    </xf>
    <xf numFmtId="0" fontId="16" fillId="3" borderId="1" xfId="0" applyFont="1" applyFill="1" applyBorder="1" applyAlignment="1">
      <alignment horizontal="center" vertical="center" wrapText="1"/>
    </xf>
    <xf numFmtId="0" fontId="7" fillId="4" borderId="1" xfId="0" applyFont="1" applyFill="1" applyBorder="1" applyAlignment="1" applyProtection="1">
      <alignment horizontal="center" vertical="center" shrinkToFit="1"/>
      <protection locked="0"/>
    </xf>
    <xf numFmtId="2" fontId="20" fillId="2" borderId="8" xfId="0" applyNumberFormat="1" applyFont="1" applyFill="1" applyBorder="1" applyAlignment="1">
      <alignment horizontal="right" vertical="center" wrapText="1"/>
    </xf>
    <xf numFmtId="2" fontId="20" fillId="2" borderId="9" xfId="0" applyNumberFormat="1" applyFont="1" applyFill="1" applyBorder="1" applyAlignment="1">
      <alignment horizontal="right" vertical="center" wrapText="1"/>
    </xf>
    <xf numFmtId="38" fontId="7" fillId="4" borderId="1" xfId="1" applyFont="1" applyFill="1" applyBorder="1" applyAlignment="1" applyProtection="1">
      <alignment horizontal="right" vertical="center" shrinkToFit="1"/>
      <protection locked="0"/>
    </xf>
    <xf numFmtId="0" fontId="27" fillId="2" borderId="0" xfId="0" applyFont="1" applyFill="1" applyAlignment="1">
      <alignment horizontal="center"/>
    </xf>
    <xf numFmtId="0" fontId="8" fillId="3" borderId="1" xfId="0" applyFont="1" applyFill="1" applyBorder="1" applyAlignment="1">
      <alignment horizontal="center" vertical="center" wrapText="1" shrinkToFit="1"/>
    </xf>
    <xf numFmtId="0" fontId="20" fillId="3" borderId="1" xfId="0" applyFont="1" applyFill="1" applyBorder="1" applyAlignment="1">
      <alignment horizontal="center" vertical="center" wrapText="1" shrinkToFit="1"/>
    </xf>
    <xf numFmtId="0" fontId="8" fillId="2" borderId="0" xfId="0" applyFont="1" applyFill="1" applyAlignment="1">
      <alignment horizontal="left" wrapText="1"/>
    </xf>
    <xf numFmtId="0" fontId="7" fillId="2" borderId="0" xfId="0" applyFont="1" applyFill="1" applyAlignment="1">
      <alignment horizontal="left" wrapText="1"/>
    </xf>
    <xf numFmtId="0" fontId="10" fillId="0" borderId="64"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5"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59" xfId="3" applyFont="1" applyBorder="1" applyAlignment="1">
      <alignment horizontal="center" vertical="center"/>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59" xfId="3" applyFont="1" applyBorder="1" applyAlignment="1">
      <alignment horizontal="center" vertical="center" wrapText="1"/>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36" xfId="3" applyFont="1" applyBorder="1" applyAlignment="1">
      <alignment horizontal="center" vertical="center" wrapText="1"/>
    </xf>
    <xf numFmtId="0" fontId="10" fillId="0" borderId="46" xfId="3" applyFont="1" applyBorder="1" applyAlignment="1">
      <alignment horizontal="center" vertical="center" wrapText="1"/>
    </xf>
    <xf numFmtId="0" fontId="10" fillId="0" borderId="48" xfId="3" applyFont="1" applyBorder="1" applyAlignment="1">
      <alignment horizontal="center" vertical="center" wrapText="1"/>
    </xf>
    <xf numFmtId="0" fontId="10" fillId="0" borderId="47" xfId="3" applyFont="1" applyBorder="1" applyAlignment="1">
      <alignment horizontal="center" vertical="center" wrapText="1"/>
    </xf>
  </cellXfs>
  <cellStyles count="28">
    <cellStyle name="Normal" xfId="14"/>
    <cellStyle name="パーセント 2" xfId="4"/>
    <cellStyle name="桁区切り" xfId="1" builtinId="6"/>
    <cellStyle name="標準" xfId="0" builtinId="0"/>
    <cellStyle name="標準 10 2 2 2" xfId="26"/>
    <cellStyle name="標準 10 5" xfId="25"/>
    <cellStyle name="標準 11 8" xfId="10"/>
    <cellStyle name="標準 14 2" xfId="19"/>
    <cellStyle name="標準 16 2" xfId="11"/>
    <cellStyle name="標準 16 2 2 2" xfId="23"/>
    <cellStyle name="標準 16 2 2 2 2" xfId="22"/>
    <cellStyle name="標準 18 2" xfId="17"/>
    <cellStyle name="標準 18 2 2" xfId="13"/>
    <cellStyle name="標準 19 2 2" xfId="9"/>
    <cellStyle name="標準 19 2 2 2" xfId="15"/>
    <cellStyle name="標準 19 3" xfId="20"/>
    <cellStyle name="標準 2" xfId="2"/>
    <cellStyle name="標準 2 2" xfId="3"/>
    <cellStyle name="標準 20 2" xfId="27"/>
    <cellStyle name="標準 21 2 2" xfId="7"/>
    <cellStyle name="標準 23 2 2" xfId="21"/>
    <cellStyle name="標準 26" xfId="6"/>
    <cellStyle name="標準 3 2" xfId="16"/>
    <cellStyle name="標準 30" xfId="8"/>
    <cellStyle name="標準 31" xfId="18"/>
    <cellStyle name="標準 32" xfId="24"/>
    <cellStyle name="標準 4" xfId="5"/>
    <cellStyle name="標準 8 2" xfId="12"/>
  </cellStyles>
  <dxfs count="2">
    <dxf>
      <font>
        <color theme="0"/>
      </font>
      <fill>
        <patternFill>
          <bgColor theme="0"/>
        </patternFill>
      </fill>
      <border>
        <left/>
        <right/>
        <top/>
        <bottom/>
        <vertical/>
        <horizontal/>
      </border>
    </dxf>
    <dxf>
      <fill>
        <patternFill>
          <bgColor theme="7" tint="0.79998168889431442"/>
        </patternFill>
      </fill>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23</xdr:col>
      <xdr:colOff>27475</xdr:colOff>
      <xdr:row>13</xdr:row>
      <xdr:rowOff>83622</xdr:rowOff>
    </xdr:from>
    <xdr:to>
      <xdr:col>23</xdr:col>
      <xdr:colOff>99475</xdr:colOff>
      <xdr:row>18</xdr:row>
      <xdr:rowOff>25741</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15800875" y="3417372"/>
          <a:ext cx="72000" cy="1132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86</xdr:row>
          <xdr:rowOff>142875</xdr:rowOff>
        </xdr:from>
        <xdr:to>
          <xdr:col>6</xdr:col>
          <xdr:colOff>19050</xdr:colOff>
          <xdr:row>97</xdr:row>
          <xdr:rowOff>28575</xdr:rowOff>
        </xdr:to>
        <xdr:grpSp>
          <xdr:nvGrpSpPr>
            <xdr:cNvPr id="3" name="Group 41">
              <a:extLst>
                <a:ext uri="{FF2B5EF4-FFF2-40B4-BE49-F238E27FC236}">
                  <a16:creationId xmlns:a16="http://schemas.microsoft.com/office/drawing/2014/main" id="{00000000-0008-0000-0000-000003000000}"/>
                </a:ext>
              </a:extLst>
            </xdr:cNvPr>
            <xdr:cNvGrpSpPr>
              <a:grpSpLocks/>
            </xdr:cNvGrpSpPr>
          </xdr:nvGrpSpPr>
          <xdr:grpSpPr bwMode="auto">
            <a:xfrm>
              <a:off x="771525" y="14897100"/>
              <a:ext cx="142875" cy="2638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96</xdr:row>
          <xdr:rowOff>0</xdr:rowOff>
        </xdr:from>
        <xdr:to>
          <xdr:col>6</xdr:col>
          <xdr:colOff>19050</xdr:colOff>
          <xdr:row>98</xdr:row>
          <xdr:rowOff>0</xdr:rowOff>
        </xdr:to>
        <xdr:grpSp>
          <xdr:nvGrpSpPr>
            <xdr:cNvPr id="4" name="Group 41">
              <a:extLst>
                <a:ext uri="{FF2B5EF4-FFF2-40B4-BE49-F238E27FC236}">
                  <a16:creationId xmlns:a16="http://schemas.microsoft.com/office/drawing/2014/main" id="{00000000-0008-0000-0000-000004000000}"/>
                </a:ext>
              </a:extLst>
            </xdr:cNvPr>
            <xdr:cNvGrpSpPr>
              <a:grpSpLocks/>
            </xdr:cNvGrpSpPr>
          </xdr:nvGrpSpPr>
          <xdr:grpSpPr bwMode="auto">
            <a:xfrm>
              <a:off x="771525" y="17325975"/>
              <a:ext cx="142875" cy="447675"/>
              <a:chOff x="9239" y="107537"/>
              <a:chExt cx="2190" cy="12573"/>
            </a:xfrm>
          </xdr:grpSpPr>
        </xdr:grpSp>
        <xdr:clientData/>
      </xdr:twoCellAnchor>
    </mc:Choice>
    <mc:Fallback/>
  </mc:AlternateContent>
  <xdr:twoCellAnchor>
    <xdr:from>
      <xdr:col>2</xdr:col>
      <xdr:colOff>49202</xdr:colOff>
      <xdr:row>30</xdr:row>
      <xdr:rowOff>29146</xdr:rowOff>
    </xdr:from>
    <xdr:to>
      <xdr:col>2</xdr:col>
      <xdr:colOff>85202</xdr:colOff>
      <xdr:row>31</xdr:row>
      <xdr:rowOff>146892</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1420802" y="7411021"/>
          <a:ext cx="36000" cy="355871"/>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34</xdr:row>
      <xdr:rowOff>29146</xdr:rowOff>
    </xdr:from>
    <xdr:to>
      <xdr:col>2</xdr:col>
      <xdr:colOff>85202</xdr:colOff>
      <xdr:row>35</xdr:row>
      <xdr:rowOff>146892</xdr:rowOff>
    </xdr:to>
    <xdr:sp macro="" textlink="">
      <xdr:nvSpPr>
        <xdr:cNvPr id="6" name="右大かっこ 5">
          <a:extLst>
            <a:ext uri="{FF2B5EF4-FFF2-40B4-BE49-F238E27FC236}">
              <a16:creationId xmlns:a16="http://schemas.microsoft.com/office/drawing/2014/main" id="{00000000-0008-0000-0000-000006000000}"/>
            </a:ext>
          </a:extLst>
        </xdr:cNvPr>
        <xdr:cNvSpPr/>
      </xdr:nvSpPr>
      <xdr:spPr>
        <a:xfrm rot="10800000">
          <a:off x="1420802" y="8363521"/>
          <a:ext cx="36000" cy="355871"/>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40</xdr:row>
      <xdr:rowOff>30249</xdr:rowOff>
    </xdr:from>
    <xdr:to>
      <xdr:col>2</xdr:col>
      <xdr:colOff>86613</xdr:colOff>
      <xdr:row>41</xdr:row>
      <xdr:rowOff>146799</xdr:rowOff>
    </xdr:to>
    <xdr:sp macro="" textlink="">
      <xdr:nvSpPr>
        <xdr:cNvPr id="7" name="右大かっこ 6">
          <a:extLst>
            <a:ext uri="{FF2B5EF4-FFF2-40B4-BE49-F238E27FC236}">
              <a16:creationId xmlns:a16="http://schemas.microsoft.com/office/drawing/2014/main" id="{00000000-0008-0000-0000-000007000000}"/>
            </a:ext>
          </a:extLst>
        </xdr:cNvPr>
        <xdr:cNvSpPr/>
      </xdr:nvSpPr>
      <xdr:spPr>
        <a:xfrm rot="10800000">
          <a:off x="1422213" y="9793374"/>
          <a:ext cx="36000" cy="354675"/>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44</xdr:row>
      <xdr:rowOff>32208</xdr:rowOff>
    </xdr:from>
    <xdr:to>
      <xdr:col>2</xdr:col>
      <xdr:colOff>82013</xdr:colOff>
      <xdr:row>45</xdr:row>
      <xdr:rowOff>149953</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1417613" y="10747833"/>
          <a:ext cx="36000" cy="35587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33911</xdr:colOff>
      <xdr:row>20</xdr:row>
      <xdr:rowOff>12828</xdr:rowOff>
    </xdr:from>
    <xdr:to>
      <xdr:col>23</xdr:col>
      <xdr:colOff>105911</xdr:colOff>
      <xdr:row>24</xdr:row>
      <xdr:rowOff>25739</xdr:rowOff>
    </xdr:to>
    <xdr:sp macro="" textlink="">
      <xdr:nvSpPr>
        <xdr:cNvPr id="9" name="右大かっこ 8">
          <a:extLst>
            <a:ext uri="{FF2B5EF4-FFF2-40B4-BE49-F238E27FC236}">
              <a16:creationId xmlns:a16="http://schemas.microsoft.com/office/drawing/2014/main" id="{00000000-0008-0000-0000-000009000000}"/>
            </a:ext>
          </a:extLst>
        </xdr:cNvPr>
        <xdr:cNvSpPr/>
      </xdr:nvSpPr>
      <xdr:spPr>
        <a:xfrm>
          <a:off x="15807311" y="5013453"/>
          <a:ext cx="72000" cy="965411"/>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9</xdr:row>
          <xdr:rowOff>190500</xdr:rowOff>
        </xdr:from>
        <xdr:to>
          <xdr:col>9</xdr:col>
          <xdr:colOff>28575</xdr:colOff>
          <xdr:row>11</xdr:row>
          <xdr:rowOff>104775</xdr:rowOff>
        </xdr:to>
        <xdr:sp macro="" textlink="">
          <xdr:nvSpPr>
            <xdr:cNvPr id="2049" name="Group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29</xdr:row>
          <xdr:rowOff>76200</xdr:rowOff>
        </xdr:from>
        <xdr:to>
          <xdr:col>4</xdr:col>
          <xdr:colOff>104775</xdr:colOff>
          <xdr:row>33</xdr:row>
          <xdr:rowOff>85725</xdr:rowOff>
        </xdr:to>
        <xdr:sp macro="" textlink="">
          <xdr:nvSpPr>
            <xdr:cNvPr id="2050" name="Group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xdr:row>
          <xdr:rowOff>66675</xdr:rowOff>
        </xdr:from>
        <xdr:to>
          <xdr:col>5</xdr:col>
          <xdr:colOff>38100</xdr:colOff>
          <xdr:row>37</xdr:row>
          <xdr:rowOff>85725</xdr:rowOff>
        </xdr:to>
        <xdr:sp macro="" textlink="">
          <xdr:nvSpPr>
            <xdr:cNvPr id="2051" name="Group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39</xdr:row>
          <xdr:rowOff>47625</xdr:rowOff>
        </xdr:from>
        <xdr:to>
          <xdr:col>5</xdr:col>
          <xdr:colOff>0</xdr:colOff>
          <xdr:row>43</xdr:row>
          <xdr:rowOff>114300</xdr:rowOff>
        </xdr:to>
        <xdr:sp macro="" textlink="">
          <xdr:nvSpPr>
            <xdr:cNvPr id="2052" name="Group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43</xdr:row>
          <xdr:rowOff>76200</xdr:rowOff>
        </xdr:from>
        <xdr:to>
          <xdr:col>4</xdr:col>
          <xdr:colOff>104775</xdr:colOff>
          <xdr:row>47</xdr:row>
          <xdr:rowOff>114300</xdr:rowOff>
        </xdr:to>
        <xdr:sp macro="" textlink="">
          <xdr:nvSpPr>
            <xdr:cNvPr id="2053" name="Group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86</xdr:row>
          <xdr:rowOff>142875</xdr:rowOff>
        </xdr:from>
        <xdr:to>
          <xdr:col>6</xdr:col>
          <xdr:colOff>19050</xdr:colOff>
          <xdr:row>97</xdr:row>
          <xdr:rowOff>28575</xdr:rowOff>
        </xdr:to>
        <xdr:grpSp>
          <xdr:nvGrpSpPr>
            <xdr:cNvPr id="10" name="Group 41">
              <a:extLst>
                <a:ext uri="{FF2B5EF4-FFF2-40B4-BE49-F238E27FC236}">
                  <a16:creationId xmlns:a16="http://schemas.microsoft.com/office/drawing/2014/main" id="{00000000-0008-0000-0000-00000A000000}"/>
                </a:ext>
              </a:extLst>
            </xdr:cNvPr>
            <xdr:cNvGrpSpPr>
              <a:grpSpLocks/>
            </xdr:cNvGrpSpPr>
          </xdr:nvGrpSpPr>
          <xdr:grpSpPr bwMode="auto">
            <a:xfrm>
              <a:off x="771525" y="14897100"/>
              <a:ext cx="142875" cy="26384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96</xdr:row>
          <xdr:rowOff>0</xdr:rowOff>
        </xdr:from>
        <xdr:to>
          <xdr:col>6</xdr:col>
          <xdr:colOff>19050</xdr:colOff>
          <xdr:row>98</xdr:row>
          <xdr:rowOff>0</xdr:rowOff>
        </xdr:to>
        <xdr:grpSp>
          <xdr:nvGrpSpPr>
            <xdr:cNvPr id="11" name="Group 41">
              <a:extLst>
                <a:ext uri="{FF2B5EF4-FFF2-40B4-BE49-F238E27FC236}">
                  <a16:creationId xmlns:a16="http://schemas.microsoft.com/office/drawing/2014/main" id="{00000000-0008-0000-0000-00000B000000}"/>
                </a:ext>
              </a:extLst>
            </xdr:cNvPr>
            <xdr:cNvGrpSpPr>
              <a:grpSpLocks/>
            </xdr:cNvGrpSpPr>
          </xdr:nvGrpSpPr>
          <xdr:grpSpPr bwMode="auto">
            <a:xfrm>
              <a:off x="771525" y="17325975"/>
              <a:ext cx="142875" cy="4476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9</xdr:col>
          <xdr:colOff>28575</xdr:colOff>
          <xdr:row>15</xdr:row>
          <xdr:rowOff>38100</xdr:rowOff>
        </xdr:to>
        <xdr:sp macro="" textlink="">
          <xdr:nvSpPr>
            <xdr:cNvPr id="2054" name="Group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9</xdr:col>
          <xdr:colOff>28575</xdr:colOff>
          <xdr:row>15</xdr:row>
          <xdr:rowOff>38100</xdr:rowOff>
        </xdr:to>
        <xdr:sp macro="" textlink="">
          <xdr:nvSpPr>
            <xdr:cNvPr id="2055" name="Group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xdr:twoCellAnchor>
    <xdr:from>
      <xdr:col>11</xdr:col>
      <xdr:colOff>27065</xdr:colOff>
      <xdr:row>0</xdr:row>
      <xdr:rowOff>130075</xdr:rowOff>
    </xdr:from>
    <xdr:to>
      <xdr:col>17</xdr:col>
      <xdr:colOff>0</xdr:colOff>
      <xdr:row>2</xdr:row>
      <xdr:rowOff>0</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1732040" y="130075"/>
          <a:ext cx="944485" cy="279500"/>
          <a:chOff x="170635" y="118170"/>
          <a:chExt cx="1369154" cy="425191"/>
        </a:xfrm>
      </xdr:grpSpPr>
      <xdr:sp macro="" textlink="">
        <xdr:nvSpPr>
          <xdr:cNvPr id="13" name="矢印: 上 12">
            <a:extLst>
              <a:ext uri="{FF2B5EF4-FFF2-40B4-BE49-F238E27FC236}">
                <a16:creationId xmlns:a16="http://schemas.microsoft.com/office/drawing/2014/main" id="{00000000-0008-0000-0000-00000D000000}"/>
              </a:ext>
            </a:extLst>
          </xdr:cNvPr>
          <xdr:cNvSpPr/>
        </xdr:nvSpPr>
        <xdr:spPr>
          <a:xfrm>
            <a:off x="170635" y="118170"/>
            <a:ext cx="1369154" cy="327518"/>
          </a:xfrm>
          <a:prstGeom prst="upArrow">
            <a:avLst>
              <a:gd name="adj1" fmla="val 63750"/>
              <a:gd name="adj2" fmla="val 5000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406468" y="497642"/>
            <a:ext cx="882208" cy="45719"/>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31</xdr:col>
      <xdr:colOff>49027</xdr:colOff>
      <xdr:row>5</xdr:row>
      <xdr:rowOff>175090</xdr:rowOff>
    </xdr:from>
    <xdr:to>
      <xdr:col>36</xdr:col>
      <xdr:colOff>113106</xdr:colOff>
      <xdr:row>9</xdr:row>
      <xdr:rowOff>161084</xdr:rowOff>
    </xdr:to>
    <xdr:pic>
      <xdr:nvPicPr>
        <xdr:cNvPr id="16" name="図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a:stretch>
          <a:fillRect/>
        </a:stretch>
      </xdr:blipFill>
      <xdr:spPr>
        <a:xfrm>
          <a:off x="5042648" y="1281671"/>
          <a:ext cx="869502" cy="8614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21442;&#32771;&#12305;&#35336;&#31639;&#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考】計算用"/>
    </sheetNames>
    <sheetDataSet>
      <sheetData sheetId="0">
        <row r="3">
          <cell r="A3" t="str">
            <v>訪問介護</v>
          </cell>
          <cell r="B3">
            <v>0.182</v>
          </cell>
          <cell r="C3">
            <v>0.14499999999999999</v>
          </cell>
        </row>
        <row r="4">
          <cell r="A4" t="str">
            <v>夜間対応型訪問介護</v>
          </cell>
          <cell r="B4">
            <v>0.182</v>
          </cell>
          <cell r="C4">
            <v>0.14499999999999999</v>
          </cell>
        </row>
        <row r="5">
          <cell r="A5" t="str">
            <v>定期巡回･随時対応型訪問介護看護</v>
          </cell>
          <cell r="B5">
            <v>0.182</v>
          </cell>
          <cell r="C5">
            <v>0.14499999999999999</v>
          </cell>
        </row>
        <row r="6">
          <cell r="A6" t="str">
            <v>（介護予防）訪問入浴介護</v>
          </cell>
          <cell r="B6">
            <v>7.9000000000000001E-2</v>
          </cell>
          <cell r="C6">
            <v>6.3E-2</v>
          </cell>
        </row>
        <row r="7">
          <cell r="A7" t="str">
            <v>通所介護</v>
          </cell>
          <cell r="B7">
            <v>7.9999999999999988E-2</v>
          </cell>
          <cell r="C7">
            <v>6.3999999999999987E-2</v>
          </cell>
        </row>
        <row r="8">
          <cell r="A8" t="str">
            <v>地域密着型通所介護</v>
          </cell>
          <cell r="B8">
            <v>7.9999999999999988E-2</v>
          </cell>
          <cell r="C8">
            <v>6.3999999999999987E-2</v>
          </cell>
        </row>
        <row r="9">
          <cell r="A9" t="str">
            <v>（介護予防）通所リハビリテーション</v>
          </cell>
          <cell r="B9">
            <v>6.6000000000000003E-2</v>
          </cell>
          <cell r="C9">
            <v>5.3000000000000005E-2</v>
          </cell>
        </row>
        <row r="10">
          <cell r="A10" t="str">
            <v>（介護予防）特定施設入居者生活介護</v>
          </cell>
          <cell r="B10">
            <v>0.11</v>
          </cell>
          <cell r="C10">
            <v>8.7999999999999995E-2</v>
          </cell>
        </row>
        <row r="11">
          <cell r="A11" t="str">
            <v>地域密着型特定施設入居者生活介護</v>
          </cell>
          <cell r="B11">
            <v>0.11</v>
          </cell>
          <cell r="C11">
            <v>8.7999999999999995E-2</v>
          </cell>
        </row>
        <row r="12">
          <cell r="A12" t="str">
            <v>（介護予防）認知症対応型通所介護</v>
          </cell>
          <cell r="B12">
            <v>0.15</v>
          </cell>
          <cell r="C12">
            <v>0.122</v>
          </cell>
        </row>
        <row r="13">
          <cell r="A13" t="str">
            <v>（介護予防）小規模多機能型居宅介護</v>
          </cell>
          <cell r="B13">
            <v>0.13400000000000001</v>
          </cell>
          <cell r="C13">
            <v>0.106</v>
          </cell>
        </row>
        <row r="14">
          <cell r="A14" t="str">
            <v>看護小規模多機能型居宅介護</v>
          </cell>
          <cell r="B14">
            <v>0.13400000000000001</v>
          </cell>
          <cell r="C14">
            <v>0.106</v>
          </cell>
        </row>
        <row r="15">
          <cell r="A15" t="str">
            <v>（介護予防）認知症対応型共同生活介護</v>
          </cell>
          <cell r="B15">
            <v>0.155</v>
          </cell>
          <cell r="C15">
            <v>0.125</v>
          </cell>
        </row>
        <row r="16">
          <cell r="A16" t="str">
            <v>介護老人福祉施設</v>
          </cell>
          <cell r="B16">
            <v>0.113</v>
          </cell>
          <cell r="C16">
            <v>0.09</v>
          </cell>
        </row>
        <row r="17">
          <cell r="A17" t="str">
            <v>地域密着型介護老人福祉施設</v>
          </cell>
          <cell r="B17">
            <v>0.113</v>
          </cell>
          <cell r="C17">
            <v>0.09</v>
          </cell>
        </row>
        <row r="18">
          <cell r="A18" t="str">
            <v>（介護予防）短期入所生活介護</v>
          </cell>
          <cell r="B18">
            <v>0.113</v>
          </cell>
          <cell r="C18">
            <v>0.09</v>
          </cell>
        </row>
        <row r="19">
          <cell r="A19" t="str">
            <v>介護老人保健施設</v>
          </cell>
          <cell r="B19">
            <v>5.3999999999999999E-2</v>
          </cell>
          <cell r="C19">
            <v>4.4000000000000004E-2</v>
          </cell>
        </row>
        <row r="20">
          <cell r="A20" t="str">
            <v>（介護予防）短期入所療養介護（老健）</v>
          </cell>
          <cell r="B20">
            <v>5.3999999999999999E-2</v>
          </cell>
          <cell r="C20">
            <v>4.4000000000000004E-2</v>
          </cell>
        </row>
        <row r="21">
          <cell r="A21" t="str">
            <v>（介護予防）短期入所療養介護 （病院等（老健以外）)</v>
          </cell>
          <cell r="B21">
            <v>3.5999999999999997E-2</v>
          </cell>
          <cell r="C21">
            <v>2.9000000000000001E-2</v>
          </cell>
        </row>
        <row r="22">
          <cell r="A22" t="str">
            <v>介護医療院</v>
          </cell>
          <cell r="B22">
            <v>3.5999999999999997E-2</v>
          </cell>
          <cell r="C22">
            <v>2.9000000000000001E-2</v>
          </cell>
        </row>
        <row r="23">
          <cell r="A23" t="str">
            <v>（介護予防）短期入所療養介護（医療院）</v>
          </cell>
          <cell r="B23">
            <v>3.5999999999999997E-2</v>
          </cell>
          <cell r="C23">
            <v>2.9000000000000001E-2</v>
          </cell>
        </row>
        <row r="24">
          <cell r="A24" t="str">
            <v>訪問型サービス（総合事業）</v>
          </cell>
          <cell r="B24">
            <v>0.182</v>
          </cell>
          <cell r="C24">
            <v>0.14499999999999999</v>
          </cell>
        </row>
        <row r="25">
          <cell r="A25" t="str">
            <v>通所型サービス（総合事業）</v>
          </cell>
          <cell r="B25">
            <v>7.9999999999999988E-2</v>
          </cell>
          <cell r="C25">
            <v>6.3999999999999987E-2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W101"/>
  <sheetViews>
    <sheetView tabSelected="1" view="pageBreakPreview" zoomScaleNormal="46" zoomScaleSheetLayoutView="100" workbookViewId="0">
      <selection activeCell="B8" sqref="B8:H8"/>
    </sheetView>
  </sheetViews>
  <sheetFormatPr defaultColWidth="9" defaultRowHeight="13.5"/>
  <cols>
    <col min="1" max="1" width="1.125" style="101" customWidth="1"/>
    <col min="2" max="17" width="2.125" style="101" customWidth="1"/>
    <col min="18" max="18" width="2.5" style="101" customWidth="1"/>
    <col min="19" max="23" width="2.125" style="101" customWidth="1"/>
    <col min="24" max="24" width="2.25" style="101" customWidth="1"/>
    <col min="25" max="29" width="2.125" style="101" customWidth="1"/>
    <col min="30" max="30" width="2.625" style="101" customWidth="1"/>
    <col min="31" max="37" width="2.125" style="101" customWidth="1"/>
    <col min="38" max="38" width="1.375" style="101" customWidth="1"/>
    <col min="39" max="39" width="2.875" style="102" customWidth="1"/>
    <col min="40" max="41" width="5.75" style="121" customWidth="1"/>
    <col min="42" max="50" width="2.125" style="101" customWidth="1"/>
    <col min="51" max="51" width="1.625" style="101" customWidth="1"/>
    <col min="52" max="58" width="2.125" style="101" customWidth="1"/>
    <col min="59" max="74" width="3.125" style="101" customWidth="1"/>
    <col min="75" max="16384" width="9" style="101"/>
  </cols>
  <sheetData>
    <row r="1" spans="2:65" ht="13.5" customHeight="1">
      <c r="R1" s="180" t="s">
        <v>1893</v>
      </c>
      <c r="S1" s="180"/>
      <c r="T1" s="180"/>
      <c r="U1" s="180"/>
      <c r="V1" s="180"/>
      <c r="W1" s="180"/>
      <c r="X1" s="180"/>
      <c r="Y1" s="160"/>
      <c r="AI1" s="179"/>
      <c r="AJ1" s="179"/>
      <c r="AK1" s="179"/>
      <c r="AL1" s="179"/>
      <c r="AN1" s="154"/>
      <c r="AO1" s="154"/>
    </row>
    <row r="2" spans="2:65" ht="18.75" customHeight="1">
      <c r="B2" s="178"/>
      <c r="C2" s="178"/>
      <c r="D2" s="178"/>
      <c r="E2" s="177"/>
      <c r="F2" s="177"/>
      <c r="G2" s="177"/>
      <c r="H2" s="177"/>
      <c r="I2" s="177"/>
      <c r="J2" s="177"/>
      <c r="R2" s="180"/>
      <c r="S2" s="180"/>
      <c r="T2" s="180"/>
      <c r="U2" s="180"/>
      <c r="V2" s="180"/>
      <c r="W2" s="180"/>
      <c r="X2" s="180"/>
      <c r="Y2" s="159" t="s">
        <v>1900</v>
      </c>
      <c r="AI2" s="179"/>
      <c r="AJ2" s="179"/>
      <c r="AK2" s="179"/>
      <c r="AL2" s="179"/>
      <c r="AN2" s="154"/>
      <c r="AO2" s="154"/>
    </row>
    <row r="3" spans="2:65" ht="15.75" customHeight="1">
      <c r="B3" s="178" t="s">
        <v>1996</v>
      </c>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67"/>
      <c r="AN3" s="154"/>
      <c r="AO3" s="154"/>
    </row>
    <row r="4" spans="2:65" ht="15" customHeight="1">
      <c r="B4" s="306" t="s">
        <v>1899</v>
      </c>
      <c r="C4" s="306"/>
      <c r="D4" s="306"/>
      <c r="E4" s="306"/>
      <c r="F4" s="306"/>
      <c r="G4" s="306"/>
      <c r="H4" s="306"/>
      <c r="I4" s="306"/>
      <c r="J4" s="306"/>
      <c r="K4" s="306"/>
      <c r="L4" s="306"/>
      <c r="M4" s="306"/>
      <c r="N4" s="306"/>
      <c r="O4" s="306"/>
      <c r="P4" s="306"/>
      <c r="Q4" s="306"/>
      <c r="R4" s="306"/>
      <c r="S4" s="306"/>
      <c r="T4" s="306"/>
      <c r="U4" s="306"/>
      <c r="V4" s="306"/>
      <c r="W4" s="306"/>
      <c r="X4" s="306"/>
      <c r="Y4" s="306"/>
      <c r="Z4" s="306"/>
      <c r="AA4" s="306"/>
      <c r="AB4" s="306"/>
      <c r="AC4" s="306"/>
      <c r="AD4" s="306"/>
      <c r="AE4" s="306"/>
      <c r="AF4" s="306"/>
      <c r="AG4" s="306"/>
      <c r="AH4" s="306"/>
      <c r="AI4" s="306"/>
      <c r="AJ4" s="306"/>
      <c r="AK4" s="306"/>
      <c r="AM4" s="101"/>
    </row>
    <row r="5" spans="2:65" ht="24" customHeight="1">
      <c r="B5" s="309" t="s">
        <v>1994</v>
      </c>
      <c r="C5" s="310"/>
      <c r="D5" s="310"/>
      <c r="E5" s="310"/>
      <c r="F5" s="310"/>
      <c r="G5" s="310"/>
      <c r="H5" s="310"/>
      <c r="I5" s="310"/>
      <c r="J5" s="310"/>
      <c r="K5" s="310"/>
      <c r="L5" s="310"/>
      <c r="M5" s="310"/>
      <c r="N5" s="310"/>
      <c r="O5" s="310"/>
      <c r="P5" s="310"/>
      <c r="Q5" s="310"/>
      <c r="R5" s="310"/>
      <c r="S5" s="310"/>
      <c r="T5" s="310"/>
      <c r="U5" s="310"/>
      <c r="V5" s="310"/>
      <c r="W5" s="310"/>
      <c r="X5" s="310"/>
      <c r="Y5" s="310"/>
      <c r="Z5" s="310"/>
      <c r="AA5" s="310"/>
      <c r="AB5" s="310"/>
      <c r="AC5" s="310"/>
      <c r="AD5" s="310"/>
      <c r="AE5" s="310"/>
      <c r="AF5" s="310"/>
      <c r="AG5" s="310"/>
      <c r="AH5" s="310"/>
      <c r="AI5" s="310"/>
      <c r="AJ5" s="310"/>
      <c r="AK5" s="165"/>
      <c r="AM5" s="101"/>
      <c r="AN5" s="164"/>
      <c r="AO5" s="164"/>
    </row>
    <row r="6" spans="2:65" s="124" customFormat="1" ht="16.5" customHeight="1">
      <c r="B6" s="101" t="s">
        <v>1993</v>
      </c>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F6" s="176" t="s">
        <v>1995</v>
      </c>
      <c r="AG6" s="176"/>
      <c r="AH6" s="176"/>
      <c r="AI6" s="176"/>
      <c r="AJ6" s="176"/>
      <c r="AK6" s="176"/>
      <c r="AN6" s="154"/>
      <c r="AO6" s="154"/>
    </row>
    <row r="7" spans="2:65" s="158" customFormat="1" ht="23.25" customHeight="1">
      <c r="B7" s="307" t="s">
        <v>1871</v>
      </c>
      <c r="C7" s="307"/>
      <c r="D7" s="307"/>
      <c r="E7" s="307"/>
      <c r="F7" s="307"/>
      <c r="G7" s="307"/>
      <c r="H7" s="307"/>
      <c r="I7" s="308" t="s">
        <v>0</v>
      </c>
      <c r="J7" s="308"/>
      <c r="K7" s="308"/>
      <c r="L7" s="308"/>
      <c r="M7" s="308"/>
      <c r="N7" s="181" t="s">
        <v>1</v>
      </c>
      <c r="O7" s="181"/>
      <c r="P7" s="181"/>
      <c r="Q7" s="181"/>
      <c r="R7" s="181"/>
      <c r="S7" s="181"/>
      <c r="T7" s="181"/>
      <c r="U7" s="181"/>
      <c r="V7" s="301" t="s">
        <v>1870</v>
      </c>
      <c r="W7" s="301"/>
      <c r="X7" s="301"/>
      <c r="Y7" s="301" t="s">
        <v>1894</v>
      </c>
      <c r="Z7" s="301"/>
      <c r="AA7" s="301"/>
      <c r="AB7" s="301"/>
      <c r="AC7" s="301"/>
      <c r="AD7" s="301"/>
      <c r="AF7" s="155"/>
      <c r="AG7" s="155"/>
      <c r="AH7" s="155"/>
      <c r="AI7" s="155"/>
      <c r="AJ7" s="155"/>
      <c r="AK7" s="155"/>
      <c r="AN7" s="161"/>
      <c r="AO7" s="161"/>
    </row>
    <row r="8" spans="2:65" ht="24.95" customHeight="1">
      <c r="B8" s="294"/>
      <c r="C8" s="294"/>
      <c r="D8" s="294"/>
      <c r="E8" s="294"/>
      <c r="F8" s="294"/>
      <c r="G8" s="294"/>
      <c r="H8" s="294"/>
      <c r="I8" s="295" t="s">
        <v>1998</v>
      </c>
      <c r="J8" s="295"/>
      <c r="K8" s="295"/>
      <c r="L8" s="295"/>
      <c r="M8" s="295"/>
      <c r="N8" s="302" t="s">
        <v>4</v>
      </c>
      <c r="O8" s="302"/>
      <c r="P8" s="302"/>
      <c r="Q8" s="302"/>
      <c r="R8" s="302"/>
      <c r="S8" s="302"/>
      <c r="T8" s="302"/>
      <c r="U8" s="302"/>
      <c r="V8" s="303" t="str">
        <f>IF(B11="","",IFERROR(INDEX(【参考】数式用2!$G$3:$I$451,MATCH(R8,【参考】数式用2!$F$3:$F$451,0),MATCH(VLOOKUP(B11,【参考】数式用2!$J$2:$K$26,2,FALSE),【参考】数式用2!$G$2:$I$2,0)),10))</f>
        <v/>
      </c>
      <c r="W8" s="304"/>
      <c r="X8" s="304"/>
      <c r="Y8" s="305"/>
      <c r="Z8" s="305"/>
      <c r="AA8" s="305"/>
      <c r="AB8" s="305"/>
      <c r="AC8" s="305"/>
      <c r="AD8" s="305"/>
      <c r="AG8" s="166"/>
      <c r="AH8" s="166"/>
      <c r="AI8" s="166"/>
      <c r="AJ8" s="166"/>
      <c r="AM8" s="101"/>
      <c r="AN8" s="154"/>
      <c r="AO8" s="154"/>
    </row>
    <row r="9" spans="2:65" ht="4.5" customHeight="1">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F9" s="168"/>
      <c r="AG9" s="168"/>
      <c r="AH9" s="168"/>
      <c r="AI9" s="168"/>
      <c r="AJ9" s="168"/>
      <c r="AK9" s="168"/>
      <c r="AM9" s="101"/>
      <c r="AN9" s="154"/>
      <c r="AO9" s="154"/>
    </row>
    <row r="10" spans="2:65" s="158" customFormat="1" ht="14.25" customHeight="1">
      <c r="B10" s="181" t="s">
        <v>3</v>
      </c>
      <c r="C10" s="181"/>
      <c r="D10" s="181"/>
      <c r="E10" s="181"/>
      <c r="F10" s="181"/>
      <c r="G10" s="181"/>
      <c r="H10" s="181"/>
      <c r="I10" s="181" t="s">
        <v>2</v>
      </c>
      <c r="J10" s="181"/>
      <c r="K10" s="181"/>
      <c r="L10" s="181"/>
      <c r="M10" s="181"/>
      <c r="N10" s="181"/>
      <c r="O10" s="181"/>
      <c r="P10" s="181"/>
      <c r="Q10" s="181"/>
      <c r="R10" s="181"/>
      <c r="S10" s="181"/>
      <c r="T10" s="181"/>
      <c r="U10" s="181"/>
      <c r="V10" s="290" t="s">
        <v>1892</v>
      </c>
      <c r="W10" s="290"/>
      <c r="X10" s="290"/>
      <c r="Y10" s="290"/>
      <c r="Z10" s="290"/>
      <c r="AA10" s="291" t="s">
        <v>1901</v>
      </c>
      <c r="AB10" s="292"/>
      <c r="AC10" s="292"/>
      <c r="AD10" s="293"/>
      <c r="AF10" s="168"/>
      <c r="AG10" s="168"/>
      <c r="AH10" s="168"/>
      <c r="AI10" s="168"/>
      <c r="AJ10" s="168"/>
      <c r="AK10" s="168"/>
      <c r="AN10" s="161"/>
      <c r="AO10" s="161"/>
    </row>
    <row r="11" spans="2:65" ht="27" customHeight="1">
      <c r="B11" s="296"/>
      <c r="C11" s="296"/>
      <c r="D11" s="296"/>
      <c r="E11" s="296"/>
      <c r="F11" s="296"/>
      <c r="G11" s="296"/>
      <c r="H11" s="296"/>
      <c r="I11" s="296"/>
      <c r="J11" s="296"/>
      <c r="K11" s="296"/>
      <c r="L11" s="296"/>
      <c r="M11" s="296"/>
      <c r="N11" s="296"/>
      <c r="O11" s="296"/>
      <c r="P11" s="296"/>
      <c r="Q11" s="296"/>
      <c r="R11" s="296"/>
      <c r="S11" s="296"/>
      <c r="T11" s="296"/>
      <c r="U11" s="296"/>
      <c r="V11" s="297"/>
      <c r="W11" s="297"/>
      <c r="X11" s="297"/>
      <c r="Y11" s="297"/>
      <c r="Z11" s="297"/>
      <c r="AA11" s="298" t="str">
        <f>IFERROR(IF(V11="Ⅲ",VLOOKUP(B11,[1]【参考】計算用!$A$3:$C$25,2,FALSE),IF(V11="Ⅳ",VLOOKUP(B11,[1]【参考】計算用!$A$3:$C$25,3,FALSE),"")),"")</f>
        <v/>
      </c>
      <c r="AB11" s="298"/>
      <c r="AC11" s="298"/>
      <c r="AD11" s="298"/>
      <c r="AF11" s="169" t="s">
        <v>1997</v>
      </c>
      <c r="AG11" s="169"/>
      <c r="AH11" s="169"/>
      <c r="AI11" s="169"/>
      <c r="AJ11" s="169"/>
      <c r="AK11" s="169"/>
      <c r="AM11" s="101"/>
      <c r="AN11" s="154"/>
      <c r="AO11" s="154"/>
    </row>
    <row r="12" spans="2:65" ht="9.75" customHeight="1">
      <c r="B12" s="299" t="s">
        <v>7</v>
      </c>
      <c r="C12" s="299"/>
      <c r="D12" s="299"/>
      <c r="E12" s="299"/>
      <c r="F12" s="299"/>
      <c r="G12" s="300"/>
      <c r="H12" s="300"/>
      <c r="I12" s="300"/>
      <c r="J12" s="300"/>
      <c r="K12" s="300"/>
      <c r="L12" s="300"/>
      <c r="M12" s="300"/>
      <c r="N12" s="125"/>
      <c r="O12" s="125"/>
      <c r="P12" s="125"/>
      <c r="Q12" s="125"/>
      <c r="R12" s="125"/>
      <c r="S12" s="125"/>
      <c r="T12" s="125"/>
      <c r="U12" s="125"/>
      <c r="V12" s="125"/>
      <c r="W12" s="125"/>
      <c r="X12" s="125"/>
      <c r="Y12" s="125"/>
      <c r="Z12" s="125"/>
      <c r="AA12" s="125"/>
      <c r="AB12" s="125"/>
      <c r="AC12" s="125"/>
      <c r="AG12" s="102"/>
      <c r="AH12" s="102"/>
      <c r="AI12" s="102"/>
      <c r="AM12" s="101"/>
      <c r="AN12" s="154"/>
      <c r="AO12" s="154"/>
      <c r="BL12" s="124"/>
      <c r="BM12" s="124"/>
    </row>
    <row r="13" spans="2:65" ht="9" customHeight="1">
      <c r="B13" s="300"/>
      <c r="C13" s="300"/>
      <c r="D13" s="300"/>
      <c r="E13" s="300"/>
      <c r="F13" s="300"/>
      <c r="G13" s="300"/>
      <c r="H13" s="300"/>
      <c r="I13" s="300"/>
      <c r="J13" s="300"/>
      <c r="K13" s="300"/>
      <c r="L13" s="300"/>
      <c r="M13" s="300"/>
      <c r="N13" s="125"/>
      <c r="O13" s="125"/>
      <c r="P13" s="125"/>
      <c r="Q13" s="125"/>
      <c r="R13" s="125"/>
      <c r="S13" s="125"/>
      <c r="T13" s="125"/>
      <c r="U13" s="125"/>
      <c r="V13" s="125"/>
      <c r="W13" s="125"/>
      <c r="X13" s="125"/>
      <c r="Y13" s="125"/>
      <c r="Z13" s="125"/>
      <c r="AA13" s="125"/>
      <c r="AB13" s="125"/>
      <c r="AC13" s="125"/>
      <c r="AG13" s="102"/>
      <c r="AH13" s="102"/>
      <c r="AI13" s="102"/>
      <c r="AM13" s="101"/>
      <c r="AN13" s="154"/>
      <c r="AO13" s="154"/>
      <c r="BL13" s="124"/>
      <c r="BM13" s="124"/>
    </row>
    <row r="14" spans="2:65" s="124" customFormat="1" ht="6.95" customHeight="1">
      <c r="B14" s="272" t="s">
        <v>57</v>
      </c>
      <c r="C14" s="273"/>
      <c r="D14" s="273"/>
      <c r="E14" s="273"/>
      <c r="F14" s="273"/>
      <c r="G14" s="273"/>
      <c r="H14" s="273"/>
      <c r="I14" s="273"/>
      <c r="J14" s="273"/>
      <c r="K14" s="273"/>
      <c r="L14" s="273"/>
      <c r="M14" s="273"/>
      <c r="N14" s="273"/>
      <c r="O14" s="274"/>
      <c r="P14" s="281"/>
      <c r="Q14" s="282"/>
      <c r="R14" s="282"/>
      <c r="S14" s="282"/>
      <c r="T14" s="283"/>
      <c r="U14" s="257" t="s">
        <v>8</v>
      </c>
      <c r="V14" s="260" t="s">
        <v>9</v>
      </c>
      <c r="W14" s="261" t="s">
        <v>10</v>
      </c>
      <c r="X14" s="148"/>
      <c r="Y14" s="148"/>
      <c r="Z14" s="148"/>
      <c r="AA14" s="148"/>
      <c r="AB14" s="148"/>
      <c r="AC14" s="148"/>
      <c r="AD14" s="148"/>
      <c r="AE14" s="148"/>
      <c r="AG14" s="148"/>
      <c r="AH14" s="148"/>
      <c r="AI14" s="148"/>
      <c r="AN14" s="154"/>
      <c r="AO14" s="154"/>
      <c r="BL14" s="147"/>
      <c r="BM14" s="147"/>
    </row>
    <row r="15" spans="2:65" s="124" customFormat="1" ht="6.95" customHeight="1">
      <c r="B15" s="275"/>
      <c r="C15" s="276"/>
      <c r="D15" s="276"/>
      <c r="E15" s="276"/>
      <c r="F15" s="276"/>
      <c r="G15" s="276"/>
      <c r="H15" s="276"/>
      <c r="I15" s="276"/>
      <c r="J15" s="276"/>
      <c r="K15" s="276"/>
      <c r="L15" s="276"/>
      <c r="M15" s="276"/>
      <c r="N15" s="276"/>
      <c r="O15" s="277"/>
      <c r="P15" s="284"/>
      <c r="Q15" s="285"/>
      <c r="R15" s="285"/>
      <c r="S15" s="285"/>
      <c r="T15" s="286"/>
      <c r="U15" s="258"/>
      <c r="V15" s="260"/>
      <c r="W15" s="261"/>
      <c r="X15" s="148"/>
      <c r="Y15" s="157"/>
      <c r="Z15" s="157"/>
      <c r="AA15" s="157"/>
      <c r="AB15" s="157"/>
      <c r="AC15" s="157"/>
      <c r="AD15" s="157"/>
      <c r="AE15" s="148"/>
      <c r="AG15" s="148"/>
      <c r="AH15" s="148"/>
      <c r="AI15" s="148"/>
      <c r="AN15" s="154"/>
      <c r="AO15" s="154"/>
      <c r="BL15" s="147"/>
      <c r="BM15" s="147"/>
    </row>
    <row r="16" spans="2:65" s="124" customFormat="1" ht="6.95" customHeight="1">
      <c r="B16" s="278"/>
      <c r="C16" s="279"/>
      <c r="D16" s="279"/>
      <c r="E16" s="279"/>
      <c r="F16" s="279"/>
      <c r="G16" s="279"/>
      <c r="H16" s="279"/>
      <c r="I16" s="279"/>
      <c r="J16" s="279"/>
      <c r="K16" s="279"/>
      <c r="L16" s="279"/>
      <c r="M16" s="279"/>
      <c r="N16" s="279"/>
      <c r="O16" s="280"/>
      <c r="P16" s="287"/>
      <c r="Q16" s="288"/>
      <c r="R16" s="288"/>
      <c r="S16" s="288"/>
      <c r="T16" s="289"/>
      <c r="U16" s="259"/>
      <c r="V16" s="260"/>
      <c r="W16" s="261"/>
      <c r="X16" s="148"/>
      <c r="Y16" s="262" t="s">
        <v>1883</v>
      </c>
      <c r="Z16" s="262"/>
      <c r="AA16" s="262"/>
      <c r="AB16" s="262"/>
      <c r="AC16" s="262"/>
      <c r="AD16" s="262"/>
      <c r="AE16" s="262"/>
      <c r="AF16" s="262"/>
      <c r="AG16" s="262"/>
      <c r="AH16" s="148"/>
      <c r="AN16" s="154"/>
      <c r="AO16" s="154"/>
      <c r="BL16" s="147"/>
      <c r="BM16" s="147"/>
    </row>
    <row r="17" spans="2:75" s="124" customFormat="1" ht="6.95" customHeight="1">
      <c r="B17" s="272" t="s">
        <v>58</v>
      </c>
      <c r="C17" s="273"/>
      <c r="D17" s="273"/>
      <c r="E17" s="273"/>
      <c r="F17" s="273"/>
      <c r="G17" s="273"/>
      <c r="H17" s="273"/>
      <c r="I17" s="273"/>
      <c r="J17" s="273"/>
      <c r="K17" s="273"/>
      <c r="L17" s="273"/>
      <c r="M17" s="273"/>
      <c r="N17" s="273"/>
      <c r="O17" s="274"/>
      <c r="P17" s="263"/>
      <c r="Q17" s="264"/>
      <c r="R17" s="264"/>
      <c r="S17" s="264"/>
      <c r="T17" s="265"/>
      <c r="U17" s="257" t="s">
        <v>8</v>
      </c>
      <c r="V17" s="260" t="s">
        <v>9</v>
      </c>
      <c r="W17" s="261" t="s">
        <v>11</v>
      </c>
      <c r="X17" s="148"/>
      <c r="Y17" s="262"/>
      <c r="Z17" s="262"/>
      <c r="AA17" s="262"/>
      <c r="AB17" s="262"/>
      <c r="AC17" s="262"/>
      <c r="AD17" s="262"/>
      <c r="AE17" s="262"/>
      <c r="AF17" s="262"/>
      <c r="AG17" s="262"/>
      <c r="AH17" s="148"/>
      <c r="AI17" s="148"/>
      <c r="AJ17" s="148"/>
      <c r="AK17" s="148"/>
      <c r="AL17" s="148"/>
      <c r="AM17" s="148"/>
      <c r="AN17" s="121"/>
      <c r="AO17" s="121"/>
      <c r="AP17" s="148"/>
      <c r="BR17" s="147"/>
      <c r="BS17" s="147"/>
    </row>
    <row r="18" spans="2:75" s="124" customFormat="1" ht="6.95" customHeight="1">
      <c r="B18" s="275"/>
      <c r="C18" s="276"/>
      <c r="D18" s="276"/>
      <c r="E18" s="276"/>
      <c r="F18" s="276"/>
      <c r="G18" s="276"/>
      <c r="H18" s="276"/>
      <c r="I18" s="276"/>
      <c r="J18" s="276"/>
      <c r="K18" s="276"/>
      <c r="L18" s="276"/>
      <c r="M18" s="276"/>
      <c r="N18" s="276"/>
      <c r="O18" s="277"/>
      <c r="P18" s="266"/>
      <c r="Q18" s="267"/>
      <c r="R18" s="267"/>
      <c r="S18" s="267"/>
      <c r="T18" s="268"/>
      <c r="U18" s="258"/>
      <c r="V18" s="260"/>
      <c r="W18" s="261"/>
      <c r="X18" s="148"/>
      <c r="Y18" s="100"/>
      <c r="Z18" s="100"/>
      <c r="AA18" s="100"/>
      <c r="AB18" s="100"/>
      <c r="AC18" s="100"/>
      <c r="AD18" s="100"/>
      <c r="AE18" s="100"/>
      <c r="AF18" s="100"/>
      <c r="AG18" s="25"/>
      <c r="AH18" s="148"/>
      <c r="AI18" s="148"/>
      <c r="AN18" s="154"/>
      <c r="AO18" s="154"/>
    </row>
    <row r="19" spans="2:75" s="124" customFormat="1" ht="6.95" customHeight="1" thickBot="1">
      <c r="B19" s="278"/>
      <c r="C19" s="279"/>
      <c r="D19" s="279"/>
      <c r="E19" s="279"/>
      <c r="F19" s="279"/>
      <c r="G19" s="279"/>
      <c r="H19" s="279"/>
      <c r="I19" s="279"/>
      <c r="J19" s="279"/>
      <c r="K19" s="279"/>
      <c r="L19" s="279"/>
      <c r="M19" s="279"/>
      <c r="N19" s="279"/>
      <c r="O19" s="280"/>
      <c r="P19" s="269"/>
      <c r="Q19" s="270"/>
      <c r="R19" s="270"/>
      <c r="S19" s="270"/>
      <c r="T19" s="271"/>
      <c r="U19" s="259"/>
      <c r="V19" s="260"/>
      <c r="W19" s="261"/>
      <c r="X19" s="148"/>
      <c r="Y19" s="100"/>
      <c r="Z19" s="100"/>
      <c r="AA19" s="100"/>
      <c r="AB19" s="100"/>
      <c r="AC19" s="100"/>
      <c r="AD19" s="100"/>
      <c r="AE19" s="100"/>
      <c r="AF19" s="100"/>
      <c r="AG19" s="25"/>
      <c r="AN19" s="154"/>
      <c r="AO19" s="154"/>
    </row>
    <row r="20" spans="2:75" s="124" customFormat="1" ht="6.95" customHeight="1">
      <c r="B20" s="239" t="s">
        <v>1888</v>
      </c>
      <c r="C20" s="240"/>
      <c r="D20" s="240"/>
      <c r="E20" s="240"/>
      <c r="F20" s="240"/>
      <c r="G20" s="240"/>
      <c r="H20" s="240"/>
      <c r="I20" s="240"/>
      <c r="J20" s="240"/>
      <c r="K20" s="240"/>
      <c r="L20" s="240"/>
      <c r="M20" s="240"/>
      <c r="N20" s="240"/>
      <c r="O20" s="241"/>
      <c r="P20" s="248"/>
      <c r="Q20" s="249"/>
      <c r="R20" s="249"/>
      <c r="S20" s="249"/>
      <c r="T20" s="250"/>
      <c r="U20" s="257" t="s">
        <v>8</v>
      </c>
      <c r="V20" s="260" t="s">
        <v>9</v>
      </c>
      <c r="W20" s="261" t="s">
        <v>12</v>
      </c>
      <c r="X20" s="148"/>
      <c r="Y20" s="100"/>
      <c r="Z20" s="100"/>
      <c r="AA20" s="100"/>
      <c r="AB20" s="100"/>
      <c r="AC20" s="100"/>
      <c r="AD20" s="100"/>
      <c r="AE20" s="100"/>
      <c r="AF20" s="96"/>
      <c r="AG20" s="97"/>
      <c r="AL20" s="147"/>
      <c r="AM20" s="148"/>
      <c r="AN20" s="121"/>
      <c r="AO20" s="154"/>
      <c r="BR20" s="155"/>
      <c r="BS20" s="155"/>
    </row>
    <row r="21" spans="2:75" s="124" customFormat="1" ht="6.95" customHeight="1">
      <c r="B21" s="242"/>
      <c r="C21" s="243"/>
      <c r="D21" s="243"/>
      <c r="E21" s="243"/>
      <c r="F21" s="243"/>
      <c r="G21" s="243"/>
      <c r="H21" s="243"/>
      <c r="I21" s="243"/>
      <c r="J21" s="243"/>
      <c r="K21" s="243"/>
      <c r="L21" s="243"/>
      <c r="M21" s="243"/>
      <c r="N21" s="243"/>
      <c r="O21" s="244"/>
      <c r="P21" s="251"/>
      <c r="Q21" s="252"/>
      <c r="R21" s="252"/>
      <c r="S21" s="252"/>
      <c r="T21" s="253"/>
      <c r="U21" s="258"/>
      <c r="V21" s="260"/>
      <c r="W21" s="261"/>
      <c r="X21" s="148"/>
      <c r="Y21" s="100"/>
      <c r="Z21" s="100"/>
      <c r="AA21" s="100"/>
      <c r="AB21" s="100"/>
      <c r="AC21" s="100"/>
      <c r="AD21" s="100"/>
      <c r="AE21" s="100"/>
      <c r="AF21" s="98"/>
      <c r="AG21" s="99"/>
      <c r="AL21" s="147"/>
      <c r="AM21" s="148"/>
      <c r="AN21" s="121"/>
      <c r="AO21" s="154"/>
      <c r="BR21" s="155"/>
      <c r="BS21" s="155"/>
    </row>
    <row r="22" spans="2:75" s="124" customFormat="1" ht="6.95" customHeight="1">
      <c r="B22" s="245"/>
      <c r="C22" s="246"/>
      <c r="D22" s="246"/>
      <c r="E22" s="246"/>
      <c r="F22" s="246"/>
      <c r="G22" s="246"/>
      <c r="H22" s="246"/>
      <c r="I22" s="246"/>
      <c r="J22" s="246"/>
      <c r="K22" s="246"/>
      <c r="L22" s="246"/>
      <c r="M22" s="246"/>
      <c r="N22" s="246"/>
      <c r="O22" s="247"/>
      <c r="P22" s="254"/>
      <c r="Q22" s="255"/>
      <c r="R22" s="255"/>
      <c r="S22" s="255"/>
      <c r="T22" s="256"/>
      <c r="U22" s="259"/>
      <c r="V22" s="260"/>
      <c r="W22" s="261"/>
      <c r="X22" s="148"/>
      <c r="Y22" s="262" t="s">
        <v>1884</v>
      </c>
      <c r="Z22" s="262"/>
      <c r="AA22" s="262"/>
      <c r="AB22" s="262"/>
      <c r="AC22" s="262"/>
      <c r="AD22" s="262"/>
      <c r="AE22" s="262"/>
      <c r="AF22" s="262"/>
      <c r="AG22" s="262"/>
      <c r="AM22" s="148"/>
      <c r="AN22" s="121"/>
      <c r="AO22" s="154"/>
      <c r="BV22" s="155"/>
      <c r="BW22" s="155"/>
    </row>
    <row r="23" spans="2:75" s="124" customFormat="1" ht="6.95" customHeight="1">
      <c r="B23" s="239" t="s">
        <v>1889</v>
      </c>
      <c r="C23" s="240"/>
      <c r="D23" s="240"/>
      <c r="E23" s="240"/>
      <c r="F23" s="240"/>
      <c r="G23" s="240"/>
      <c r="H23" s="240"/>
      <c r="I23" s="240"/>
      <c r="J23" s="240"/>
      <c r="K23" s="240"/>
      <c r="L23" s="240"/>
      <c r="M23" s="240"/>
      <c r="N23" s="240"/>
      <c r="O23" s="241"/>
      <c r="P23" s="263"/>
      <c r="Q23" s="264"/>
      <c r="R23" s="264"/>
      <c r="S23" s="264"/>
      <c r="T23" s="265"/>
      <c r="U23" s="257" t="s">
        <v>8</v>
      </c>
      <c r="V23" s="260" t="s">
        <v>9</v>
      </c>
      <c r="W23" s="261" t="s">
        <v>59</v>
      </c>
      <c r="X23" s="148"/>
      <c r="Y23" s="262"/>
      <c r="Z23" s="262"/>
      <c r="AA23" s="262"/>
      <c r="AB23" s="262"/>
      <c r="AC23" s="262"/>
      <c r="AD23" s="262"/>
      <c r="AE23" s="262"/>
      <c r="AF23" s="262"/>
      <c r="AG23" s="262"/>
      <c r="AK23" s="157"/>
      <c r="AM23" s="148"/>
      <c r="AN23" s="121"/>
      <c r="AO23" s="154"/>
      <c r="BV23" s="155"/>
      <c r="BW23" s="155"/>
    </row>
    <row r="24" spans="2:75" s="124" customFormat="1" ht="6.95" customHeight="1">
      <c r="B24" s="242"/>
      <c r="C24" s="243"/>
      <c r="D24" s="243"/>
      <c r="E24" s="243"/>
      <c r="F24" s="243"/>
      <c r="G24" s="243"/>
      <c r="H24" s="243"/>
      <c r="I24" s="243"/>
      <c r="J24" s="243"/>
      <c r="K24" s="243"/>
      <c r="L24" s="243"/>
      <c r="M24" s="243"/>
      <c r="N24" s="243"/>
      <c r="O24" s="244"/>
      <c r="P24" s="266"/>
      <c r="Q24" s="267"/>
      <c r="R24" s="267"/>
      <c r="S24" s="267"/>
      <c r="T24" s="268"/>
      <c r="U24" s="258"/>
      <c r="V24" s="260"/>
      <c r="W24" s="261"/>
      <c r="X24" s="148"/>
      <c r="Y24" s="25"/>
      <c r="Z24" s="25"/>
      <c r="AA24" s="25"/>
      <c r="AB24" s="25"/>
      <c r="AC24" s="25"/>
      <c r="AD24" s="25"/>
      <c r="AE24" s="25"/>
      <c r="AF24" s="98"/>
      <c r="AG24" s="99"/>
      <c r="AK24" s="157"/>
      <c r="AL24" s="147"/>
      <c r="AM24" s="148"/>
      <c r="AN24" s="121"/>
      <c r="AO24" s="121"/>
    </row>
    <row r="25" spans="2:75" s="124" customFormat="1" ht="6.95" customHeight="1">
      <c r="B25" s="245"/>
      <c r="C25" s="246"/>
      <c r="D25" s="246"/>
      <c r="E25" s="246"/>
      <c r="F25" s="246"/>
      <c r="G25" s="246"/>
      <c r="H25" s="246"/>
      <c r="I25" s="246"/>
      <c r="J25" s="246"/>
      <c r="K25" s="246"/>
      <c r="L25" s="246"/>
      <c r="M25" s="246"/>
      <c r="N25" s="246"/>
      <c r="O25" s="247"/>
      <c r="P25" s="269"/>
      <c r="Q25" s="270"/>
      <c r="R25" s="270"/>
      <c r="S25" s="270"/>
      <c r="T25" s="271"/>
      <c r="U25" s="259"/>
      <c r="V25" s="260"/>
      <c r="W25" s="261"/>
      <c r="X25" s="148"/>
      <c r="Y25" s="148"/>
      <c r="Z25" s="148"/>
      <c r="AA25" s="148"/>
      <c r="AB25" s="148"/>
      <c r="AC25" s="148"/>
      <c r="AD25" s="148"/>
      <c r="AE25" s="148"/>
      <c r="AF25" s="156"/>
      <c r="AL25" s="147"/>
      <c r="AM25" s="148"/>
      <c r="AN25" s="121"/>
      <c r="AO25" s="121"/>
    </row>
    <row r="26" spans="2:75" ht="6" customHeight="1">
      <c r="B26" s="125"/>
      <c r="C26" s="125"/>
      <c r="D26" s="125"/>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55"/>
      <c r="AE26" s="155"/>
      <c r="AF26" s="155"/>
      <c r="AK26" s="155"/>
    </row>
    <row r="27" spans="2:75" ht="13.5" customHeight="1">
      <c r="B27" s="124" t="s">
        <v>56</v>
      </c>
      <c r="C27" s="125"/>
      <c r="D27" s="125"/>
      <c r="E27" s="125"/>
      <c r="F27" s="125"/>
      <c r="G27" s="125"/>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K27" s="125"/>
    </row>
    <row r="28" spans="2:75" ht="13.5" customHeight="1">
      <c r="B28" s="154" t="s">
        <v>13</v>
      </c>
      <c r="C28" s="102" t="s">
        <v>1887</v>
      </c>
      <c r="D28" s="147"/>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L28" s="102"/>
      <c r="AO28" s="154"/>
    </row>
    <row r="29" spans="2:75" ht="3" customHeight="1">
      <c r="B29" s="125"/>
      <c r="C29" s="125"/>
      <c r="D29" s="125"/>
      <c r="E29" s="125"/>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L29" s="102"/>
      <c r="AO29" s="154"/>
    </row>
    <row r="30" spans="2:75">
      <c r="C30" s="121" t="s">
        <v>63</v>
      </c>
      <c r="D30" s="148" t="s">
        <v>68</v>
      </c>
      <c r="E30" s="148"/>
      <c r="F30" s="148"/>
      <c r="G30" s="148"/>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K30" s="147"/>
      <c r="AL30" s="125"/>
    </row>
    <row r="31" spans="2:75">
      <c r="C31" s="102"/>
      <c r="D31" s="151"/>
      <c r="E31" s="148" t="s">
        <v>62</v>
      </c>
      <c r="F31" s="148"/>
      <c r="G31" s="148"/>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25"/>
    </row>
    <row r="32" spans="2:75" s="102" customFormat="1" ht="12">
      <c r="D32" s="151"/>
      <c r="E32" s="148" t="s">
        <v>1991</v>
      </c>
      <c r="F32" s="119"/>
      <c r="G32" s="119"/>
      <c r="H32" s="153"/>
      <c r="I32" s="153"/>
      <c r="J32" s="153"/>
      <c r="K32" s="153"/>
      <c r="L32" s="153"/>
      <c r="M32" s="153"/>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125"/>
      <c r="AN32" s="121"/>
      <c r="AO32" s="121"/>
    </row>
    <row r="33" spans="2:41" s="102" customFormat="1" ht="3.75" customHeight="1">
      <c r="C33" s="119"/>
      <c r="D33" s="119"/>
      <c r="E33" s="119"/>
      <c r="F33" s="119"/>
      <c r="G33" s="119"/>
      <c r="H33" s="153"/>
      <c r="I33" s="153"/>
      <c r="J33" s="153"/>
      <c r="K33" s="153"/>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25"/>
      <c r="AN33" s="121"/>
      <c r="AO33" s="121"/>
    </row>
    <row r="34" spans="2:41" s="102" customFormat="1" ht="12">
      <c r="C34" s="121" t="s">
        <v>64</v>
      </c>
      <c r="D34" s="148" t="s">
        <v>1891</v>
      </c>
      <c r="E34" s="148"/>
      <c r="F34" s="148"/>
      <c r="G34" s="148"/>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25"/>
      <c r="AN34" s="121"/>
      <c r="AO34" s="121"/>
    </row>
    <row r="35" spans="2:41" s="102" customFormat="1" ht="12">
      <c r="D35" s="151"/>
      <c r="E35" s="148" t="s">
        <v>62</v>
      </c>
      <c r="F35" s="148"/>
      <c r="G35" s="148"/>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25"/>
      <c r="AN35" s="121"/>
      <c r="AO35" s="121"/>
    </row>
    <row r="36" spans="2:41" s="102" customFormat="1" ht="12">
      <c r="D36" s="151"/>
      <c r="E36" s="148" t="s">
        <v>1991</v>
      </c>
      <c r="F36" s="148"/>
      <c r="G36" s="148"/>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25"/>
      <c r="AN36" s="121"/>
      <c r="AO36" s="121"/>
    </row>
    <row r="37" spans="2:41" s="102" customFormat="1" ht="6" customHeight="1">
      <c r="C37" s="119"/>
      <c r="D37" s="119"/>
      <c r="E37" s="119"/>
      <c r="F37" s="119"/>
      <c r="G37" s="119"/>
      <c r="H37" s="153"/>
      <c r="I37" s="153"/>
      <c r="J37" s="153"/>
      <c r="K37" s="153"/>
      <c r="L37" s="153"/>
      <c r="M37" s="153"/>
      <c r="N37" s="153"/>
      <c r="O37" s="153"/>
      <c r="P37" s="153"/>
      <c r="Q37" s="153"/>
      <c r="R37" s="153"/>
      <c r="S37" s="153"/>
      <c r="T37" s="153"/>
      <c r="U37" s="153"/>
      <c r="V37" s="153"/>
      <c r="W37" s="153"/>
      <c r="X37" s="153"/>
      <c r="Y37" s="153"/>
      <c r="Z37" s="153"/>
      <c r="AA37" s="153"/>
      <c r="AB37" s="153"/>
      <c r="AC37" s="153"/>
      <c r="AD37" s="153"/>
      <c r="AE37" s="153"/>
      <c r="AF37" s="153"/>
      <c r="AG37" s="153"/>
      <c r="AH37" s="153"/>
      <c r="AI37" s="153"/>
      <c r="AJ37" s="153"/>
      <c r="AK37" s="153"/>
      <c r="AL37" s="125"/>
      <c r="AN37" s="121"/>
      <c r="AO37" s="121"/>
    </row>
    <row r="38" spans="2:41" s="102" customFormat="1" ht="12">
      <c r="C38" s="121" t="s">
        <v>65</v>
      </c>
      <c r="D38" s="148" t="s">
        <v>1895</v>
      </c>
      <c r="E38" s="148"/>
      <c r="F38" s="148"/>
      <c r="G38" s="148"/>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25"/>
      <c r="AN38" s="121"/>
      <c r="AO38" s="121"/>
    </row>
    <row r="39" spans="2:41" s="102" customFormat="1" ht="12">
      <c r="D39" s="121" t="s">
        <v>13</v>
      </c>
      <c r="E39" s="148" t="s">
        <v>60</v>
      </c>
      <c r="F39" s="148"/>
      <c r="G39" s="148"/>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147"/>
      <c r="AJ39" s="147"/>
      <c r="AK39" s="147"/>
      <c r="AL39" s="125"/>
      <c r="AN39" s="121"/>
      <c r="AO39" s="121"/>
    </row>
    <row r="40" spans="2:41" s="102" customFormat="1" ht="12">
      <c r="D40" s="121" t="s">
        <v>13</v>
      </c>
      <c r="E40" s="148" t="s">
        <v>61</v>
      </c>
      <c r="G40" s="148"/>
      <c r="H40" s="147"/>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47"/>
      <c r="AJ40" s="147"/>
      <c r="AK40" s="147"/>
      <c r="AL40" s="125"/>
      <c r="AN40" s="121"/>
      <c r="AO40" s="121"/>
    </row>
    <row r="41" spans="2:41" s="102" customFormat="1" ht="12">
      <c r="D41" s="151"/>
      <c r="E41" s="148" t="s">
        <v>69</v>
      </c>
      <c r="G41" s="148"/>
      <c r="H41" s="147"/>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7"/>
      <c r="AI41" s="147"/>
      <c r="AJ41" s="147"/>
      <c r="AK41" s="147"/>
      <c r="AL41" s="125"/>
      <c r="AN41" s="121"/>
      <c r="AO41" s="121"/>
    </row>
    <row r="42" spans="2:41" s="102" customFormat="1" ht="12">
      <c r="D42" s="151"/>
      <c r="E42" s="148" t="s">
        <v>1992</v>
      </c>
      <c r="F42" s="148"/>
      <c r="G42" s="148"/>
      <c r="H42" s="147"/>
      <c r="I42" s="147"/>
      <c r="J42" s="147"/>
      <c r="K42" s="147"/>
      <c r="L42" s="147"/>
      <c r="M42" s="147"/>
      <c r="O42" s="147"/>
      <c r="P42" s="147"/>
      <c r="Q42" s="147"/>
      <c r="R42" s="147"/>
      <c r="S42" s="147"/>
      <c r="T42" s="147"/>
      <c r="U42" s="147"/>
      <c r="V42" s="147"/>
      <c r="W42" s="147"/>
      <c r="X42" s="147"/>
      <c r="Y42" s="147"/>
      <c r="Z42" s="147"/>
      <c r="AA42" s="147"/>
      <c r="AB42" s="147"/>
      <c r="AC42" s="147"/>
      <c r="AD42" s="147"/>
      <c r="AE42" s="147"/>
      <c r="AF42" s="147"/>
      <c r="AG42" s="147"/>
      <c r="AH42" s="147"/>
      <c r="AI42" s="147"/>
      <c r="AJ42" s="147"/>
      <c r="AK42" s="147"/>
      <c r="AL42" s="125"/>
      <c r="AN42" s="121"/>
      <c r="AO42" s="121"/>
    </row>
    <row r="43" spans="2:41" s="102" customFormat="1" ht="6" customHeight="1">
      <c r="C43" s="121"/>
      <c r="D43" s="148"/>
      <c r="E43" s="148"/>
      <c r="F43" s="148"/>
      <c r="G43" s="148"/>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47"/>
      <c r="AG43" s="147"/>
      <c r="AH43" s="147"/>
      <c r="AI43" s="147"/>
      <c r="AJ43" s="147"/>
      <c r="AK43" s="147"/>
      <c r="AL43" s="125"/>
      <c r="AN43" s="121"/>
      <c r="AO43" s="121"/>
    </row>
    <row r="44" spans="2:41" s="102" customFormat="1" ht="12">
      <c r="C44" s="152" t="s">
        <v>66</v>
      </c>
      <c r="D44" s="150" t="s">
        <v>1882</v>
      </c>
      <c r="E44" s="150"/>
      <c r="F44" s="150"/>
      <c r="G44" s="150"/>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c r="AG44" s="149"/>
      <c r="AH44" s="149"/>
      <c r="AI44" s="149"/>
      <c r="AJ44" s="149"/>
      <c r="AK44" s="147"/>
      <c r="AL44" s="125"/>
      <c r="AN44" s="121"/>
      <c r="AO44" s="121"/>
    </row>
    <row r="45" spans="2:41" s="102" customFormat="1" ht="12">
      <c r="D45" s="151"/>
      <c r="E45" s="148" t="s">
        <v>69</v>
      </c>
      <c r="F45" s="150"/>
      <c r="G45" s="150"/>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49"/>
      <c r="AJ45" s="149"/>
      <c r="AK45" s="147"/>
      <c r="AL45" s="125"/>
      <c r="AN45" s="121"/>
      <c r="AO45" s="121"/>
    </row>
    <row r="46" spans="2:41" s="102" customFormat="1" ht="12">
      <c r="D46" s="151"/>
      <c r="E46" s="148" t="s">
        <v>1992</v>
      </c>
      <c r="F46" s="150"/>
      <c r="G46" s="150"/>
      <c r="H46" s="149"/>
      <c r="I46" s="149"/>
      <c r="J46" s="149"/>
      <c r="K46" s="149"/>
      <c r="L46" s="149"/>
      <c r="M46" s="149"/>
      <c r="N46" s="149"/>
      <c r="O46" s="149"/>
      <c r="P46" s="149"/>
      <c r="Q46" s="149"/>
      <c r="R46" s="149"/>
      <c r="S46" s="149"/>
      <c r="T46" s="149"/>
      <c r="U46" s="149"/>
      <c r="V46" s="149"/>
      <c r="W46" s="149"/>
      <c r="X46" s="149"/>
      <c r="Y46" s="149"/>
      <c r="Z46" s="149"/>
      <c r="AA46" s="149"/>
      <c r="AB46" s="149"/>
      <c r="AC46" s="149"/>
      <c r="AD46" s="149"/>
      <c r="AE46" s="149"/>
      <c r="AF46" s="149"/>
      <c r="AG46" s="149"/>
      <c r="AH46" s="149"/>
      <c r="AI46" s="149"/>
      <c r="AJ46" s="149"/>
      <c r="AK46" s="147"/>
      <c r="AL46" s="125"/>
      <c r="AN46" s="121"/>
      <c r="AO46" s="121"/>
    </row>
    <row r="47" spans="2:41" s="102" customFormat="1" ht="4.5" customHeight="1">
      <c r="C47" s="121"/>
      <c r="D47" s="148"/>
      <c r="E47" s="148"/>
      <c r="F47" s="148"/>
      <c r="G47" s="148"/>
      <c r="H47" s="147"/>
      <c r="I47" s="147"/>
      <c r="J47" s="147"/>
      <c r="K47" s="147"/>
      <c r="L47" s="147"/>
      <c r="M47" s="147"/>
      <c r="N47" s="147"/>
      <c r="O47" s="147"/>
      <c r="P47" s="147"/>
      <c r="Q47" s="147"/>
      <c r="R47" s="147"/>
      <c r="S47" s="147"/>
      <c r="T47" s="147"/>
      <c r="U47" s="147"/>
      <c r="V47" s="147"/>
      <c r="W47" s="147"/>
      <c r="X47" s="147"/>
      <c r="Y47" s="147"/>
      <c r="Z47" s="147"/>
      <c r="AA47" s="147"/>
      <c r="AB47" s="147"/>
      <c r="AC47" s="147"/>
      <c r="AD47" s="147"/>
      <c r="AE47" s="147"/>
      <c r="AF47" s="147"/>
      <c r="AG47" s="147"/>
      <c r="AH47" s="147"/>
      <c r="AI47" s="147"/>
      <c r="AJ47" s="147"/>
      <c r="AK47" s="147"/>
      <c r="AL47" s="125"/>
      <c r="AN47" s="121"/>
      <c r="AO47" s="121"/>
    </row>
    <row r="48" spans="2:41" ht="13.5" customHeight="1">
      <c r="B48" s="101" t="s">
        <v>13</v>
      </c>
      <c r="C48" s="227" t="s">
        <v>1886</v>
      </c>
      <c r="D48" s="227"/>
      <c r="E48" s="227"/>
      <c r="F48" s="227"/>
      <c r="G48" s="227"/>
      <c r="H48" s="227"/>
      <c r="I48" s="227"/>
      <c r="J48" s="227"/>
      <c r="K48" s="227"/>
      <c r="L48" s="227"/>
      <c r="M48" s="227"/>
      <c r="N48" s="227"/>
      <c r="O48" s="227"/>
      <c r="P48" s="227"/>
      <c r="Q48" s="227"/>
      <c r="R48" s="227"/>
      <c r="S48" s="227"/>
      <c r="T48" s="227"/>
      <c r="U48" s="227"/>
      <c r="V48" s="227"/>
      <c r="W48" s="227"/>
      <c r="X48" s="227"/>
      <c r="Y48" s="227"/>
      <c r="Z48" s="227"/>
      <c r="AA48" s="227"/>
      <c r="AB48" s="227"/>
      <c r="AC48" s="227"/>
      <c r="AD48" s="227"/>
      <c r="AE48" s="227"/>
      <c r="AF48" s="227"/>
      <c r="AG48" s="227"/>
      <c r="AH48" s="227"/>
      <c r="AI48" s="227"/>
      <c r="AJ48" s="227"/>
      <c r="AK48" s="227"/>
    </row>
    <row r="49" spans="1:41" ht="6.75" customHeight="1">
      <c r="B49" s="125"/>
      <c r="C49" s="125"/>
      <c r="D49" s="125"/>
      <c r="E49" s="125"/>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row>
    <row r="50" spans="1:41" ht="14.25" thickBot="1">
      <c r="B50" s="124" t="s">
        <v>1896</v>
      </c>
      <c r="C50" s="125"/>
      <c r="D50" s="125"/>
      <c r="E50" s="125"/>
      <c r="F50" s="125"/>
      <c r="G50" s="125"/>
      <c r="H50" s="102"/>
      <c r="I50" s="125"/>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L50" s="102"/>
      <c r="AO50" s="154"/>
    </row>
    <row r="51" spans="1:41" ht="27.75" customHeight="1">
      <c r="B51" s="146"/>
      <c r="C51" s="228" t="s">
        <v>70</v>
      </c>
      <c r="D51" s="229"/>
      <c r="E51" s="229"/>
      <c r="F51" s="229"/>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30"/>
    </row>
    <row r="52" spans="1:41" ht="27.75" customHeight="1">
      <c r="B52" s="145"/>
      <c r="C52" s="228" t="s">
        <v>53</v>
      </c>
      <c r="D52" s="229"/>
      <c r="E52" s="229"/>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30"/>
    </row>
    <row r="53" spans="1:41" ht="22.5" customHeight="1">
      <c r="B53" s="145"/>
      <c r="C53" s="228" t="s">
        <v>54</v>
      </c>
      <c r="D53" s="229"/>
      <c r="E53" s="229"/>
      <c r="F53" s="229"/>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30"/>
      <c r="AN53" s="101"/>
      <c r="AO53" s="101"/>
    </row>
    <row r="54" spans="1:41" ht="21" customHeight="1" thickBot="1">
      <c r="B54" s="144"/>
      <c r="C54" s="231" t="s">
        <v>55</v>
      </c>
      <c r="D54" s="232"/>
      <c r="E54" s="232"/>
      <c r="F54" s="232"/>
      <c r="G54" s="232"/>
      <c r="H54" s="232"/>
      <c r="I54" s="232"/>
      <c r="J54" s="232"/>
      <c r="K54" s="232"/>
      <c r="L54" s="232"/>
      <c r="M54" s="232"/>
      <c r="N54" s="232"/>
      <c r="O54" s="232"/>
      <c r="P54" s="232"/>
      <c r="Q54" s="232"/>
      <c r="R54" s="232"/>
      <c r="S54" s="232"/>
      <c r="T54" s="232"/>
      <c r="U54" s="232"/>
      <c r="V54" s="232"/>
      <c r="W54" s="232"/>
      <c r="X54" s="232"/>
      <c r="Y54" s="232"/>
      <c r="Z54" s="232"/>
      <c r="AA54" s="232"/>
      <c r="AB54" s="232"/>
      <c r="AC54" s="232"/>
      <c r="AD54" s="232"/>
      <c r="AE54" s="232"/>
      <c r="AF54" s="232"/>
      <c r="AG54" s="232"/>
      <c r="AH54" s="232"/>
      <c r="AI54" s="232"/>
      <c r="AJ54" s="232"/>
      <c r="AK54" s="233"/>
      <c r="AN54" s="101"/>
      <c r="AO54" s="101"/>
    </row>
    <row r="55" spans="1:41" ht="3.75" customHeight="1" thickBot="1">
      <c r="A55" s="143"/>
      <c r="B55" s="143"/>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c r="AI55" s="143"/>
      <c r="AJ55" s="143"/>
      <c r="AK55" s="125"/>
    </row>
    <row r="56" spans="1:41" ht="3" customHeight="1">
      <c r="B56" s="142"/>
      <c r="C56" s="141"/>
      <c r="D56" s="141"/>
      <c r="E56" s="141"/>
      <c r="F56" s="141"/>
      <c r="G56" s="141"/>
      <c r="H56" s="141"/>
      <c r="I56" s="141"/>
      <c r="J56" s="141"/>
      <c r="K56" s="141"/>
      <c r="L56" s="141"/>
      <c r="M56" s="141"/>
      <c r="N56" s="141"/>
      <c r="O56" s="141"/>
      <c r="P56" s="141"/>
      <c r="Q56" s="141"/>
      <c r="R56" s="141"/>
      <c r="S56" s="141"/>
      <c r="T56" s="141"/>
      <c r="U56" s="141"/>
      <c r="V56" s="141"/>
      <c r="W56" s="141"/>
      <c r="X56" s="141"/>
      <c r="Y56" s="141"/>
      <c r="Z56" s="141"/>
      <c r="AA56" s="141"/>
      <c r="AB56" s="141"/>
      <c r="AC56" s="141"/>
      <c r="AD56" s="141"/>
      <c r="AE56" s="141"/>
      <c r="AF56" s="141"/>
      <c r="AG56" s="141"/>
      <c r="AH56" s="141"/>
      <c r="AI56" s="141"/>
      <c r="AJ56" s="141"/>
      <c r="AK56" s="140"/>
      <c r="AL56" s="102"/>
      <c r="AO56" s="154"/>
    </row>
    <row r="57" spans="1:41" ht="12.95" customHeight="1">
      <c r="B57" s="138"/>
      <c r="C57" s="234" t="s">
        <v>67</v>
      </c>
      <c r="D57" s="234"/>
      <c r="E57" s="234"/>
      <c r="F57" s="234"/>
      <c r="G57" s="234"/>
      <c r="H57" s="234"/>
      <c r="I57" s="234"/>
      <c r="J57" s="234"/>
      <c r="K57" s="234"/>
      <c r="L57" s="234"/>
      <c r="M57" s="234"/>
      <c r="N57" s="234"/>
      <c r="O57" s="234"/>
      <c r="P57" s="234"/>
      <c r="Q57" s="234"/>
      <c r="R57" s="234"/>
      <c r="S57" s="234"/>
      <c r="T57" s="234"/>
      <c r="U57" s="234"/>
      <c r="V57" s="234"/>
      <c r="W57" s="234"/>
      <c r="X57" s="234"/>
      <c r="Y57" s="234"/>
      <c r="Z57" s="234"/>
      <c r="AA57" s="234"/>
      <c r="AB57" s="234"/>
      <c r="AC57" s="234"/>
      <c r="AD57" s="234"/>
      <c r="AE57" s="234"/>
      <c r="AF57" s="234"/>
      <c r="AG57" s="234"/>
      <c r="AH57" s="234"/>
      <c r="AI57" s="234"/>
      <c r="AJ57" s="135"/>
      <c r="AK57" s="139"/>
      <c r="AL57" s="102"/>
      <c r="AO57" s="154"/>
    </row>
    <row r="58" spans="1:41" ht="17.100000000000001" customHeight="1">
      <c r="B58" s="138"/>
      <c r="C58" s="234"/>
      <c r="D58" s="234"/>
      <c r="E58" s="234"/>
      <c r="F58" s="234"/>
      <c r="G58" s="234"/>
      <c r="H58" s="234"/>
      <c r="I58" s="234"/>
      <c r="J58" s="234"/>
      <c r="K58" s="234"/>
      <c r="L58" s="234"/>
      <c r="M58" s="234"/>
      <c r="N58" s="234"/>
      <c r="O58" s="234"/>
      <c r="P58" s="234"/>
      <c r="Q58" s="234"/>
      <c r="R58" s="234"/>
      <c r="S58" s="234"/>
      <c r="T58" s="234"/>
      <c r="U58" s="234"/>
      <c r="V58" s="234"/>
      <c r="W58" s="234"/>
      <c r="X58" s="234"/>
      <c r="Y58" s="234"/>
      <c r="Z58" s="234"/>
      <c r="AA58" s="234"/>
      <c r="AB58" s="234"/>
      <c r="AC58" s="234"/>
      <c r="AD58" s="234"/>
      <c r="AE58" s="234"/>
      <c r="AF58" s="234"/>
      <c r="AG58" s="234"/>
      <c r="AH58" s="234"/>
      <c r="AI58" s="234"/>
      <c r="AJ58" s="135"/>
      <c r="AK58" s="136"/>
    </row>
    <row r="59" spans="1:41" ht="3.75" customHeight="1">
      <c r="B59" s="138"/>
      <c r="C59" s="137"/>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6"/>
    </row>
    <row r="60" spans="1:41">
      <c r="B60" s="132"/>
      <c r="C60" s="131" t="s">
        <v>6</v>
      </c>
      <c r="D60" s="131"/>
      <c r="E60" s="235"/>
      <c r="F60" s="236"/>
      <c r="G60" s="131" t="s">
        <v>46</v>
      </c>
      <c r="H60" s="235"/>
      <c r="I60" s="236"/>
      <c r="J60" s="131" t="s">
        <v>47</v>
      </c>
      <c r="K60" s="235"/>
      <c r="L60" s="236"/>
      <c r="M60" s="131" t="s">
        <v>48</v>
      </c>
      <c r="N60" s="135"/>
      <c r="O60" s="237" t="s">
        <v>49</v>
      </c>
      <c r="P60" s="237"/>
      <c r="Q60" s="237"/>
      <c r="R60" s="238"/>
      <c r="S60" s="238"/>
      <c r="T60" s="238"/>
      <c r="U60" s="238"/>
      <c r="V60" s="238"/>
      <c r="W60" s="238"/>
      <c r="X60" s="238"/>
      <c r="Y60" s="238"/>
      <c r="Z60" s="238"/>
      <c r="AA60" s="238"/>
      <c r="AB60" s="238"/>
      <c r="AC60" s="238"/>
      <c r="AD60" s="238"/>
      <c r="AE60" s="238"/>
      <c r="AF60" s="238"/>
      <c r="AG60" s="238"/>
      <c r="AH60" s="238"/>
      <c r="AI60" s="238"/>
      <c r="AJ60" s="134"/>
      <c r="AK60" s="133"/>
    </row>
    <row r="61" spans="1:41">
      <c r="B61" s="132"/>
      <c r="C61" s="130"/>
      <c r="D61" s="131"/>
      <c r="E61" s="131"/>
      <c r="F61" s="131"/>
      <c r="G61" s="131"/>
      <c r="H61" s="131"/>
      <c r="I61" s="131"/>
      <c r="J61" s="131"/>
      <c r="K61" s="131"/>
      <c r="L61" s="131"/>
      <c r="M61" s="131"/>
      <c r="N61" s="131"/>
      <c r="O61" s="191" t="s">
        <v>50</v>
      </c>
      <c r="P61" s="191"/>
      <c r="Q61" s="191"/>
      <c r="R61" s="192" t="s">
        <v>51</v>
      </c>
      <c r="S61" s="192"/>
      <c r="T61" s="193"/>
      <c r="U61" s="193"/>
      <c r="V61" s="193"/>
      <c r="W61" s="193"/>
      <c r="X61" s="193"/>
      <c r="Y61" s="219" t="s">
        <v>52</v>
      </c>
      <c r="Z61" s="219"/>
      <c r="AA61" s="193"/>
      <c r="AB61" s="193"/>
      <c r="AC61" s="193"/>
      <c r="AD61" s="193"/>
      <c r="AE61" s="193"/>
      <c r="AF61" s="193"/>
      <c r="AG61" s="193"/>
      <c r="AH61" s="193"/>
      <c r="AI61" s="193"/>
      <c r="AJ61" s="130"/>
      <c r="AK61" s="129"/>
    </row>
    <row r="62" spans="1:41" s="102" customFormat="1" ht="5.25" customHeight="1" thickBot="1">
      <c r="B62" s="128"/>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7"/>
      <c r="AD62" s="127"/>
      <c r="AE62" s="127"/>
      <c r="AF62" s="127"/>
      <c r="AG62" s="127"/>
      <c r="AH62" s="127"/>
      <c r="AI62" s="127"/>
      <c r="AJ62" s="127"/>
      <c r="AK62" s="126"/>
      <c r="AL62" s="101"/>
      <c r="AN62" s="121"/>
      <c r="AO62" s="121"/>
    </row>
    <row r="63" spans="1:41" s="102" customFormat="1" ht="12" customHeight="1">
      <c r="Q63" s="101"/>
      <c r="R63" s="101"/>
      <c r="S63" s="101"/>
      <c r="T63" s="162" t="s">
        <v>1898</v>
      </c>
      <c r="U63" s="163"/>
      <c r="V63" s="101"/>
      <c r="W63" s="101"/>
      <c r="X63" s="101"/>
      <c r="Y63" s="101"/>
      <c r="AC63" s="101"/>
      <c r="AD63" s="101"/>
      <c r="AE63" s="101"/>
      <c r="AF63" s="101"/>
      <c r="AG63" s="101"/>
      <c r="AH63" s="101"/>
      <c r="AI63" s="101"/>
      <c r="AJ63" s="101"/>
      <c r="AK63" s="101"/>
      <c r="AL63" s="101"/>
      <c r="AM63" s="101"/>
      <c r="AN63" s="101"/>
      <c r="AO63" s="164"/>
    </row>
    <row r="64" spans="1:41" s="102" customFormat="1" ht="4.5" customHeight="1">
      <c r="B64" s="125"/>
      <c r="C64" s="125"/>
      <c r="D64" s="125"/>
      <c r="E64" s="125"/>
      <c r="F64" s="125"/>
      <c r="G64" s="125"/>
      <c r="H64" s="125"/>
      <c r="I64" s="125"/>
      <c r="J64" s="125"/>
      <c r="K64" s="125"/>
      <c r="L64" s="125"/>
      <c r="M64" s="125"/>
      <c r="N64" s="125"/>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c r="AL64" s="101"/>
      <c r="AN64" s="121"/>
      <c r="AO64" s="121"/>
    </row>
    <row r="65" spans="2:41" s="124" customFormat="1" ht="21" customHeight="1">
      <c r="B65" s="124" t="s">
        <v>1885</v>
      </c>
      <c r="AN65" s="154"/>
      <c r="AO65" s="154"/>
    </row>
    <row r="66" spans="2:41" s="102" customFormat="1">
      <c r="B66" s="181" t="s">
        <v>49</v>
      </c>
      <c r="C66" s="181"/>
      <c r="D66" s="181"/>
      <c r="E66" s="183" t="s">
        <v>1873</v>
      </c>
      <c r="F66" s="183"/>
      <c r="G66" s="183"/>
      <c r="H66" s="220"/>
      <c r="I66" s="220"/>
      <c r="J66" s="220"/>
      <c r="K66" s="220"/>
      <c r="L66" s="220"/>
      <c r="M66" s="220"/>
      <c r="N66" s="220"/>
      <c r="O66" s="220"/>
      <c r="P66" s="220"/>
      <c r="Q66" s="220"/>
      <c r="R66" s="181" t="s">
        <v>1874</v>
      </c>
      <c r="S66" s="181"/>
      <c r="T66" s="181"/>
      <c r="U66" s="123" t="s">
        <v>1875</v>
      </c>
      <c r="V66" s="221"/>
      <c r="W66" s="221"/>
      <c r="X66" s="122" t="s">
        <v>1876</v>
      </c>
      <c r="Y66" s="221"/>
      <c r="Z66" s="222"/>
      <c r="AL66" s="101"/>
      <c r="AM66" s="101"/>
      <c r="AN66" s="121"/>
      <c r="AO66" s="121"/>
    </row>
    <row r="67" spans="2:41" s="102" customFormat="1">
      <c r="B67" s="181"/>
      <c r="C67" s="181"/>
      <c r="D67" s="181"/>
      <c r="E67" s="189" t="s">
        <v>1877</v>
      </c>
      <c r="F67" s="189"/>
      <c r="G67" s="189"/>
      <c r="H67" s="223" t="str">
        <f>IF(R60="","",R60)</f>
        <v/>
      </c>
      <c r="I67" s="223"/>
      <c r="J67" s="223"/>
      <c r="K67" s="223"/>
      <c r="L67" s="223"/>
      <c r="M67" s="223"/>
      <c r="N67" s="223"/>
      <c r="O67" s="223"/>
      <c r="P67" s="223"/>
      <c r="Q67" s="223"/>
      <c r="R67" s="181"/>
      <c r="S67" s="181"/>
      <c r="T67" s="181"/>
      <c r="U67" s="224"/>
      <c r="V67" s="225"/>
      <c r="W67" s="225"/>
      <c r="X67" s="225"/>
      <c r="Y67" s="225"/>
      <c r="Z67" s="225"/>
      <c r="AA67" s="225"/>
      <c r="AB67" s="225"/>
      <c r="AC67" s="225"/>
      <c r="AD67" s="225"/>
      <c r="AE67" s="225"/>
      <c r="AF67" s="225"/>
      <c r="AG67" s="225"/>
      <c r="AH67" s="225"/>
      <c r="AI67" s="225"/>
      <c r="AJ67" s="225"/>
      <c r="AK67" s="226"/>
      <c r="AL67" s="101"/>
      <c r="AN67" s="121"/>
      <c r="AO67" s="121"/>
    </row>
    <row r="68" spans="2:41" s="102" customFormat="1" ht="9.75" customHeight="1">
      <c r="B68" s="121"/>
      <c r="C68" s="121"/>
      <c r="D68" s="121"/>
      <c r="E68" s="121"/>
      <c r="F68" s="121"/>
      <c r="G68" s="121"/>
      <c r="H68" s="121"/>
      <c r="I68" s="121"/>
      <c r="J68" s="121"/>
      <c r="K68" s="121"/>
      <c r="L68" s="121"/>
      <c r="M68" s="121"/>
      <c r="N68" s="121"/>
      <c r="O68" s="120"/>
      <c r="P68" s="120"/>
      <c r="Q68" s="119"/>
      <c r="R68" s="119"/>
      <c r="S68" s="119"/>
      <c r="T68" s="119"/>
      <c r="U68" s="119"/>
      <c r="V68" s="119"/>
      <c r="W68" s="119"/>
      <c r="X68" s="119"/>
      <c r="Y68" s="119"/>
      <c r="AG68" s="26"/>
      <c r="AH68" s="26"/>
      <c r="AI68" s="26"/>
      <c r="AJ68" s="118"/>
      <c r="AK68" s="118"/>
      <c r="AL68" s="101"/>
      <c r="AN68" s="121"/>
      <c r="AO68" s="121"/>
    </row>
    <row r="69" spans="2:41" s="102" customFormat="1">
      <c r="B69" s="181" t="s">
        <v>1878</v>
      </c>
      <c r="C69" s="181"/>
      <c r="D69" s="181"/>
      <c r="E69" s="181" t="s">
        <v>51</v>
      </c>
      <c r="F69" s="181"/>
      <c r="G69" s="181"/>
      <c r="H69" s="182" t="str">
        <f>IF(T61="","",T61)</f>
        <v/>
      </c>
      <c r="I69" s="182"/>
      <c r="J69" s="182"/>
      <c r="K69" s="182"/>
      <c r="L69" s="182"/>
      <c r="M69" s="182"/>
      <c r="N69" s="182"/>
      <c r="O69" s="181" t="s">
        <v>1879</v>
      </c>
      <c r="P69" s="181"/>
      <c r="Q69" s="181"/>
      <c r="R69" s="183" t="s">
        <v>1873</v>
      </c>
      <c r="S69" s="183"/>
      <c r="T69" s="183"/>
      <c r="U69" s="184"/>
      <c r="V69" s="184"/>
      <c r="W69" s="184"/>
      <c r="X69" s="184"/>
      <c r="Y69" s="184"/>
      <c r="Z69" s="184"/>
      <c r="AA69" s="184"/>
      <c r="AB69" s="185" t="s">
        <v>1880</v>
      </c>
      <c r="AC69" s="186"/>
      <c r="AD69" s="186"/>
      <c r="AE69" s="187"/>
      <c r="AF69" s="173"/>
      <c r="AG69" s="174"/>
      <c r="AH69" s="174"/>
      <c r="AI69" s="174"/>
      <c r="AJ69" s="174"/>
      <c r="AK69" s="175"/>
      <c r="AL69" s="101"/>
      <c r="AN69" s="121"/>
      <c r="AO69" s="121"/>
    </row>
    <row r="70" spans="2:41" s="102" customFormat="1">
      <c r="B70" s="181"/>
      <c r="C70" s="181"/>
      <c r="D70" s="181"/>
      <c r="E70" s="181" t="s">
        <v>52</v>
      </c>
      <c r="F70" s="181"/>
      <c r="G70" s="181"/>
      <c r="H70" s="188" t="str">
        <f>IF(AA61="","",AA61)</f>
        <v/>
      </c>
      <c r="I70" s="188"/>
      <c r="J70" s="188"/>
      <c r="K70" s="188"/>
      <c r="L70" s="188"/>
      <c r="M70" s="188"/>
      <c r="N70" s="188"/>
      <c r="O70" s="181"/>
      <c r="P70" s="181"/>
      <c r="Q70" s="181"/>
      <c r="R70" s="189" t="s">
        <v>52</v>
      </c>
      <c r="S70" s="189"/>
      <c r="T70" s="189"/>
      <c r="U70" s="190"/>
      <c r="V70" s="190"/>
      <c r="W70" s="190"/>
      <c r="X70" s="190"/>
      <c r="Y70" s="190"/>
      <c r="Z70" s="190"/>
      <c r="AA70" s="190"/>
      <c r="AB70" s="185" t="s">
        <v>1881</v>
      </c>
      <c r="AC70" s="186"/>
      <c r="AD70" s="186"/>
      <c r="AE70" s="187"/>
      <c r="AF70" s="170"/>
      <c r="AG70" s="171"/>
      <c r="AH70" s="171"/>
      <c r="AI70" s="171"/>
      <c r="AJ70" s="171"/>
      <c r="AK70" s="172"/>
      <c r="AL70" s="101"/>
      <c r="AN70" s="121"/>
      <c r="AO70" s="121"/>
    </row>
    <row r="72" spans="2:41" s="102" customFormat="1" ht="29.25" customHeight="1">
      <c r="B72" s="194" t="s">
        <v>1890</v>
      </c>
      <c r="C72" s="194"/>
      <c r="D72" s="194"/>
      <c r="E72" s="194"/>
      <c r="F72" s="194"/>
      <c r="G72" s="194"/>
      <c r="H72" s="194"/>
      <c r="I72" s="194"/>
      <c r="J72" s="194"/>
      <c r="K72" s="194"/>
      <c r="L72" s="194"/>
      <c r="M72" s="194"/>
      <c r="N72" s="194"/>
      <c r="O72" s="194"/>
      <c r="P72" s="194"/>
      <c r="Q72" s="194"/>
      <c r="R72" s="194"/>
      <c r="S72" s="194"/>
      <c r="T72" s="194"/>
      <c r="U72" s="194"/>
      <c r="V72" s="194"/>
      <c r="W72" s="194"/>
      <c r="X72" s="194"/>
      <c r="Y72" s="194"/>
      <c r="Z72" s="194"/>
      <c r="AA72" s="194"/>
      <c r="AB72" s="194"/>
      <c r="AC72" s="194"/>
      <c r="AD72" s="194"/>
      <c r="AE72" s="194"/>
      <c r="AF72" s="194"/>
      <c r="AG72" s="194"/>
      <c r="AH72" s="194"/>
      <c r="AI72" s="194"/>
      <c r="AJ72" s="194"/>
      <c r="AK72" s="194"/>
      <c r="AL72" s="101"/>
      <c r="AN72" s="121"/>
      <c r="AO72" s="121"/>
    </row>
    <row r="73" spans="2:41" s="102" customFormat="1" ht="14.25" customHeight="1" thickBot="1">
      <c r="B73" s="195" t="s">
        <v>14</v>
      </c>
      <c r="C73" s="196"/>
      <c r="D73" s="196"/>
      <c r="E73" s="197"/>
      <c r="F73" s="210" t="s">
        <v>15</v>
      </c>
      <c r="G73" s="211"/>
      <c r="H73" s="211"/>
      <c r="I73" s="211"/>
      <c r="J73" s="211"/>
      <c r="K73" s="211"/>
      <c r="L73" s="211"/>
      <c r="M73" s="211"/>
      <c r="N73" s="211"/>
      <c r="O73" s="211"/>
      <c r="P73" s="211"/>
      <c r="Q73" s="211"/>
      <c r="R73" s="211"/>
      <c r="S73" s="211"/>
      <c r="T73" s="211"/>
      <c r="U73" s="211"/>
      <c r="V73" s="211"/>
      <c r="W73" s="211"/>
      <c r="X73" s="211"/>
      <c r="Y73" s="211"/>
      <c r="Z73" s="211"/>
      <c r="AA73" s="211"/>
      <c r="AB73" s="211"/>
      <c r="AC73" s="211"/>
      <c r="AD73" s="211"/>
      <c r="AE73" s="211"/>
      <c r="AF73" s="211"/>
      <c r="AG73" s="211"/>
      <c r="AH73" s="211"/>
      <c r="AI73" s="211"/>
      <c r="AJ73" s="211"/>
      <c r="AK73" s="212"/>
      <c r="AL73" s="101"/>
      <c r="AN73" s="121"/>
      <c r="AO73" s="121"/>
    </row>
    <row r="74" spans="2:41" s="102" customFormat="1" ht="26.25" customHeight="1">
      <c r="B74" s="198" t="s">
        <v>16</v>
      </c>
      <c r="C74" s="199"/>
      <c r="D74" s="199"/>
      <c r="E74" s="199"/>
      <c r="F74" s="117"/>
      <c r="G74" s="213" t="s">
        <v>17</v>
      </c>
      <c r="H74" s="213"/>
      <c r="I74" s="213"/>
      <c r="J74" s="213"/>
      <c r="K74" s="213"/>
      <c r="L74" s="213"/>
      <c r="M74" s="213"/>
      <c r="N74" s="213"/>
      <c r="O74" s="213"/>
      <c r="P74" s="213"/>
      <c r="Q74" s="213"/>
      <c r="R74" s="213"/>
      <c r="S74" s="213"/>
      <c r="T74" s="213"/>
      <c r="U74" s="213"/>
      <c r="V74" s="213"/>
      <c r="W74" s="213"/>
      <c r="X74" s="213"/>
      <c r="Y74" s="213"/>
      <c r="Z74" s="213"/>
      <c r="AA74" s="213"/>
      <c r="AB74" s="213"/>
      <c r="AC74" s="213"/>
      <c r="AD74" s="213"/>
      <c r="AE74" s="213"/>
      <c r="AF74" s="213"/>
      <c r="AG74" s="213"/>
      <c r="AH74" s="213"/>
      <c r="AI74" s="213"/>
      <c r="AJ74" s="213"/>
      <c r="AK74" s="116"/>
      <c r="AL74" s="101"/>
      <c r="AN74" s="121"/>
      <c r="AO74" s="121"/>
    </row>
    <row r="75" spans="2:41" s="102" customFormat="1" ht="13.5" customHeight="1">
      <c r="B75" s="200"/>
      <c r="C75" s="201"/>
      <c r="D75" s="201"/>
      <c r="E75" s="201"/>
      <c r="F75" s="106"/>
      <c r="G75" s="205" t="s">
        <v>18</v>
      </c>
      <c r="H75" s="205"/>
      <c r="I75" s="205"/>
      <c r="J75" s="205"/>
      <c r="K75" s="205"/>
      <c r="L75" s="205"/>
      <c r="M75" s="205"/>
      <c r="N75" s="205"/>
      <c r="O75" s="205"/>
      <c r="P75" s="205"/>
      <c r="Q75" s="205"/>
      <c r="R75" s="205"/>
      <c r="S75" s="205"/>
      <c r="T75" s="205"/>
      <c r="U75" s="205"/>
      <c r="V75" s="205"/>
      <c r="W75" s="205"/>
      <c r="X75" s="205"/>
      <c r="Y75" s="205"/>
      <c r="Z75" s="205"/>
      <c r="AA75" s="205"/>
      <c r="AB75" s="205"/>
      <c r="AC75" s="205"/>
      <c r="AD75" s="205"/>
      <c r="AE75" s="205"/>
      <c r="AF75" s="205"/>
      <c r="AG75" s="205"/>
      <c r="AH75" s="205"/>
      <c r="AI75" s="205"/>
      <c r="AJ75" s="205"/>
      <c r="AK75" s="105"/>
      <c r="AL75" s="101"/>
      <c r="AN75" s="121"/>
      <c r="AO75" s="121"/>
    </row>
    <row r="76" spans="2:41" s="102" customFormat="1" ht="25.5" customHeight="1">
      <c r="B76" s="200"/>
      <c r="C76" s="201"/>
      <c r="D76" s="201"/>
      <c r="E76" s="201"/>
      <c r="F76" s="106"/>
      <c r="G76" s="208" t="s">
        <v>19</v>
      </c>
      <c r="H76" s="208"/>
      <c r="I76" s="208"/>
      <c r="J76" s="208"/>
      <c r="K76" s="208"/>
      <c r="L76" s="208"/>
      <c r="M76" s="208"/>
      <c r="N76" s="208"/>
      <c r="O76" s="208"/>
      <c r="P76" s="208"/>
      <c r="Q76" s="208"/>
      <c r="R76" s="208"/>
      <c r="S76" s="208"/>
      <c r="T76" s="208"/>
      <c r="U76" s="208"/>
      <c r="V76" s="208"/>
      <c r="W76" s="208"/>
      <c r="X76" s="208"/>
      <c r="Y76" s="208"/>
      <c r="Z76" s="208"/>
      <c r="AA76" s="208"/>
      <c r="AB76" s="208"/>
      <c r="AC76" s="208"/>
      <c r="AD76" s="208"/>
      <c r="AE76" s="208"/>
      <c r="AF76" s="208"/>
      <c r="AG76" s="208"/>
      <c r="AH76" s="208"/>
      <c r="AI76" s="208"/>
      <c r="AJ76" s="208"/>
      <c r="AK76" s="105"/>
      <c r="AL76" s="101"/>
      <c r="AN76" s="121"/>
      <c r="AO76" s="121"/>
    </row>
    <row r="77" spans="2:41" s="102" customFormat="1" ht="13.5" customHeight="1">
      <c r="B77" s="202"/>
      <c r="C77" s="203"/>
      <c r="D77" s="203"/>
      <c r="E77" s="203"/>
      <c r="F77" s="114"/>
      <c r="G77" s="214" t="s">
        <v>20</v>
      </c>
      <c r="H77" s="214"/>
      <c r="I77" s="214"/>
      <c r="J77" s="214"/>
      <c r="K77" s="214"/>
      <c r="L77" s="214"/>
      <c r="M77" s="214"/>
      <c r="N77" s="214"/>
      <c r="O77" s="214"/>
      <c r="P77" s="214"/>
      <c r="Q77" s="214"/>
      <c r="R77" s="214"/>
      <c r="S77" s="214"/>
      <c r="T77" s="214"/>
      <c r="U77" s="214"/>
      <c r="V77" s="214"/>
      <c r="W77" s="214"/>
      <c r="X77" s="214"/>
      <c r="Y77" s="214"/>
      <c r="Z77" s="214"/>
      <c r="AA77" s="214"/>
      <c r="AB77" s="214"/>
      <c r="AC77" s="214"/>
      <c r="AD77" s="214"/>
      <c r="AE77" s="214"/>
      <c r="AF77" s="214"/>
      <c r="AG77" s="214"/>
      <c r="AH77" s="214"/>
      <c r="AI77" s="214"/>
      <c r="AJ77" s="214"/>
      <c r="AK77" s="115"/>
      <c r="AL77" s="101"/>
      <c r="AN77" s="121"/>
      <c r="AO77" s="121"/>
    </row>
    <row r="78" spans="2:41" s="102" customFormat="1" ht="40.5" customHeight="1">
      <c r="B78" s="198" t="s">
        <v>21</v>
      </c>
      <c r="C78" s="199"/>
      <c r="D78" s="199"/>
      <c r="E78" s="199"/>
      <c r="F78" s="113"/>
      <c r="G78" s="204" t="s">
        <v>22</v>
      </c>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107"/>
      <c r="AL78" s="101"/>
      <c r="AN78" s="121"/>
      <c r="AO78" s="121"/>
    </row>
    <row r="79" spans="2:41" ht="13.5" customHeight="1">
      <c r="B79" s="200"/>
      <c r="C79" s="201"/>
      <c r="D79" s="201"/>
      <c r="E79" s="201"/>
      <c r="F79" s="106"/>
      <c r="G79" s="205" t="s">
        <v>23</v>
      </c>
      <c r="H79" s="205"/>
      <c r="I79" s="205"/>
      <c r="J79" s="205"/>
      <c r="K79" s="205"/>
      <c r="L79" s="205"/>
      <c r="M79" s="205"/>
      <c r="N79" s="205"/>
      <c r="O79" s="205"/>
      <c r="P79" s="205"/>
      <c r="Q79" s="205"/>
      <c r="R79" s="205"/>
      <c r="S79" s="205"/>
      <c r="T79" s="205"/>
      <c r="U79" s="205"/>
      <c r="V79" s="205"/>
      <c r="W79" s="205"/>
      <c r="X79" s="205"/>
      <c r="Y79" s="205"/>
      <c r="Z79" s="205"/>
      <c r="AA79" s="205"/>
      <c r="AB79" s="205"/>
      <c r="AC79" s="205"/>
      <c r="AD79" s="205"/>
      <c r="AE79" s="205"/>
      <c r="AF79" s="205"/>
      <c r="AG79" s="205"/>
      <c r="AH79" s="205"/>
      <c r="AI79" s="205"/>
      <c r="AJ79" s="205"/>
      <c r="AK79" s="111"/>
    </row>
    <row r="80" spans="2:41" ht="13.5" customHeight="1">
      <c r="B80" s="200"/>
      <c r="C80" s="201"/>
      <c r="D80" s="201"/>
      <c r="E80" s="201"/>
      <c r="F80" s="106"/>
      <c r="G80" s="205" t="s">
        <v>24</v>
      </c>
      <c r="H80" s="205"/>
      <c r="I80" s="205"/>
      <c r="J80" s="205"/>
      <c r="K80" s="205"/>
      <c r="L80" s="205"/>
      <c r="M80" s="205"/>
      <c r="N80" s="205"/>
      <c r="O80" s="205"/>
      <c r="P80" s="205"/>
      <c r="Q80" s="205"/>
      <c r="R80" s="205"/>
      <c r="S80" s="205"/>
      <c r="T80" s="205"/>
      <c r="U80" s="205"/>
      <c r="V80" s="205"/>
      <c r="W80" s="205"/>
      <c r="X80" s="205"/>
      <c r="Y80" s="205"/>
      <c r="Z80" s="205"/>
      <c r="AA80" s="205"/>
      <c r="AB80" s="205"/>
      <c r="AC80" s="205"/>
      <c r="AD80" s="205"/>
      <c r="AE80" s="205"/>
      <c r="AF80" s="205"/>
      <c r="AG80" s="205"/>
      <c r="AH80" s="205"/>
      <c r="AI80" s="205"/>
      <c r="AJ80" s="205"/>
      <c r="AK80" s="105"/>
    </row>
    <row r="81" spans="2:37" ht="24.75" customHeight="1">
      <c r="B81" s="202"/>
      <c r="C81" s="203"/>
      <c r="D81" s="203"/>
      <c r="E81" s="203"/>
      <c r="F81" s="110"/>
      <c r="G81" s="206" t="s">
        <v>25</v>
      </c>
      <c r="H81" s="206"/>
      <c r="I81" s="206"/>
      <c r="J81" s="206"/>
      <c r="K81" s="206"/>
      <c r="L81" s="206"/>
      <c r="M81" s="206"/>
      <c r="N81" s="206"/>
      <c r="O81" s="206"/>
      <c r="P81" s="206"/>
      <c r="Q81" s="206"/>
      <c r="R81" s="206"/>
      <c r="S81" s="206"/>
      <c r="T81" s="206"/>
      <c r="U81" s="206"/>
      <c r="V81" s="206"/>
      <c r="W81" s="206"/>
      <c r="X81" s="206"/>
      <c r="Y81" s="206"/>
      <c r="Z81" s="206"/>
      <c r="AA81" s="206"/>
      <c r="AB81" s="206"/>
      <c r="AC81" s="206"/>
      <c r="AD81" s="206"/>
      <c r="AE81" s="206"/>
      <c r="AF81" s="206"/>
      <c r="AG81" s="206"/>
      <c r="AH81" s="206"/>
      <c r="AI81" s="206"/>
      <c r="AJ81" s="206"/>
      <c r="AK81" s="109"/>
    </row>
    <row r="82" spans="2:37" ht="24" customHeight="1">
      <c r="B82" s="198" t="s">
        <v>26</v>
      </c>
      <c r="C82" s="199"/>
      <c r="D82" s="199"/>
      <c r="E82" s="199"/>
      <c r="F82" s="108"/>
      <c r="G82" s="204" t="s">
        <v>27</v>
      </c>
      <c r="H82" s="204"/>
      <c r="I82" s="204"/>
      <c r="J82" s="204"/>
      <c r="K82" s="204"/>
      <c r="L82" s="204"/>
      <c r="M82" s="204"/>
      <c r="N82" s="204"/>
      <c r="O82" s="204"/>
      <c r="P82" s="204"/>
      <c r="Q82" s="204"/>
      <c r="R82" s="204"/>
      <c r="S82" s="204"/>
      <c r="T82" s="204"/>
      <c r="U82" s="204"/>
      <c r="V82" s="204"/>
      <c r="W82" s="204"/>
      <c r="X82" s="204"/>
      <c r="Y82" s="204"/>
      <c r="Z82" s="204"/>
      <c r="AA82" s="204"/>
      <c r="AB82" s="204"/>
      <c r="AC82" s="204"/>
      <c r="AD82" s="204"/>
      <c r="AE82" s="204"/>
      <c r="AF82" s="204"/>
      <c r="AG82" s="204"/>
      <c r="AH82" s="204"/>
      <c r="AI82" s="204"/>
      <c r="AJ82" s="204"/>
      <c r="AK82" s="111"/>
    </row>
    <row r="83" spans="2:37" ht="26.25" customHeight="1">
      <c r="B83" s="200"/>
      <c r="C83" s="201"/>
      <c r="D83" s="201"/>
      <c r="E83" s="201"/>
      <c r="F83" s="106"/>
      <c r="G83" s="205" t="s">
        <v>28</v>
      </c>
      <c r="H83" s="205"/>
      <c r="I83" s="205"/>
      <c r="J83" s="205"/>
      <c r="K83" s="205"/>
      <c r="L83" s="205"/>
      <c r="M83" s="205"/>
      <c r="N83" s="205"/>
      <c r="O83" s="205"/>
      <c r="P83" s="205"/>
      <c r="Q83" s="205"/>
      <c r="R83" s="205"/>
      <c r="S83" s="205"/>
      <c r="T83" s="205"/>
      <c r="U83" s="205"/>
      <c r="V83" s="205"/>
      <c r="W83" s="205"/>
      <c r="X83" s="205"/>
      <c r="Y83" s="205"/>
      <c r="Z83" s="205"/>
      <c r="AA83" s="205"/>
      <c r="AB83" s="205"/>
      <c r="AC83" s="205"/>
      <c r="AD83" s="205"/>
      <c r="AE83" s="205"/>
      <c r="AF83" s="205"/>
      <c r="AG83" s="205"/>
      <c r="AH83" s="205"/>
      <c r="AI83" s="205"/>
      <c r="AJ83" s="205"/>
      <c r="AK83" s="105"/>
    </row>
    <row r="84" spans="2:37" ht="13.5" customHeight="1">
      <c r="B84" s="200"/>
      <c r="C84" s="201"/>
      <c r="D84" s="201"/>
      <c r="E84" s="201"/>
      <c r="F84" s="106"/>
      <c r="G84" s="205" t="s">
        <v>29</v>
      </c>
      <c r="H84" s="205"/>
      <c r="I84" s="205"/>
      <c r="J84" s="205"/>
      <c r="K84" s="205"/>
      <c r="L84" s="205"/>
      <c r="M84" s="205"/>
      <c r="N84" s="205"/>
      <c r="O84" s="205"/>
      <c r="P84" s="205"/>
      <c r="Q84" s="205"/>
      <c r="R84" s="205"/>
      <c r="S84" s="205"/>
      <c r="T84" s="205"/>
      <c r="U84" s="205"/>
      <c r="V84" s="205"/>
      <c r="W84" s="205"/>
      <c r="X84" s="205"/>
      <c r="Y84" s="205"/>
      <c r="Z84" s="205"/>
      <c r="AA84" s="205"/>
      <c r="AB84" s="205"/>
      <c r="AC84" s="205"/>
      <c r="AD84" s="205"/>
      <c r="AE84" s="205"/>
      <c r="AF84" s="205"/>
      <c r="AG84" s="205"/>
      <c r="AH84" s="205"/>
      <c r="AI84" s="205"/>
      <c r="AJ84" s="205"/>
      <c r="AK84" s="105"/>
    </row>
    <row r="85" spans="2:37" ht="14.25" customHeight="1">
      <c r="B85" s="202"/>
      <c r="C85" s="203"/>
      <c r="D85" s="203"/>
      <c r="E85" s="203"/>
      <c r="F85" s="114"/>
      <c r="G85" s="206" t="s">
        <v>30</v>
      </c>
      <c r="H85" s="206"/>
      <c r="I85" s="206"/>
      <c r="J85" s="206"/>
      <c r="K85" s="206"/>
      <c r="L85" s="206"/>
      <c r="M85" s="206"/>
      <c r="N85" s="206"/>
      <c r="O85" s="206"/>
      <c r="P85" s="206"/>
      <c r="Q85" s="206"/>
      <c r="R85" s="206"/>
      <c r="S85" s="206"/>
      <c r="T85" s="206"/>
      <c r="U85" s="206"/>
      <c r="V85" s="206"/>
      <c r="W85" s="206"/>
      <c r="X85" s="206"/>
      <c r="Y85" s="206"/>
      <c r="Z85" s="206"/>
      <c r="AA85" s="206"/>
      <c r="AB85" s="206"/>
      <c r="AC85" s="206"/>
      <c r="AD85" s="206"/>
      <c r="AE85" s="206"/>
      <c r="AF85" s="206"/>
      <c r="AG85" s="206"/>
      <c r="AH85" s="206"/>
      <c r="AI85" s="206"/>
      <c r="AJ85" s="206"/>
      <c r="AK85" s="109"/>
    </row>
    <row r="86" spans="2:37" ht="24.75" customHeight="1">
      <c r="B86" s="198" t="s">
        <v>31</v>
      </c>
      <c r="C86" s="199"/>
      <c r="D86" s="199"/>
      <c r="E86" s="199"/>
      <c r="F86" s="113"/>
      <c r="G86" s="207" t="s">
        <v>32</v>
      </c>
      <c r="H86" s="207"/>
      <c r="I86" s="207"/>
      <c r="J86" s="207"/>
      <c r="K86" s="207"/>
      <c r="L86" s="207"/>
      <c r="M86" s="207"/>
      <c r="N86" s="207"/>
      <c r="O86" s="207"/>
      <c r="P86" s="207"/>
      <c r="Q86" s="207"/>
      <c r="R86" s="207"/>
      <c r="S86" s="207"/>
      <c r="T86" s="207"/>
      <c r="U86" s="207"/>
      <c r="V86" s="207"/>
      <c r="W86" s="207"/>
      <c r="X86" s="207"/>
      <c r="Y86" s="207"/>
      <c r="Z86" s="207"/>
      <c r="AA86" s="207"/>
      <c r="AB86" s="207"/>
      <c r="AC86" s="207"/>
      <c r="AD86" s="207"/>
      <c r="AE86" s="207"/>
      <c r="AF86" s="207"/>
      <c r="AG86" s="207"/>
      <c r="AH86" s="207"/>
      <c r="AI86" s="207"/>
      <c r="AJ86" s="207"/>
      <c r="AK86" s="111"/>
    </row>
    <row r="87" spans="2:37" ht="27" customHeight="1">
      <c r="B87" s="200"/>
      <c r="C87" s="201"/>
      <c r="D87" s="201"/>
      <c r="E87" s="201"/>
      <c r="F87" s="106"/>
      <c r="G87" s="208" t="s">
        <v>33</v>
      </c>
      <c r="H87" s="208"/>
      <c r="I87" s="208"/>
      <c r="J87" s="208"/>
      <c r="K87" s="208"/>
      <c r="L87" s="208"/>
      <c r="M87" s="208"/>
      <c r="N87" s="208"/>
      <c r="O87" s="208"/>
      <c r="P87" s="208"/>
      <c r="Q87" s="208"/>
      <c r="R87" s="208"/>
      <c r="S87" s="208"/>
      <c r="T87" s="208"/>
      <c r="U87" s="208"/>
      <c r="V87" s="208"/>
      <c r="W87" s="208"/>
      <c r="X87" s="208"/>
      <c r="Y87" s="208"/>
      <c r="Z87" s="208"/>
      <c r="AA87" s="208"/>
      <c r="AB87" s="208"/>
      <c r="AC87" s="208"/>
      <c r="AD87" s="208"/>
      <c r="AE87" s="208"/>
      <c r="AF87" s="208"/>
      <c r="AG87" s="208"/>
      <c r="AH87" s="208"/>
      <c r="AI87" s="208"/>
      <c r="AJ87" s="208"/>
      <c r="AK87" s="111"/>
    </row>
    <row r="88" spans="2:37" ht="13.5" customHeight="1">
      <c r="B88" s="200"/>
      <c r="C88" s="201"/>
      <c r="D88" s="201"/>
      <c r="E88" s="201"/>
      <c r="F88" s="106"/>
      <c r="G88" s="208" t="s">
        <v>34</v>
      </c>
      <c r="H88" s="208"/>
      <c r="I88" s="208"/>
      <c r="J88" s="208"/>
      <c r="K88" s="208"/>
      <c r="L88" s="208"/>
      <c r="M88" s="208"/>
      <c r="N88" s="208"/>
      <c r="O88" s="208"/>
      <c r="P88" s="208"/>
      <c r="Q88" s="208"/>
      <c r="R88" s="208"/>
      <c r="S88" s="208"/>
      <c r="T88" s="208"/>
      <c r="U88" s="208"/>
      <c r="V88" s="208"/>
      <c r="W88" s="208"/>
      <c r="X88" s="208"/>
      <c r="Y88" s="208"/>
      <c r="Z88" s="208"/>
      <c r="AA88" s="208"/>
      <c r="AB88" s="208"/>
      <c r="AC88" s="208"/>
      <c r="AD88" s="208"/>
      <c r="AE88" s="208"/>
      <c r="AF88" s="208"/>
      <c r="AG88" s="208"/>
      <c r="AH88" s="208"/>
      <c r="AI88" s="208"/>
      <c r="AJ88" s="208"/>
      <c r="AK88" s="112"/>
    </row>
    <row r="89" spans="2:37" ht="13.5" customHeight="1">
      <c r="B89" s="202"/>
      <c r="C89" s="203"/>
      <c r="D89" s="203"/>
      <c r="E89" s="203"/>
      <c r="F89" s="110"/>
      <c r="G89" s="206" t="s">
        <v>35</v>
      </c>
      <c r="H89" s="206"/>
      <c r="I89" s="206"/>
      <c r="J89" s="206"/>
      <c r="K89" s="206"/>
      <c r="L89" s="206"/>
      <c r="M89" s="206"/>
      <c r="N89" s="206"/>
      <c r="O89" s="206"/>
      <c r="P89" s="206"/>
      <c r="Q89" s="206"/>
      <c r="R89" s="206"/>
      <c r="S89" s="206"/>
      <c r="T89" s="206"/>
      <c r="U89" s="206"/>
      <c r="V89" s="206"/>
      <c r="W89" s="206"/>
      <c r="X89" s="206"/>
      <c r="Y89" s="206"/>
      <c r="Z89" s="206"/>
      <c r="AA89" s="206"/>
      <c r="AB89" s="206"/>
      <c r="AC89" s="206"/>
      <c r="AD89" s="206"/>
      <c r="AE89" s="206"/>
      <c r="AF89" s="206"/>
      <c r="AG89" s="206"/>
      <c r="AH89" s="206"/>
      <c r="AI89" s="206"/>
      <c r="AJ89" s="206"/>
      <c r="AK89" s="209"/>
    </row>
    <row r="90" spans="2:37" ht="21.75" customHeight="1">
      <c r="B90" s="198" t="s">
        <v>36</v>
      </c>
      <c r="C90" s="199"/>
      <c r="D90" s="199"/>
      <c r="E90" s="199"/>
      <c r="F90" s="108"/>
      <c r="G90" s="217" t="s">
        <v>37</v>
      </c>
      <c r="H90" s="217"/>
      <c r="I90" s="217"/>
      <c r="J90" s="217"/>
      <c r="K90" s="217"/>
      <c r="L90" s="217"/>
      <c r="M90" s="217"/>
      <c r="N90" s="217"/>
      <c r="O90" s="217"/>
      <c r="P90" s="217"/>
      <c r="Q90" s="217"/>
      <c r="R90" s="217"/>
      <c r="S90" s="217"/>
      <c r="T90" s="217"/>
      <c r="U90" s="217"/>
      <c r="V90" s="217"/>
      <c r="W90" s="217"/>
      <c r="X90" s="217"/>
      <c r="Y90" s="217"/>
      <c r="Z90" s="217"/>
      <c r="AA90" s="217"/>
      <c r="AB90" s="217"/>
      <c r="AC90" s="217"/>
      <c r="AD90" s="217"/>
      <c r="AE90" s="217"/>
      <c r="AF90" s="217"/>
      <c r="AG90" s="217"/>
      <c r="AH90" s="217"/>
      <c r="AI90" s="217"/>
      <c r="AJ90" s="217"/>
      <c r="AK90" s="111"/>
    </row>
    <row r="91" spans="2:37" ht="24" customHeight="1">
      <c r="B91" s="200"/>
      <c r="C91" s="201"/>
      <c r="D91" s="201"/>
      <c r="E91" s="201"/>
      <c r="F91" s="106"/>
      <c r="G91" s="208" t="s">
        <v>38</v>
      </c>
      <c r="H91" s="208"/>
      <c r="I91" s="208"/>
      <c r="J91" s="208"/>
      <c r="K91" s="208"/>
      <c r="L91" s="208"/>
      <c r="M91" s="208"/>
      <c r="N91" s="208"/>
      <c r="O91" s="208"/>
      <c r="P91" s="208"/>
      <c r="Q91" s="208"/>
      <c r="R91" s="208"/>
      <c r="S91" s="208"/>
      <c r="T91" s="208"/>
      <c r="U91" s="208"/>
      <c r="V91" s="208"/>
      <c r="W91" s="208"/>
      <c r="X91" s="208"/>
      <c r="Y91" s="208"/>
      <c r="Z91" s="208"/>
      <c r="AA91" s="208"/>
      <c r="AB91" s="208"/>
      <c r="AC91" s="208"/>
      <c r="AD91" s="208"/>
      <c r="AE91" s="208"/>
      <c r="AF91" s="208"/>
      <c r="AG91" s="208"/>
      <c r="AH91" s="208"/>
      <c r="AI91" s="208"/>
      <c r="AJ91" s="208"/>
      <c r="AK91" s="105"/>
    </row>
    <row r="92" spans="2:37" ht="23.25" customHeight="1">
      <c r="B92" s="200"/>
      <c r="C92" s="201"/>
      <c r="D92" s="201"/>
      <c r="E92" s="201"/>
      <c r="F92" s="106"/>
      <c r="G92" s="208" t="s">
        <v>39</v>
      </c>
      <c r="H92" s="208"/>
      <c r="I92" s="208"/>
      <c r="J92" s="208"/>
      <c r="K92" s="208"/>
      <c r="L92" s="208"/>
      <c r="M92" s="208"/>
      <c r="N92" s="208"/>
      <c r="O92" s="208"/>
      <c r="P92" s="208"/>
      <c r="Q92" s="208"/>
      <c r="R92" s="208"/>
      <c r="S92" s="208"/>
      <c r="T92" s="208"/>
      <c r="U92" s="208"/>
      <c r="V92" s="208"/>
      <c r="W92" s="208"/>
      <c r="X92" s="208"/>
      <c r="Y92" s="208"/>
      <c r="Z92" s="208"/>
      <c r="AA92" s="208"/>
      <c r="AB92" s="208"/>
      <c r="AC92" s="208"/>
      <c r="AD92" s="208"/>
      <c r="AE92" s="208"/>
      <c r="AF92" s="208"/>
      <c r="AG92" s="208"/>
      <c r="AH92" s="208"/>
      <c r="AI92" s="208"/>
      <c r="AJ92" s="208"/>
      <c r="AK92" s="105"/>
    </row>
    <row r="93" spans="2:37" ht="13.5" customHeight="1">
      <c r="B93" s="202"/>
      <c r="C93" s="203"/>
      <c r="D93" s="203"/>
      <c r="E93" s="203"/>
      <c r="F93" s="110"/>
      <c r="G93" s="206" t="s">
        <v>40</v>
      </c>
      <c r="H93" s="206"/>
      <c r="I93" s="206"/>
      <c r="J93" s="206"/>
      <c r="K93" s="206"/>
      <c r="L93" s="206"/>
      <c r="M93" s="206"/>
      <c r="N93" s="206"/>
      <c r="O93" s="206"/>
      <c r="P93" s="206"/>
      <c r="Q93" s="206"/>
      <c r="R93" s="206"/>
      <c r="S93" s="206"/>
      <c r="T93" s="206"/>
      <c r="U93" s="206"/>
      <c r="V93" s="206"/>
      <c r="W93" s="206"/>
      <c r="X93" s="206"/>
      <c r="Y93" s="206"/>
      <c r="Z93" s="206"/>
      <c r="AA93" s="206"/>
      <c r="AB93" s="206"/>
      <c r="AC93" s="206"/>
      <c r="AD93" s="206"/>
      <c r="AE93" s="206"/>
      <c r="AF93" s="206"/>
      <c r="AG93" s="206"/>
      <c r="AH93" s="206"/>
      <c r="AI93" s="206"/>
      <c r="AJ93" s="206"/>
      <c r="AK93" s="109"/>
    </row>
    <row r="94" spans="2:37" ht="26.25" customHeight="1">
      <c r="B94" s="198" t="s">
        <v>41</v>
      </c>
      <c r="C94" s="199"/>
      <c r="D94" s="199"/>
      <c r="E94" s="199"/>
      <c r="F94" s="108"/>
      <c r="G94" s="217" t="s">
        <v>42</v>
      </c>
      <c r="H94" s="217"/>
      <c r="I94" s="217"/>
      <c r="J94" s="217"/>
      <c r="K94" s="217"/>
      <c r="L94" s="217"/>
      <c r="M94" s="217"/>
      <c r="N94" s="217"/>
      <c r="O94" s="217"/>
      <c r="P94" s="217"/>
      <c r="Q94" s="217"/>
      <c r="R94" s="217"/>
      <c r="S94" s="217"/>
      <c r="T94" s="217"/>
      <c r="U94" s="217"/>
      <c r="V94" s="217"/>
      <c r="W94" s="217"/>
      <c r="X94" s="217"/>
      <c r="Y94" s="217"/>
      <c r="Z94" s="217"/>
      <c r="AA94" s="217"/>
      <c r="AB94" s="217"/>
      <c r="AC94" s="217"/>
      <c r="AD94" s="217"/>
      <c r="AE94" s="217"/>
      <c r="AF94" s="217"/>
      <c r="AG94" s="217"/>
      <c r="AH94" s="217"/>
      <c r="AI94" s="217"/>
      <c r="AJ94" s="217"/>
      <c r="AK94" s="107"/>
    </row>
    <row r="95" spans="2:37" ht="26.25" customHeight="1">
      <c r="B95" s="200"/>
      <c r="C95" s="201"/>
      <c r="D95" s="201"/>
      <c r="E95" s="201"/>
      <c r="F95" s="106"/>
      <c r="G95" s="208" t="s">
        <v>43</v>
      </c>
      <c r="H95" s="208"/>
      <c r="I95" s="208"/>
      <c r="J95" s="208"/>
      <c r="K95" s="208"/>
      <c r="L95" s="208"/>
      <c r="M95" s="208"/>
      <c r="N95" s="208"/>
      <c r="O95" s="208"/>
      <c r="P95" s="208"/>
      <c r="Q95" s="208"/>
      <c r="R95" s="208"/>
      <c r="S95" s="208"/>
      <c r="T95" s="208"/>
      <c r="U95" s="208"/>
      <c r="V95" s="208"/>
      <c r="W95" s="208"/>
      <c r="X95" s="208"/>
      <c r="Y95" s="208"/>
      <c r="Z95" s="208"/>
      <c r="AA95" s="208"/>
      <c r="AB95" s="208"/>
      <c r="AC95" s="208"/>
      <c r="AD95" s="208"/>
      <c r="AE95" s="208"/>
      <c r="AF95" s="208"/>
      <c r="AG95" s="208"/>
      <c r="AH95" s="208"/>
      <c r="AI95" s="208"/>
      <c r="AJ95" s="208"/>
      <c r="AK95" s="105"/>
    </row>
    <row r="96" spans="2:37" ht="13.5" customHeight="1">
      <c r="B96" s="200"/>
      <c r="C96" s="201"/>
      <c r="D96" s="201"/>
      <c r="E96" s="201"/>
      <c r="F96" s="106"/>
      <c r="G96" s="208" t="s">
        <v>44</v>
      </c>
      <c r="H96" s="208"/>
      <c r="I96" s="208"/>
      <c r="J96" s="208"/>
      <c r="K96" s="208"/>
      <c r="L96" s="208"/>
      <c r="M96" s="208"/>
      <c r="N96" s="208"/>
      <c r="O96" s="208"/>
      <c r="P96" s="208"/>
      <c r="Q96" s="208"/>
      <c r="R96" s="208"/>
      <c r="S96" s="208"/>
      <c r="T96" s="208"/>
      <c r="U96" s="208"/>
      <c r="V96" s="208"/>
      <c r="W96" s="208"/>
      <c r="X96" s="208"/>
      <c r="Y96" s="208"/>
      <c r="Z96" s="208"/>
      <c r="AA96" s="208"/>
      <c r="AB96" s="208"/>
      <c r="AC96" s="208"/>
      <c r="AD96" s="208"/>
      <c r="AE96" s="208"/>
      <c r="AF96" s="208"/>
      <c r="AG96" s="208"/>
      <c r="AH96" s="208"/>
      <c r="AI96" s="208"/>
      <c r="AJ96" s="208"/>
      <c r="AK96" s="105"/>
    </row>
    <row r="97" spans="2:41" ht="14.25" customHeight="1" thickBot="1">
      <c r="B97" s="202"/>
      <c r="C97" s="203"/>
      <c r="D97" s="203"/>
      <c r="E97" s="203"/>
      <c r="F97" s="104"/>
      <c r="G97" s="218" t="s">
        <v>45</v>
      </c>
      <c r="H97" s="218"/>
      <c r="I97" s="218"/>
      <c r="J97" s="218"/>
      <c r="K97" s="218"/>
      <c r="L97" s="218"/>
      <c r="M97" s="218"/>
      <c r="N97" s="218"/>
      <c r="O97" s="218"/>
      <c r="P97" s="218"/>
      <c r="Q97" s="218"/>
      <c r="R97" s="218"/>
      <c r="S97" s="218"/>
      <c r="T97" s="218"/>
      <c r="U97" s="218"/>
      <c r="V97" s="218"/>
      <c r="W97" s="218"/>
      <c r="X97" s="218"/>
      <c r="Y97" s="218"/>
      <c r="Z97" s="218"/>
      <c r="AA97" s="218"/>
      <c r="AB97" s="218"/>
      <c r="AC97" s="218"/>
      <c r="AD97" s="218"/>
      <c r="AE97" s="218"/>
      <c r="AF97" s="218"/>
      <c r="AG97" s="218"/>
      <c r="AH97" s="218"/>
      <c r="AI97" s="218"/>
      <c r="AJ97" s="218"/>
      <c r="AK97" s="103"/>
    </row>
    <row r="98" spans="2:41" ht="21" customHeight="1">
      <c r="S98" s="215" t="s">
        <v>1897</v>
      </c>
      <c r="T98" s="216"/>
    </row>
    <row r="99" spans="2:41" ht="6" customHeight="1"/>
    <row r="100" spans="2:41" ht="6.95" customHeight="1"/>
    <row r="101" spans="2:41">
      <c r="AA101" s="102"/>
      <c r="AB101" s="102"/>
      <c r="AC101" s="102"/>
      <c r="AM101" s="101"/>
      <c r="AN101" s="154"/>
      <c r="AO101" s="154"/>
    </row>
  </sheetData>
  <sheetProtection formatCells="0" autoFilter="0"/>
  <mergeCells count="124">
    <mergeCell ref="Y7:AD7"/>
    <mergeCell ref="N8:Q8"/>
    <mergeCell ref="R8:U8"/>
    <mergeCell ref="V8:X8"/>
    <mergeCell ref="Y8:AD8"/>
    <mergeCell ref="B4:AK4"/>
    <mergeCell ref="B7:H7"/>
    <mergeCell ref="I7:M7"/>
    <mergeCell ref="N7:U7"/>
    <mergeCell ref="V7:X7"/>
    <mergeCell ref="B5:AJ5"/>
    <mergeCell ref="V10:Z10"/>
    <mergeCell ref="AA10:AD10"/>
    <mergeCell ref="B8:H8"/>
    <mergeCell ref="I8:M8"/>
    <mergeCell ref="B11:H11"/>
    <mergeCell ref="I11:U11"/>
    <mergeCell ref="V11:Z11"/>
    <mergeCell ref="AA11:AD11"/>
    <mergeCell ref="B12:M13"/>
    <mergeCell ref="B10:H10"/>
    <mergeCell ref="I10:U10"/>
    <mergeCell ref="B14:O16"/>
    <mergeCell ref="P14:T16"/>
    <mergeCell ref="U14:U16"/>
    <mergeCell ref="V14:V16"/>
    <mergeCell ref="W14:W16"/>
    <mergeCell ref="Y16:AG17"/>
    <mergeCell ref="B17:O19"/>
    <mergeCell ref="P17:T19"/>
    <mergeCell ref="U17:U19"/>
    <mergeCell ref="V17:V19"/>
    <mergeCell ref="W17:W19"/>
    <mergeCell ref="B20:O22"/>
    <mergeCell ref="P20:T22"/>
    <mergeCell ref="U20:U22"/>
    <mergeCell ref="V20:V22"/>
    <mergeCell ref="W20:W22"/>
    <mergeCell ref="Y22:AG23"/>
    <mergeCell ref="B23:O25"/>
    <mergeCell ref="P23:T25"/>
    <mergeCell ref="U23:U25"/>
    <mergeCell ref="V23:V25"/>
    <mergeCell ref="W23:W25"/>
    <mergeCell ref="C48:AK48"/>
    <mergeCell ref="C51:AK51"/>
    <mergeCell ref="C52:AK52"/>
    <mergeCell ref="C53:AK53"/>
    <mergeCell ref="C54:AK54"/>
    <mergeCell ref="C57:AI58"/>
    <mergeCell ref="E60:F60"/>
    <mergeCell ref="H60:I60"/>
    <mergeCell ref="K60:L60"/>
    <mergeCell ref="O60:Q60"/>
    <mergeCell ref="R60:AI60"/>
    <mergeCell ref="Y61:Z61"/>
    <mergeCell ref="AA61:AI61"/>
    <mergeCell ref="B66:D67"/>
    <mergeCell ref="E66:G66"/>
    <mergeCell ref="H66:Q66"/>
    <mergeCell ref="R66:T67"/>
    <mergeCell ref="V66:W66"/>
    <mergeCell ref="Y66:Z66"/>
    <mergeCell ref="E67:G67"/>
    <mergeCell ref="H67:Q67"/>
    <mergeCell ref="U67:AK67"/>
    <mergeCell ref="S98:T98"/>
    <mergeCell ref="B90:E93"/>
    <mergeCell ref="G90:AJ90"/>
    <mergeCell ref="G91:AJ91"/>
    <mergeCell ref="G92:AJ92"/>
    <mergeCell ref="G93:AJ93"/>
    <mergeCell ref="B94:E97"/>
    <mergeCell ref="G94:AJ94"/>
    <mergeCell ref="G95:AJ95"/>
    <mergeCell ref="G96:AJ96"/>
    <mergeCell ref="G97:AJ97"/>
    <mergeCell ref="B72:AK72"/>
    <mergeCell ref="B73:E73"/>
    <mergeCell ref="B82:E85"/>
    <mergeCell ref="G82:AJ82"/>
    <mergeCell ref="G83:AJ83"/>
    <mergeCell ref="G84:AJ84"/>
    <mergeCell ref="G85:AJ85"/>
    <mergeCell ref="B86:E89"/>
    <mergeCell ref="G86:AJ86"/>
    <mergeCell ref="G87:AJ87"/>
    <mergeCell ref="G88:AJ88"/>
    <mergeCell ref="G89:AK89"/>
    <mergeCell ref="F73:AK73"/>
    <mergeCell ref="B74:E77"/>
    <mergeCell ref="G74:AJ74"/>
    <mergeCell ref="G75:AJ75"/>
    <mergeCell ref="G76:AJ76"/>
    <mergeCell ref="G77:AJ77"/>
    <mergeCell ref="B78:E81"/>
    <mergeCell ref="G78:AJ78"/>
    <mergeCell ref="G79:AJ79"/>
    <mergeCell ref="G80:AJ80"/>
    <mergeCell ref="G81:AJ81"/>
    <mergeCell ref="AF11:AK11"/>
    <mergeCell ref="AF70:AK70"/>
    <mergeCell ref="AF69:AK69"/>
    <mergeCell ref="AF6:AK6"/>
    <mergeCell ref="E2:J2"/>
    <mergeCell ref="B2:D2"/>
    <mergeCell ref="AI1:AL2"/>
    <mergeCell ref="R1:X2"/>
    <mergeCell ref="B69:D70"/>
    <mergeCell ref="E69:G69"/>
    <mergeCell ref="H69:N69"/>
    <mergeCell ref="O69:Q70"/>
    <mergeCell ref="R69:T69"/>
    <mergeCell ref="U69:AA69"/>
    <mergeCell ref="AB69:AE69"/>
    <mergeCell ref="E70:G70"/>
    <mergeCell ref="H70:N70"/>
    <mergeCell ref="R70:T70"/>
    <mergeCell ref="U70:AA70"/>
    <mergeCell ref="AB70:AE70"/>
    <mergeCell ref="O61:Q61"/>
    <mergeCell ref="R61:S61"/>
    <mergeCell ref="T61:X61"/>
    <mergeCell ref="B3:AK3"/>
  </mergeCells>
  <phoneticPr fontId="4"/>
  <conditionalFormatting sqref="V8:X8">
    <cfRule type="expression" dxfId="1" priority="3">
      <formula>$V$8=""</formula>
    </cfRule>
  </conditionalFormatting>
  <conditionalFormatting sqref="AF20:AG21 AF24:AG24">
    <cfRule type="expression" dxfId="0" priority="2">
      <formula>$P$23&gt;=$P$20</formula>
    </cfRule>
  </conditionalFormatting>
  <dataValidations count="6">
    <dataValidation imeMode="halfAlpha" allowBlank="1" showInputMessage="1" showErrorMessage="1" sqref="K60:L60 E60:F60 H60:I60"/>
    <dataValidation imeMode="hiragana" allowBlank="1" showInputMessage="1" showErrorMessage="1" sqref="T61"/>
    <dataValidation type="list" allowBlank="1" showInputMessage="1" showErrorMessage="1" sqref="B11">
      <formula1>サービス名</formula1>
    </dataValidation>
    <dataValidation type="list" allowBlank="1" showInputMessage="1" showErrorMessage="1" sqref="R8:U8">
      <formula1>INDIRECT(N8)</formula1>
    </dataValidation>
    <dataValidation type="list" allowBlank="1" showInputMessage="1" showErrorMessage="1" sqref="N8:Q8">
      <formula1>"東京都"</formula1>
    </dataValidation>
    <dataValidation type="list" allowBlank="1" showInputMessage="1" showErrorMessage="1" sqref="V11:Z11">
      <formula1>"Ⅲ,Ⅳ"</formula1>
    </dataValidation>
  </dataValidations>
  <pageMargins left="0.7" right="0.7" top="0.75" bottom="0.75" header="0.3" footer="0.3"/>
  <pageSetup paperSize="9" fitToHeight="0" orientation="portrait" r:id="rId1"/>
  <rowBreaks count="1" manualBreakCount="1">
    <brk id="6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Group Box 1">
              <controlPr defaultSize="0" autoFill="0" autoPict="0">
                <anchor moveWithCells="1">
                  <from>
                    <xdr:col>1</xdr:col>
                    <xdr:colOff>0</xdr:colOff>
                    <xdr:row>9</xdr:row>
                    <xdr:rowOff>190500</xdr:rowOff>
                  </from>
                  <to>
                    <xdr:col>9</xdr:col>
                    <xdr:colOff>28575</xdr:colOff>
                    <xdr:row>11</xdr:row>
                    <xdr:rowOff>104775</xdr:rowOff>
                  </to>
                </anchor>
              </controlPr>
            </control>
          </mc:Choice>
        </mc:AlternateContent>
        <mc:AlternateContent xmlns:mc="http://schemas.openxmlformats.org/markup-compatibility/2006">
          <mc:Choice Requires="x14">
            <control shapeId="2050" r:id="rId5" name="Group Box 2">
              <controlPr defaultSize="0" autoFill="0" autoPict="0">
                <anchor moveWithCells="1">
                  <from>
                    <xdr:col>2</xdr:col>
                    <xdr:colOff>66675</xdr:colOff>
                    <xdr:row>29</xdr:row>
                    <xdr:rowOff>76200</xdr:rowOff>
                  </from>
                  <to>
                    <xdr:col>4</xdr:col>
                    <xdr:colOff>104775</xdr:colOff>
                    <xdr:row>33</xdr:row>
                    <xdr:rowOff>85725</xdr:rowOff>
                  </to>
                </anchor>
              </controlPr>
            </control>
          </mc:Choice>
        </mc:AlternateContent>
        <mc:AlternateContent xmlns:mc="http://schemas.openxmlformats.org/markup-compatibility/2006">
          <mc:Choice Requires="x14">
            <control shapeId="2051" r:id="rId6" name="Group Box 3">
              <controlPr defaultSize="0" autoFill="0" autoPict="0">
                <anchor moveWithCells="1">
                  <from>
                    <xdr:col>2</xdr:col>
                    <xdr:colOff>28575</xdr:colOff>
                    <xdr:row>33</xdr:row>
                    <xdr:rowOff>66675</xdr:rowOff>
                  </from>
                  <to>
                    <xdr:col>5</xdr:col>
                    <xdr:colOff>38100</xdr:colOff>
                    <xdr:row>37</xdr:row>
                    <xdr:rowOff>85725</xdr:rowOff>
                  </to>
                </anchor>
              </controlPr>
            </control>
          </mc:Choice>
        </mc:AlternateContent>
        <mc:AlternateContent xmlns:mc="http://schemas.openxmlformats.org/markup-compatibility/2006">
          <mc:Choice Requires="x14">
            <control shapeId="2052" r:id="rId7" name="Group Box 4">
              <controlPr defaultSize="0" autoFill="0" autoPict="0">
                <anchor moveWithCells="1">
                  <from>
                    <xdr:col>2</xdr:col>
                    <xdr:colOff>66675</xdr:colOff>
                    <xdr:row>39</xdr:row>
                    <xdr:rowOff>47625</xdr:rowOff>
                  </from>
                  <to>
                    <xdr:col>5</xdr:col>
                    <xdr:colOff>0</xdr:colOff>
                    <xdr:row>43</xdr:row>
                    <xdr:rowOff>114300</xdr:rowOff>
                  </to>
                </anchor>
              </controlPr>
            </control>
          </mc:Choice>
        </mc:AlternateContent>
        <mc:AlternateContent xmlns:mc="http://schemas.openxmlformats.org/markup-compatibility/2006">
          <mc:Choice Requires="x14">
            <control shapeId="2053" r:id="rId8" name="Group Box 5">
              <controlPr defaultSize="0" autoFill="0" autoPict="0">
                <anchor moveWithCells="1">
                  <from>
                    <xdr:col>2</xdr:col>
                    <xdr:colOff>66675</xdr:colOff>
                    <xdr:row>43</xdr:row>
                    <xdr:rowOff>76200</xdr:rowOff>
                  </from>
                  <to>
                    <xdr:col>4</xdr:col>
                    <xdr:colOff>104775</xdr:colOff>
                    <xdr:row>47</xdr:row>
                    <xdr:rowOff>114300</xdr:rowOff>
                  </to>
                </anchor>
              </controlPr>
            </control>
          </mc:Choice>
        </mc:AlternateContent>
        <mc:AlternateContent xmlns:mc="http://schemas.openxmlformats.org/markup-compatibility/2006">
          <mc:Choice Requires="x14">
            <control shapeId="2054" r:id="rId9" name="Group Box 6">
              <controlPr defaultSize="0" autoFill="0" autoPict="0">
                <anchor moveWithCells="1">
                  <from>
                    <xdr:col>1</xdr:col>
                    <xdr:colOff>0</xdr:colOff>
                    <xdr:row>11</xdr:row>
                    <xdr:rowOff>0</xdr:rowOff>
                  </from>
                  <to>
                    <xdr:col>9</xdr:col>
                    <xdr:colOff>28575</xdr:colOff>
                    <xdr:row>15</xdr:row>
                    <xdr:rowOff>38100</xdr:rowOff>
                  </to>
                </anchor>
              </controlPr>
            </control>
          </mc:Choice>
        </mc:AlternateContent>
        <mc:AlternateContent xmlns:mc="http://schemas.openxmlformats.org/markup-compatibility/2006">
          <mc:Choice Requires="x14">
            <control shapeId="2055" r:id="rId10" name="Group Box 7">
              <controlPr defaultSize="0" autoFill="0" autoPict="0">
                <anchor moveWithCells="1">
                  <from>
                    <xdr:col>1</xdr:col>
                    <xdr:colOff>0</xdr:colOff>
                    <xdr:row>11</xdr:row>
                    <xdr:rowOff>0</xdr:rowOff>
                  </from>
                  <to>
                    <xdr:col>9</xdr:col>
                    <xdr:colOff>28575</xdr:colOff>
                    <xdr:row>15</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O39"/>
  <sheetViews>
    <sheetView zoomScaleNormal="100" zoomScaleSheetLayoutView="85" workbookViewId="0"/>
  </sheetViews>
  <sheetFormatPr defaultColWidth="9" defaultRowHeight="13.5"/>
  <cols>
    <col min="1" max="1" width="42.625" style="28" customWidth="1"/>
    <col min="2" max="15" width="8" style="28" customWidth="1"/>
    <col min="16" max="16" width="16.625" style="28" customWidth="1"/>
    <col min="17" max="19" width="9" style="28"/>
    <col min="20" max="20" width="28" style="28" customWidth="1"/>
    <col min="21" max="16384" width="9" style="28"/>
  </cols>
  <sheetData>
    <row r="1" spans="1:15" ht="14.25" thickBot="1">
      <c r="A1" s="27" t="s">
        <v>1849</v>
      </c>
      <c r="B1" s="27"/>
      <c r="C1" s="27"/>
      <c r="D1" s="27"/>
      <c r="E1" s="27"/>
      <c r="O1" s="41"/>
    </row>
    <row r="2" spans="1:15">
      <c r="A2" s="317" t="s">
        <v>1850</v>
      </c>
      <c r="B2" s="320" t="s">
        <v>1851</v>
      </c>
      <c r="C2" s="321"/>
      <c r="D2" s="321"/>
      <c r="E2" s="322"/>
      <c r="F2" s="323" t="s">
        <v>1852</v>
      </c>
      <c r="G2" s="324"/>
      <c r="H2" s="325"/>
      <c r="I2" s="317" t="s">
        <v>1853</v>
      </c>
      <c r="J2" s="326"/>
      <c r="K2" s="328" t="s">
        <v>1854</v>
      </c>
      <c r="L2" s="329"/>
      <c r="M2" s="329"/>
      <c r="N2" s="330"/>
      <c r="O2" s="41"/>
    </row>
    <row r="3" spans="1:15" ht="26.25" customHeight="1" thickBot="1">
      <c r="A3" s="318"/>
      <c r="B3" s="311" t="s">
        <v>1855</v>
      </c>
      <c r="C3" s="312"/>
      <c r="D3" s="312"/>
      <c r="E3" s="313"/>
      <c r="F3" s="311" t="s">
        <v>1856</v>
      </c>
      <c r="G3" s="312"/>
      <c r="H3" s="313"/>
      <c r="I3" s="319"/>
      <c r="J3" s="327"/>
      <c r="K3" s="314" t="s">
        <v>1872</v>
      </c>
      <c r="L3" s="315"/>
      <c r="M3" s="315"/>
      <c r="N3" s="316"/>
      <c r="O3" s="41"/>
    </row>
    <row r="4" spans="1:15" ht="23.25" thickBot="1">
      <c r="A4" s="319"/>
      <c r="B4" s="42" t="s">
        <v>1857</v>
      </c>
      <c r="C4" s="43" t="s">
        <v>1858</v>
      </c>
      <c r="D4" s="43" t="s">
        <v>1859</v>
      </c>
      <c r="E4" s="44" t="s">
        <v>1860</v>
      </c>
      <c r="F4" s="42" t="s">
        <v>1861</v>
      </c>
      <c r="G4" s="45" t="s">
        <v>1862</v>
      </c>
      <c r="H4" s="46" t="s">
        <v>1863</v>
      </c>
      <c r="I4" s="47" t="s">
        <v>1864</v>
      </c>
      <c r="J4" s="46" t="s">
        <v>1865</v>
      </c>
      <c r="K4" s="48" t="s">
        <v>1866</v>
      </c>
      <c r="L4" s="49" t="s">
        <v>1867</v>
      </c>
      <c r="M4" s="49" t="s">
        <v>1868</v>
      </c>
      <c r="N4" s="50" t="s">
        <v>1869</v>
      </c>
      <c r="O4" s="41"/>
    </row>
    <row r="5" spans="1:15">
      <c r="A5" s="51" t="s">
        <v>81</v>
      </c>
      <c r="B5" s="52">
        <v>0.13700000000000001</v>
      </c>
      <c r="C5" s="53">
        <v>0.1</v>
      </c>
      <c r="D5" s="54">
        <v>5.5E-2</v>
      </c>
      <c r="E5" s="55">
        <v>0</v>
      </c>
      <c r="F5" s="52">
        <v>6.3E-2</v>
      </c>
      <c r="G5" s="56">
        <v>4.2000000000000003E-2</v>
      </c>
      <c r="H5" s="55">
        <v>0</v>
      </c>
      <c r="I5" s="57">
        <v>2.4E-2</v>
      </c>
      <c r="J5" s="55">
        <v>0</v>
      </c>
      <c r="K5" s="58">
        <v>0.245</v>
      </c>
      <c r="L5" s="59">
        <v>0.224</v>
      </c>
      <c r="M5" s="59">
        <v>0.182</v>
      </c>
      <c r="N5" s="60">
        <v>0.14499999999999999</v>
      </c>
      <c r="O5" s="41"/>
    </row>
    <row r="6" spans="1:15">
      <c r="A6" s="61" t="s">
        <v>84</v>
      </c>
      <c r="B6" s="62">
        <v>0.13700000000000001</v>
      </c>
      <c r="C6" s="63">
        <v>0.1</v>
      </c>
      <c r="D6" s="64">
        <v>5.5E-2</v>
      </c>
      <c r="E6" s="65">
        <v>0</v>
      </c>
      <c r="F6" s="62">
        <v>6.3E-2</v>
      </c>
      <c r="G6" s="66">
        <v>4.2000000000000003E-2</v>
      </c>
      <c r="H6" s="65">
        <v>0</v>
      </c>
      <c r="I6" s="67">
        <v>2.4E-2</v>
      </c>
      <c r="J6" s="55">
        <v>0</v>
      </c>
      <c r="K6" s="68">
        <v>0.245</v>
      </c>
      <c r="L6" s="69">
        <v>0.224</v>
      </c>
      <c r="M6" s="69">
        <v>0.182</v>
      </c>
      <c r="N6" s="70">
        <v>0.14499999999999999</v>
      </c>
      <c r="O6" s="41"/>
    </row>
    <row r="7" spans="1:15">
      <c r="A7" s="61" t="s">
        <v>87</v>
      </c>
      <c r="B7" s="62">
        <v>0.13700000000000001</v>
      </c>
      <c r="C7" s="63">
        <v>0.1</v>
      </c>
      <c r="D7" s="64">
        <v>5.5E-2</v>
      </c>
      <c r="E7" s="65">
        <v>0</v>
      </c>
      <c r="F7" s="62">
        <v>6.3E-2</v>
      </c>
      <c r="G7" s="66">
        <v>4.2000000000000003E-2</v>
      </c>
      <c r="H7" s="65">
        <v>0</v>
      </c>
      <c r="I7" s="67">
        <v>2.4E-2</v>
      </c>
      <c r="J7" s="55">
        <v>0</v>
      </c>
      <c r="K7" s="68">
        <v>0.245</v>
      </c>
      <c r="L7" s="69">
        <v>0.224</v>
      </c>
      <c r="M7" s="69">
        <v>0.182</v>
      </c>
      <c r="N7" s="70">
        <v>0.14499999999999999</v>
      </c>
      <c r="O7" s="41"/>
    </row>
    <row r="8" spans="1:15">
      <c r="A8" s="61" t="s">
        <v>90</v>
      </c>
      <c r="B8" s="62">
        <v>5.8000000000000003E-2</v>
      </c>
      <c r="C8" s="63">
        <v>4.2000000000000003E-2</v>
      </c>
      <c r="D8" s="64">
        <v>2.3E-2</v>
      </c>
      <c r="E8" s="65">
        <v>0</v>
      </c>
      <c r="F8" s="62">
        <v>2.1000000000000001E-2</v>
      </c>
      <c r="G8" s="66">
        <v>1.4999999999999999E-2</v>
      </c>
      <c r="H8" s="65">
        <v>0</v>
      </c>
      <c r="I8" s="67">
        <v>1.0999999999999999E-2</v>
      </c>
      <c r="J8" s="55">
        <v>0</v>
      </c>
      <c r="K8" s="68">
        <v>9.9999999999999992E-2</v>
      </c>
      <c r="L8" s="69">
        <v>9.4E-2</v>
      </c>
      <c r="M8" s="69">
        <v>7.9000000000000001E-2</v>
      </c>
      <c r="N8" s="70">
        <v>6.3E-2</v>
      </c>
      <c r="O8" s="41"/>
    </row>
    <row r="9" spans="1:15">
      <c r="A9" s="61" t="s">
        <v>93</v>
      </c>
      <c r="B9" s="62">
        <v>5.8999999999999997E-2</v>
      </c>
      <c r="C9" s="63">
        <v>4.2999999999999997E-2</v>
      </c>
      <c r="D9" s="64">
        <v>2.3E-2</v>
      </c>
      <c r="E9" s="65">
        <v>0</v>
      </c>
      <c r="F9" s="62">
        <v>1.2E-2</v>
      </c>
      <c r="G9" s="66">
        <v>0.01</v>
      </c>
      <c r="H9" s="65">
        <v>0</v>
      </c>
      <c r="I9" s="67">
        <v>1.0999999999999999E-2</v>
      </c>
      <c r="J9" s="55">
        <v>0</v>
      </c>
      <c r="K9" s="68">
        <v>9.1999999999999985E-2</v>
      </c>
      <c r="L9" s="69">
        <v>8.9999999999999983E-2</v>
      </c>
      <c r="M9" s="69">
        <v>7.9999999999999988E-2</v>
      </c>
      <c r="N9" s="70">
        <v>6.3999999999999987E-2</v>
      </c>
      <c r="O9" s="41"/>
    </row>
    <row r="10" spans="1:15">
      <c r="A10" s="61" t="s">
        <v>96</v>
      </c>
      <c r="B10" s="62">
        <v>5.8999999999999997E-2</v>
      </c>
      <c r="C10" s="63">
        <v>4.2999999999999997E-2</v>
      </c>
      <c r="D10" s="64">
        <v>2.3E-2</v>
      </c>
      <c r="E10" s="65">
        <v>0</v>
      </c>
      <c r="F10" s="62">
        <v>1.2E-2</v>
      </c>
      <c r="G10" s="66">
        <v>0.01</v>
      </c>
      <c r="H10" s="65">
        <v>0</v>
      </c>
      <c r="I10" s="67">
        <v>1.0999999999999999E-2</v>
      </c>
      <c r="J10" s="55">
        <v>0</v>
      </c>
      <c r="K10" s="68">
        <v>9.1999999999999985E-2</v>
      </c>
      <c r="L10" s="69">
        <v>8.9999999999999983E-2</v>
      </c>
      <c r="M10" s="69">
        <v>7.9999999999999988E-2</v>
      </c>
      <c r="N10" s="70">
        <v>6.3999999999999987E-2</v>
      </c>
      <c r="O10" s="41"/>
    </row>
    <row r="11" spans="1:15">
      <c r="A11" s="61" t="s">
        <v>99</v>
      </c>
      <c r="B11" s="62">
        <v>4.7E-2</v>
      </c>
      <c r="C11" s="63">
        <v>3.4000000000000002E-2</v>
      </c>
      <c r="D11" s="64">
        <v>1.9E-2</v>
      </c>
      <c r="E11" s="65">
        <v>0</v>
      </c>
      <c r="F11" s="62">
        <v>0.02</v>
      </c>
      <c r="G11" s="66">
        <v>1.7000000000000001E-2</v>
      </c>
      <c r="H11" s="65">
        <v>0</v>
      </c>
      <c r="I11" s="67">
        <v>0.01</v>
      </c>
      <c r="J11" s="55">
        <v>0</v>
      </c>
      <c r="K11" s="68">
        <v>8.5999999999999993E-2</v>
      </c>
      <c r="L11" s="69">
        <v>8.299999999999999E-2</v>
      </c>
      <c r="M11" s="69">
        <v>6.6000000000000003E-2</v>
      </c>
      <c r="N11" s="70">
        <v>5.3000000000000005E-2</v>
      </c>
      <c r="O11" s="41"/>
    </row>
    <row r="12" spans="1:15">
      <c r="A12" s="61" t="s">
        <v>102</v>
      </c>
      <c r="B12" s="62">
        <v>8.2000000000000003E-2</v>
      </c>
      <c r="C12" s="63">
        <v>0.06</v>
      </c>
      <c r="D12" s="64">
        <v>3.3000000000000002E-2</v>
      </c>
      <c r="E12" s="65">
        <v>0</v>
      </c>
      <c r="F12" s="62">
        <v>1.7999999999999999E-2</v>
      </c>
      <c r="G12" s="66">
        <v>1.2E-2</v>
      </c>
      <c r="H12" s="65">
        <v>0</v>
      </c>
      <c r="I12" s="67">
        <v>1.4999999999999999E-2</v>
      </c>
      <c r="J12" s="55">
        <v>0</v>
      </c>
      <c r="K12" s="68">
        <v>0.128</v>
      </c>
      <c r="L12" s="69">
        <v>0.122</v>
      </c>
      <c r="M12" s="69">
        <v>0.11</v>
      </c>
      <c r="N12" s="70">
        <v>8.7999999999999995E-2</v>
      </c>
      <c r="O12" s="41"/>
    </row>
    <row r="13" spans="1:15">
      <c r="A13" s="61" t="s">
        <v>105</v>
      </c>
      <c r="B13" s="62">
        <v>8.2000000000000003E-2</v>
      </c>
      <c r="C13" s="63">
        <v>0.06</v>
      </c>
      <c r="D13" s="64">
        <v>3.3000000000000002E-2</v>
      </c>
      <c r="E13" s="65">
        <v>0</v>
      </c>
      <c r="F13" s="62">
        <v>1.7999999999999999E-2</v>
      </c>
      <c r="G13" s="66">
        <v>1.2E-2</v>
      </c>
      <c r="H13" s="65">
        <v>0</v>
      </c>
      <c r="I13" s="67">
        <v>1.4999999999999999E-2</v>
      </c>
      <c r="J13" s="55">
        <v>0</v>
      </c>
      <c r="K13" s="68">
        <v>0.128</v>
      </c>
      <c r="L13" s="69">
        <v>0.122</v>
      </c>
      <c r="M13" s="69">
        <v>0.11</v>
      </c>
      <c r="N13" s="70">
        <v>8.7999999999999995E-2</v>
      </c>
      <c r="O13" s="41"/>
    </row>
    <row r="14" spans="1:15">
      <c r="A14" s="61" t="s">
        <v>108</v>
      </c>
      <c r="B14" s="62">
        <v>0.104</v>
      </c>
      <c r="C14" s="63">
        <v>7.5999999999999998E-2</v>
      </c>
      <c r="D14" s="64">
        <v>4.2000000000000003E-2</v>
      </c>
      <c r="E14" s="65">
        <v>0</v>
      </c>
      <c r="F14" s="62">
        <v>3.1E-2</v>
      </c>
      <c r="G14" s="66">
        <v>2.4E-2</v>
      </c>
      <c r="H14" s="65">
        <v>0</v>
      </c>
      <c r="I14" s="67">
        <v>2.3E-2</v>
      </c>
      <c r="J14" s="55">
        <v>0</v>
      </c>
      <c r="K14" s="68">
        <v>0.18099999999999999</v>
      </c>
      <c r="L14" s="69">
        <v>0.17399999999999999</v>
      </c>
      <c r="M14" s="69">
        <v>0.15</v>
      </c>
      <c r="N14" s="70">
        <v>0.122</v>
      </c>
      <c r="O14" s="41"/>
    </row>
    <row r="15" spans="1:15">
      <c r="A15" s="61" t="s">
        <v>111</v>
      </c>
      <c r="B15" s="62">
        <v>0.10199999999999999</v>
      </c>
      <c r="C15" s="63">
        <v>7.3999999999999996E-2</v>
      </c>
      <c r="D15" s="64">
        <v>4.1000000000000002E-2</v>
      </c>
      <c r="E15" s="65">
        <v>0</v>
      </c>
      <c r="F15" s="62">
        <v>1.4999999999999999E-2</v>
      </c>
      <c r="G15" s="66">
        <v>1.2E-2</v>
      </c>
      <c r="H15" s="65">
        <v>0</v>
      </c>
      <c r="I15" s="67">
        <v>1.7000000000000001E-2</v>
      </c>
      <c r="J15" s="55">
        <v>0</v>
      </c>
      <c r="K15" s="68">
        <v>0.14900000000000002</v>
      </c>
      <c r="L15" s="69">
        <v>0.14600000000000002</v>
      </c>
      <c r="M15" s="69">
        <v>0.13400000000000001</v>
      </c>
      <c r="N15" s="70">
        <v>0.106</v>
      </c>
      <c r="O15" s="41"/>
    </row>
    <row r="16" spans="1:15">
      <c r="A16" s="61" t="s">
        <v>114</v>
      </c>
      <c r="B16" s="62">
        <v>0.10199999999999999</v>
      </c>
      <c r="C16" s="63">
        <v>7.3999999999999996E-2</v>
      </c>
      <c r="D16" s="64">
        <v>4.1000000000000002E-2</v>
      </c>
      <c r="E16" s="65">
        <v>0</v>
      </c>
      <c r="F16" s="62">
        <v>1.4999999999999999E-2</v>
      </c>
      <c r="G16" s="66">
        <v>1.2E-2</v>
      </c>
      <c r="H16" s="65">
        <v>0</v>
      </c>
      <c r="I16" s="67">
        <v>1.7000000000000001E-2</v>
      </c>
      <c r="J16" s="55">
        <v>0</v>
      </c>
      <c r="K16" s="68">
        <v>0.14900000000000002</v>
      </c>
      <c r="L16" s="69">
        <v>0.14600000000000002</v>
      </c>
      <c r="M16" s="69">
        <v>0.13400000000000001</v>
      </c>
      <c r="N16" s="70">
        <v>0.106</v>
      </c>
      <c r="O16" s="41"/>
    </row>
    <row r="17" spans="1:15">
      <c r="A17" s="61" t="s">
        <v>116</v>
      </c>
      <c r="B17" s="62">
        <v>0.111</v>
      </c>
      <c r="C17" s="63">
        <v>8.1000000000000003E-2</v>
      </c>
      <c r="D17" s="64">
        <v>4.4999999999999998E-2</v>
      </c>
      <c r="E17" s="65">
        <v>0</v>
      </c>
      <c r="F17" s="62">
        <v>3.1E-2</v>
      </c>
      <c r="G17" s="66">
        <v>2.3E-2</v>
      </c>
      <c r="H17" s="65">
        <v>0</v>
      </c>
      <c r="I17" s="67">
        <v>2.3E-2</v>
      </c>
      <c r="J17" s="55">
        <v>0</v>
      </c>
      <c r="K17" s="68">
        <v>0.186</v>
      </c>
      <c r="L17" s="69">
        <v>0.17799999999999999</v>
      </c>
      <c r="M17" s="69">
        <v>0.155</v>
      </c>
      <c r="N17" s="70">
        <v>0.125</v>
      </c>
      <c r="O17" s="41"/>
    </row>
    <row r="18" spans="1:15">
      <c r="A18" s="61" t="s">
        <v>119</v>
      </c>
      <c r="B18" s="62">
        <v>8.3000000000000004E-2</v>
      </c>
      <c r="C18" s="63">
        <v>0.06</v>
      </c>
      <c r="D18" s="64">
        <v>3.3000000000000002E-2</v>
      </c>
      <c r="E18" s="65">
        <v>0</v>
      </c>
      <c r="F18" s="62">
        <v>2.7E-2</v>
      </c>
      <c r="G18" s="66">
        <v>2.3E-2</v>
      </c>
      <c r="H18" s="65">
        <v>0</v>
      </c>
      <c r="I18" s="67">
        <v>1.6E-2</v>
      </c>
      <c r="J18" s="55">
        <v>0</v>
      </c>
      <c r="K18" s="68">
        <v>0.14000000000000001</v>
      </c>
      <c r="L18" s="69">
        <v>0.13600000000000001</v>
      </c>
      <c r="M18" s="69">
        <v>0.113</v>
      </c>
      <c r="N18" s="70">
        <v>0.09</v>
      </c>
      <c r="O18" s="41"/>
    </row>
    <row r="19" spans="1:15">
      <c r="A19" s="61" t="s">
        <v>122</v>
      </c>
      <c r="B19" s="62">
        <v>8.3000000000000004E-2</v>
      </c>
      <c r="C19" s="63">
        <v>0.06</v>
      </c>
      <c r="D19" s="64">
        <v>3.3000000000000002E-2</v>
      </c>
      <c r="E19" s="65">
        <v>0</v>
      </c>
      <c r="F19" s="62">
        <v>2.7E-2</v>
      </c>
      <c r="G19" s="66">
        <v>2.3E-2</v>
      </c>
      <c r="H19" s="65">
        <v>0</v>
      </c>
      <c r="I19" s="67">
        <v>1.6E-2</v>
      </c>
      <c r="J19" s="55">
        <v>0</v>
      </c>
      <c r="K19" s="68">
        <v>0.14000000000000001</v>
      </c>
      <c r="L19" s="69">
        <v>0.13600000000000001</v>
      </c>
      <c r="M19" s="69">
        <v>0.113</v>
      </c>
      <c r="N19" s="70">
        <v>0.09</v>
      </c>
      <c r="O19" s="41"/>
    </row>
    <row r="20" spans="1:15">
      <c r="A20" s="61" t="s">
        <v>125</v>
      </c>
      <c r="B20" s="62">
        <v>8.3000000000000004E-2</v>
      </c>
      <c r="C20" s="63">
        <v>0.06</v>
      </c>
      <c r="D20" s="64">
        <v>3.3000000000000002E-2</v>
      </c>
      <c r="E20" s="65">
        <v>0</v>
      </c>
      <c r="F20" s="62">
        <v>2.7E-2</v>
      </c>
      <c r="G20" s="66">
        <v>2.3E-2</v>
      </c>
      <c r="H20" s="65">
        <v>0</v>
      </c>
      <c r="I20" s="67">
        <v>1.6E-2</v>
      </c>
      <c r="J20" s="55">
        <v>0</v>
      </c>
      <c r="K20" s="68">
        <v>0.14000000000000001</v>
      </c>
      <c r="L20" s="69">
        <v>0.13600000000000001</v>
      </c>
      <c r="M20" s="69">
        <v>0.113</v>
      </c>
      <c r="N20" s="70">
        <v>0.09</v>
      </c>
      <c r="O20" s="41"/>
    </row>
    <row r="21" spans="1:15">
      <c r="A21" s="61" t="s">
        <v>128</v>
      </c>
      <c r="B21" s="62">
        <v>3.9E-2</v>
      </c>
      <c r="C21" s="63">
        <v>2.9000000000000001E-2</v>
      </c>
      <c r="D21" s="64">
        <v>1.6E-2</v>
      </c>
      <c r="E21" s="65">
        <v>0</v>
      </c>
      <c r="F21" s="62">
        <v>2.1000000000000001E-2</v>
      </c>
      <c r="G21" s="66">
        <v>1.7000000000000001E-2</v>
      </c>
      <c r="H21" s="65">
        <v>0</v>
      </c>
      <c r="I21" s="67">
        <v>8.0000000000000002E-3</v>
      </c>
      <c r="J21" s="55">
        <v>0</v>
      </c>
      <c r="K21" s="68">
        <v>7.5000000000000011E-2</v>
      </c>
      <c r="L21" s="69">
        <v>7.1000000000000008E-2</v>
      </c>
      <c r="M21" s="69">
        <v>5.3999999999999999E-2</v>
      </c>
      <c r="N21" s="70">
        <v>4.4000000000000004E-2</v>
      </c>
      <c r="O21" s="41"/>
    </row>
    <row r="22" spans="1:15">
      <c r="A22" s="61" t="s">
        <v>131</v>
      </c>
      <c r="B22" s="62">
        <v>3.9E-2</v>
      </c>
      <c r="C22" s="63">
        <v>2.9000000000000001E-2</v>
      </c>
      <c r="D22" s="64">
        <v>1.6E-2</v>
      </c>
      <c r="E22" s="65">
        <v>0</v>
      </c>
      <c r="F22" s="62">
        <v>2.1000000000000001E-2</v>
      </c>
      <c r="G22" s="66">
        <v>1.7000000000000001E-2</v>
      </c>
      <c r="H22" s="65">
        <v>0</v>
      </c>
      <c r="I22" s="67">
        <v>8.0000000000000002E-3</v>
      </c>
      <c r="J22" s="55">
        <v>0</v>
      </c>
      <c r="K22" s="68">
        <v>7.5000000000000011E-2</v>
      </c>
      <c r="L22" s="69">
        <v>7.1000000000000008E-2</v>
      </c>
      <c r="M22" s="69">
        <v>5.3999999999999999E-2</v>
      </c>
      <c r="N22" s="70">
        <v>4.4000000000000004E-2</v>
      </c>
      <c r="O22" s="41"/>
    </row>
    <row r="23" spans="1:15">
      <c r="A23" s="61" t="s">
        <v>137</v>
      </c>
      <c r="B23" s="62">
        <v>2.5999999999999999E-2</v>
      </c>
      <c r="C23" s="63">
        <v>1.9E-2</v>
      </c>
      <c r="D23" s="64">
        <v>0.01</v>
      </c>
      <c r="E23" s="65">
        <v>0</v>
      </c>
      <c r="F23" s="62">
        <v>1.4999999999999999E-2</v>
      </c>
      <c r="G23" s="66">
        <v>1.0999999999999999E-2</v>
      </c>
      <c r="H23" s="65">
        <v>0</v>
      </c>
      <c r="I23" s="67">
        <v>5.0000000000000001E-3</v>
      </c>
      <c r="J23" s="55">
        <v>0</v>
      </c>
      <c r="K23" s="68">
        <v>5.099999999999999E-2</v>
      </c>
      <c r="L23" s="69">
        <v>4.6999999999999993E-2</v>
      </c>
      <c r="M23" s="69">
        <v>3.5999999999999997E-2</v>
      </c>
      <c r="N23" s="70">
        <v>2.9000000000000001E-2</v>
      </c>
      <c r="O23" s="41"/>
    </row>
    <row r="24" spans="1:15">
      <c r="A24" s="61" t="s">
        <v>140</v>
      </c>
      <c r="B24" s="62">
        <v>2.5999999999999999E-2</v>
      </c>
      <c r="C24" s="63">
        <v>1.9E-2</v>
      </c>
      <c r="D24" s="64">
        <v>0.01</v>
      </c>
      <c r="E24" s="65">
        <v>0</v>
      </c>
      <c r="F24" s="62">
        <v>1.4999999999999999E-2</v>
      </c>
      <c r="G24" s="66">
        <v>1.0999999999999999E-2</v>
      </c>
      <c r="H24" s="65">
        <v>0</v>
      </c>
      <c r="I24" s="67">
        <v>5.0000000000000001E-3</v>
      </c>
      <c r="J24" s="55">
        <v>0</v>
      </c>
      <c r="K24" s="68">
        <v>5.099999999999999E-2</v>
      </c>
      <c r="L24" s="69">
        <v>4.6999999999999993E-2</v>
      </c>
      <c r="M24" s="69">
        <v>3.5999999999999997E-2</v>
      </c>
      <c r="N24" s="70">
        <v>2.9000000000000001E-2</v>
      </c>
      <c r="O24" s="41"/>
    </row>
    <row r="25" spans="1:15" ht="14.25" thickBot="1">
      <c r="A25" s="71" t="s">
        <v>143</v>
      </c>
      <c r="B25" s="72">
        <v>2.5999999999999999E-2</v>
      </c>
      <c r="C25" s="73">
        <v>1.9E-2</v>
      </c>
      <c r="D25" s="74">
        <v>0.01</v>
      </c>
      <c r="E25" s="75">
        <v>0</v>
      </c>
      <c r="F25" s="76">
        <v>1.4999999999999999E-2</v>
      </c>
      <c r="G25" s="77">
        <v>1.0999999999999999E-2</v>
      </c>
      <c r="H25" s="75">
        <v>0</v>
      </c>
      <c r="I25" s="78">
        <v>5.0000000000000001E-3</v>
      </c>
      <c r="J25" s="79">
        <v>0</v>
      </c>
      <c r="K25" s="80">
        <v>5.099999999999999E-2</v>
      </c>
      <c r="L25" s="81">
        <v>4.6999999999999993E-2</v>
      </c>
      <c r="M25" s="81">
        <v>3.5999999999999997E-2</v>
      </c>
      <c r="N25" s="82">
        <v>2.9000000000000001E-2</v>
      </c>
      <c r="O25" s="41"/>
    </row>
    <row r="26" spans="1:15">
      <c r="A26" s="83" t="s">
        <v>146</v>
      </c>
      <c r="B26" s="84">
        <v>0.13700000000000001</v>
      </c>
      <c r="C26" s="85">
        <v>0.1</v>
      </c>
      <c r="D26" s="86">
        <v>5.5E-2</v>
      </c>
      <c r="E26" s="87">
        <v>0</v>
      </c>
      <c r="F26" s="84">
        <v>6.3E-2</v>
      </c>
      <c r="G26" s="88">
        <v>4.2000000000000003E-2</v>
      </c>
      <c r="H26" s="87">
        <v>0</v>
      </c>
      <c r="I26" s="89">
        <v>2.4E-2</v>
      </c>
      <c r="J26" s="87">
        <v>0</v>
      </c>
      <c r="K26" s="90">
        <v>0.245</v>
      </c>
      <c r="L26" s="91">
        <v>0.224</v>
      </c>
      <c r="M26" s="91">
        <v>0.182</v>
      </c>
      <c r="N26" s="92">
        <v>0.14499999999999999</v>
      </c>
      <c r="O26" s="41"/>
    </row>
    <row r="27" spans="1:15" ht="14.25" thickBot="1">
      <c r="A27" s="71" t="s">
        <v>150</v>
      </c>
      <c r="B27" s="72">
        <v>5.8999999999999997E-2</v>
      </c>
      <c r="C27" s="73">
        <v>4.2999999999999997E-2</v>
      </c>
      <c r="D27" s="74">
        <v>2.3E-2</v>
      </c>
      <c r="E27" s="93">
        <v>0</v>
      </c>
      <c r="F27" s="72">
        <v>1.2E-2</v>
      </c>
      <c r="G27" s="94">
        <v>0.01</v>
      </c>
      <c r="H27" s="93">
        <v>0</v>
      </c>
      <c r="I27" s="95">
        <v>1.0999999999999999E-2</v>
      </c>
      <c r="J27" s="93">
        <v>0</v>
      </c>
      <c r="K27" s="80">
        <v>9.1999999999999985E-2</v>
      </c>
      <c r="L27" s="81">
        <v>8.9999999999999983E-2</v>
      </c>
      <c r="M27" s="81">
        <v>7.9999999999999988E-2</v>
      </c>
      <c r="N27" s="82">
        <v>6.3999999999999987E-2</v>
      </c>
      <c r="O27" s="41"/>
    </row>
    <row r="28" spans="1:15">
      <c r="K28" s="41"/>
      <c r="L28" s="41"/>
      <c r="M28" s="41"/>
      <c r="N28" s="41"/>
      <c r="O28" s="41"/>
    </row>
    <row r="29" spans="1:15">
      <c r="K29" s="41"/>
      <c r="L29" s="41"/>
      <c r="M29" s="41"/>
      <c r="N29" s="41"/>
      <c r="O29" s="41"/>
    </row>
    <row r="30" spans="1:15">
      <c r="K30" s="41"/>
      <c r="L30" s="41"/>
      <c r="M30" s="41"/>
      <c r="N30" s="41"/>
      <c r="O30" s="41"/>
    </row>
    <row r="31" spans="1:15">
      <c r="K31" s="41"/>
      <c r="L31" s="41"/>
      <c r="M31" s="41"/>
      <c r="N31" s="41"/>
      <c r="O31" s="41"/>
    </row>
    <row r="32" spans="1:15">
      <c r="K32" s="41"/>
      <c r="L32" s="41"/>
      <c r="M32" s="41"/>
      <c r="N32" s="41"/>
      <c r="O32" s="41"/>
    </row>
    <row r="33" spans="11:15">
      <c r="K33" s="41"/>
      <c r="L33" s="41"/>
      <c r="M33" s="41"/>
      <c r="N33" s="41"/>
      <c r="O33" s="41"/>
    </row>
    <row r="34" spans="11:15">
      <c r="K34" s="41"/>
      <c r="L34" s="41"/>
      <c r="M34" s="41"/>
      <c r="N34" s="41"/>
      <c r="O34" s="41"/>
    </row>
    <row r="35" spans="11:15">
      <c r="K35" s="41"/>
      <c r="L35" s="41"/>
      <c r="M35" s="41"/>
      <c r="N35" s="41"/>
      <c r="O35" s="41"/>
    </row>
    <row r="36" spans="11:15">
      <c r="K36" s="41"/>
      <c r="L36" s="41"/>
      <c r="M36" s="41"/>
      <c r="N36" s="41"/>
      <c r="O36" s="41"/>
    </row>
    <row r="37" spans="11:15">
      <c r="K37" s="41"/>
      <c r="L37" s="41"/>
      <c r="M37" s="41"/>
      <c r="N37" s="41"/>
      <c r="O37" s="41"/>
    </row>
    <row r="38" spans="11:15">
      <c r="K38" s="41"/>
      <c r="L38" s="41"/>
      <c r="M38" s="41"/>
      <c r="N38" s="41"/>
      <c r="O38" s="41"/>
    </row>
    <row r="39" spans="11:15">
      <c r="K39" s="41"/>
      <c r="L39" s="41"/>
      <c r="M39" s="41"/>
      <c r="N39" s="41"/>
      <c r="O39" s="41"/>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1749"/>
  <sheetViews>
    <sheetView workbookViewId="0"/>
  </sheetViews>
  <sheetFormatPr defaultColWidth="9" defaultRowHeight="13.5"/>
  <cols>
    <col min="1" max="1" width="15.125" style="1" bestFit="1" customWidth="1"/>
    <col min="2" max="2" width="9" style="1"/>
    <col min="3" max="3" width="16.625" style="1" bestFit="1" customWidth="1"/>
    <col min="4" max="4" width="16" style="1" bestFit="1" customWidth="1"/>
    <col min="5" max="5" width="9" style="1"/>
    <col min="6" max="6" width="19.5" style="1" bestFit="1" customWidth="1"/>
    <col min="7" max="9" width="9" style="1"/>
    <col min="10" max="10" width="52.125" style="1" bestFit="1" customWidth="1"/>
    <col min="11" max="11" width="12.125" style="1" bestFit="1" customWidth="1"/>
    <col min="12" max="16384" width="9" style="1"/>
  </cols>
  <sheetData>
    <row r="1" spans="1:11" ht="14.25" thickBot="1">
      <c r="A1" s="27" t="s">
        <v>71</v>
      </c>
      <c r="B1" s="28"/>
      <c r="C1" s="28" t="s">
        <v>72</v>
      </c>
      <c r="D1" s="28"/>
      <c r="F1" s="1" t="s">
        <v>73</v>
      </c>
    </row>
    <row r="2" spans="1:11" ht="19.5" thickBot="1">
      <c r="A2" s="29" t="s">
        <v>74</v>
      </c>
      <c r="B2" s="28"/>
      <c r="C2" s="30" t="s">
        <v>75</v>
      </c>
      <c r="D2" s="31" t="s">
        <v>1972</v>
      </c>
      <c r="F2" s="4" t="s">
        <v>76</v>
      </c>
      <c r="G2" s="5">
        <v>0.7</v>
      </c>
      <c r="H2" s="5">
        <v>0.55000000000000004</v>
      </c>
      <c r="I2" s="6">
        <v>0.45</v>
      </c>
      <c r="J2" s="2" t="s">
        <v>77</v>
      </c>
      <c r="K2" s="3" t="s">
        <v>78</v>
      </c>
    </row>
    <row r="3" spans="1:11" ht="18.75">
      <c r="A3" s="32" t="s">
        <v>79</v>
      </c>
      <c r="B3" s="28"/>
      <c r="C3" s="33" t="s">
        <v>79</v>
      </c>
      <c r="D3" s="34" t="s">
        <v>80</v>
      </c>
      <c r="F3" s="7" t="s">
        <v>1902</v>
      </c>
      <c r="G3" s="8">
        <v>11.4</v>
      </c>
      <c r="H3" s="8">
        <v>11.1</v>
      </c>
      <c r="I3" s="9">
        <v>10.9</v>
      </c>
      <c r="J3" s="7" t="s">
        <v>81</v>
      </c>
      <c r="K3" s="10">
        <v>0.7</v>
      </c>
    </row>
    <row r="4" spans="1:11" ht="18.75">
      <c r="A4" s="35" t="s">
        <v>82</v>
      </c>
      <c r="B4" s="28"/>
      <c r="C4" s="36" t="s">
        <v>79</v>
      </c>
      <c r="D4" s="37" t="s">
        <v>83</v>
      </c>
      <c r="F4" s="11" t="s">
        <v>1903</v>
      </c>
      <c r="G4" s="13">
        <v>11.4</v>
      </c>
      <c r="H4" s="13">
        <v>11.1</v>
      </c>
      <c r="I4" s="14">
        <v>10.9</v>
      </c>
      <c r="J4" s="11" t="s">
        <v>84</v>
      </c>
      <c r="K4" s="15">
        <v>0.7</v>
      </c>
    </row>
    <row r="5" spans="1:11" ht="18.75">
      <c r="A5" s="35" t="s">
        <v>85</v>
      </c>
      <c r="B5" s="28"/>
      <c r="C5" s="36" t="s">
        <v>79</v>
      </c>
      <c r="D5" s="37" t="s">
        <v>86</v>
      </c>
      <c r="F5" s="11" t="s">
        <v>1904</v>
      </c>
      <c r="G5" s="13">
        <v>11.4</v>
      </c>
      <c r="H5" s="13">
        <v>11.1</v>
      </c>
      <c r="I5" s="14">
        <v>10.9</v>
      </c>
      <c r="J5" s="11" t="s">
        <v>87</v>
      </c>
      <c r="K5" s="15">
        <v>0.7</v>
      </c>
    </row>
    <row r="6" spans="1:11" ht="18.75">
      <c r="A6" s="35" t="s">
        <v>88</v>
      </c>
      <c r="B6" s="28"/>
      <c r="C6" s="36" t="s">
        <v>79</v>
      </c>
      <c r="D6" s="37" t="s">
        <v>89</v>
      </c>
      <c r="F6" s="11" t="s">
        <v>1905</v>
      </c>
      <c r="G6" s="13">
        <v>11.4</v>
      </c>
      <c r="H6" s="13">
        <v>11.1</v>
      </c>
      <c r="I6" s="14">
        <v>10.9</v>
      </c>
      <c r="J6" s="11" t="s">
        <v>90</v>
      </c>
      <c r="K6" s="15">
        <v>0.7</v>
      </c>
    </row>
    <row r="7" spans="1:11" ht="18.75">
      <c r="A7" s="35" t="s">
        <v>91</v>
      </c>
      <c r="B7" s="28"/>
      <c r="C7" s="36" t="s">
        <v>79</v>
      </c>
      <c r="D7" s="37" t="s">
        <v>92</v>
      </c>
      <c r="F7" s="11" t="s">
        <v>1906</v>
      </c>
      <c r="G7" s="13">
        <v>11.4</v>
      </c>
      <c r="H7" s="13">
        <v>11.1</v>
      </c>
      <c r="I7" s="14">
        <v>10.9</v>
      </c>
      <c r="J7" s="11" t="s">
        <v>93</v>
      </c>
      <c r="K7" s="15">
        <v>0.45</v>
      </c>
    </row>
    <row r="8" spans="1:11" ht="18.75">
      <c r="A8" s="35" t="s">
        <v>94</v>
      </c>
      <c r="B8" s="28"/>
      <c r="C8" s="36" t="s">
        <v>79</v>
      </c>
      <c r="D8" s="37" t="s">
        <v>95</v>
      </c>
      <c r="F8" s="11" t="s">
        <v>1907</v>
      </c>
      <c r="G8" s="13">
        <v>11.4</v>
      </c>
      <c r="H8" s="13">
        <v>11.1</v>
      </c>
      <c r="I8" s="14">
        <v>10.9</v>
      </c>
      <c r="J8" s="11" t="s">
        <v>96</v>
      </c>
      <c r="K8" s="15">
        <v>0.45</v>
      </c>
    </row>
    <row r="9" spans="1:11" ht="18.75">
      <c r="A9" s="35" t="s">
        <v>97</v>
      </c>
      <c r="B9" s="28"/>
      <c r="C9" s="36" t="s">
        <v>79</v>
      </c>
      <c r="D9" s="37" t="s">
        <v>98</v>
      </c>
      <c r="F9" s="11" t="s">
        <v>1908</v>
      </c>
      <c r="G9" s="13">
        <v>11.4</v>
      </c>
      <c r="H9" s="13">
        <v>11.1</v>
      </c>
      <c r="I9" s="14">
        <v>10.9</v>
      </c>
      <c r="J9" s="11" t="s">
        <v>99</v>
      </c>
      <c r="K9" s="15">
        <v>0.55000000000000004</v>
      </c>
    </row>
    <row r="10" spans="1:11" ht="18.75">
      <c r="A10" s="35" t="s">
        <v>100</v>
      </c>
      <c r="B10" s="28"/>
      <c r="C10" s="36" t="s">
        <v>79</v>
      </c>
      <c r="D10" s="37" t="s">
        <v>101</v>
      </c>
      <c r="F10" s="11" t="s">
        <v>1909</v>
      </c>
      <c r="G10" s="13">
        <v>11.4</v>
      </c>
      <c r="H10" s="13">
        <v>11.1</v>
      </c>
      <c r="I10" s="14">
        <v>10.9</v>
      </c>
      <c r="J10" s="11" t="s">
        <v>102</v>
      </c>
      <c r="K10" s="15">
        <v>0.45</v>
      </c>
    </row>
    <row r="11" spans="1:11" ht="18.75">
      <c r="A11" s="35" t="s">
        <v>103</v>
      </c>
      <c r="B11" s="28"/>
      <c r="C11" s="36" t="s">
        <v>79</v>
      </c>
      <c r="D11" s="37" t="s">
        <v>104</v>
      </c>
      <c r="F11" s="11" t="s">
        <v>1910</v>
      </c>
      <c r="G11" s="13">
        <v>11.4</v>
      </c>
      <c r="H11" s="13">
        <v>11.1</v>
      </c>
      <c r="I11" s="14">
        <v>10.9</v>
      </c>
      <c r="J11" s="11" t="s">
        <v>105</v>
      </c>
      <c r="K11" s="15">
        <v>0.45</v>
      </c>
    </row>
    <row r="12" spans="1:11" ht="18.75">
      <c r="A12" s="35" t="s">
        <v>106</v>
      </c>
      <c r="B12" s="28"/>
      <c r="C12" s="36" t="s">
        <v>79</v>
      </c>
      <c r="D12" s="37" t="s">
        <v>107</v>
      </c>
      <c r="F12" s="11" t="s">
        <v>1911</v>
      </c>
      <c r="G12" s="13">
        <v>11.4</v>
      </c>
      <c r="H12" s="13">
        <v>11.1</v>
      </c>
      <c r="I12" s="14">
        <v>10.9</v>
      </c>
      <c r="J12" s="11" t="s">
        <v>108</v>
      </c>
      <c r="K12" s="15">
        <v>0.55000000000000004</v>
      </c>
    </row>
    <row r="13" spans="1:11" ht="18.75">
      <c r="A13" s="35" t="s">
        <v>109</v>
      </c>
      <c r="B13" s="28"/>
      <c r="C13" s="36" t="s">
        <v>79</v>
      </c>
      <c r="D13" s="37" t="s">
        <v>110</v>
      </c>
      <c r="F13" s="11" t="s">
        <v>1912</v>
      </c>
      <c r="G13" s="13">
        <v>11.4</v>
      </c>
      <c r="H13" s="13">
        <v>11.1</v>
      </c>
      <c r="I13" s="14">
        <v>10.9</v>
      </c>
      <c r="J13" s="11" t="s">
        <v>111</v>
      </c>
      <c r="K13" s="15">
        <v>0.55000000000000004</v>
      </c>
    </row>
    <row r="14" spans="1:11" ht="18.75">
      <c r="A14" s="35" t="s">
        <v>112</v>
      </c>
      <c r="B14" s="28"/>
      <c r="C14" s="36" t="s">
        <v>79</v>
      </c>
      <c r="D14" s="37" t="s">
        <v>113</v>
      </c>
      <c r="F14" s="11" t="s">
        <v>1913</v>
      </c>
      <c r="G14" s="13">
        <v>11.4</v>
      </c>
      <c r="H14" s="13">
        <v>11.1</v>
      </c>
      <c r="I14" s="14">
        <v>10.9</v>
      </c>
      <c r="J14" s="11" t="s">
        <v>114</v>
      </c>
      <c r="K14" s="15">
        <v>0.55000000000000004</v>
      </c>
    </row>
    <row r="15" spans="1:11" ht="18.75">
      <c r="A15" s="35" t="s">
        <v>4</v>
      </c>
      <c r="B15" s="28"/>
      <c r="C15" s="36" t="s">
        <v>79</v>
      </c>
      <c r="D15" s="37" t="s">
        <v>115</v>
      </c>
      <c r="F15" s="11" t="s">
        <v>1914</v>
      </c>
      <c r="G15" s="13">
        <v>11.4</v>
      </c>
      <c r="H15" s="13">
        <v>11.1</v>
      </c>
      <c r="I15" s="14">
        <v>10.9</v>
      </c>
      <c r="J15" s="11" t="s">
        <v>116</v>
      </c>
      <c r="K15" s="15">
        <v>0.45</v>
      </c>
    </row>
    <row r="16" spans="1:11" ht="18.75">
      <c r="A16" s="35" t="s">
        <v>117</v>
      </c>
      <c r="B16" s="28"/>
      <c r="C16" s="36" t="s">
        <v>79</v>
      </c>
      <c r="D16" s="37" t="s">
        <v>118</v>
      </c>
      <c r="F16" s="11" t="s">
        <v>1915</v>
      </c>
      <c r="G16" s="13">
        <v>11.4</v>
      </c>
      <c r="H16" s="13">
        <v>11.1</v>
      </c>
      <c r="I16" s="14">
        <v>10.9</v>
      </c>
      <c r="J16" s="11" t="s">
        <v>119</v>
      </c>
      <c r="K16" s="15">
        <v>0.45</v>
      </c>
    </row>
    <row r="17" spans="1:11" ht="18.75">
      <c r="A17" s="35" t="s">
        <v>120</v>
      </c>
      <c r="B17" s="28"/>
      <c r="C17" s="36" t="s">
        <v>79</v>
      </c>
      <c r="D17" s="37" t="s">
        <v>121</v>
      </c>
      <c r="F17" s="11" t="s">
        <v>1916</v>
      </c>
      <c r="G17" s="13">
        <v>11.4</v>
      </c>
      <c r="H17" s="13">
        <v>11.1</v>
      </c>
      <c r="I17" s="14">
        <v>10.9</v>
      </c>
      <c r="J17" s="11" t="s">
        <v>122</v>
      </c>
      <c r="K17" s="15">
        <v>0.45</v>
      </c>
    </row>
    <row r="18" spans="1:11" ht="18.75">
      <c r="A18" s="35" t="s">
        <v>123</v>
      </c>
      <c r="B18" s="28"/>
      <c r="C18" s="36" t="s">
        <v>79</v>
      </c>
      <c r="D18" s="37" t="s">
        <v>124</v>
      </c>
      <c r="F18" s="11" t="s">
        <v>1917</v>
      </c>
      <c r="G18" s="13">
        <v>11.4</v>
      </c>
      <c r="H18" s="13">
        <v>11.1</v>
      </c>
      <c r="I18" s="14">
        <v>10.9</v>
      </c>
      <c r="J18" s="11" t="s">
        <v>125</v>
      </c>
      <c r="K18" s="15">
        <v>0.55000000000000004</v>
      </c>
    </row>
    <row r="19" spans="1:11" ht="18.75">
      <c r="A19" s="35" t="s">
        <v>126</v>
      </c>
      <c r="B19" s="28"/>
      <c r="C19" s="36" t="s">
        <v>79</v>
      </c>
      <c r="D19" s="37" t="s">
        <v>127</v>
      </c>
      <c r="F19" s="11" t="s">
        <v>1918</v>
      </c>
      <c r="G19" s="13">
        <v>11.4</v>
      </c>
      <c r="H19" s="13">
        <v>11.1</v>
      </c>
      <c r="I19" s="14">
        <v>10.9</v>
      </c>
      <c r="J19" s="11" t="s">
        <v>128</v>
      </c>
      <c r="K19" s="15">
        <v>0.45</v>
      </c>
    </row>
    <row r="20" spans="1:11" ht="18.75">
      <c r="A20" s="35" t="s">
        <v>129</v>
      </c>
      <c r="B20" s="28"/>
      <c r="C20" s="36" t="s">
        <v>79</v>
      </c>
      <c r="D20" s="37" t="s">
        <v>130</v>
      </c>
      <c r="F20" s="11" t="s">
        <v>1919</v>
      </c>
      <c r="G20" s="13">
        <v>11.4</v>
      </c>
      <c r="H20" s="13">
        <v>11.1</v>
      </c>
      <c r="I20" s="14">
        <v>10.9</v>
      </c>
      <c r="J20" s="11" t="s">
        <v>131</v>
      </c>
      <c r="K20" s="15">
        <v>0.45</v>
      </c>
    </row>
    <row r="21" spans="1:11" ht="18.75">
      <c r="A21" s="35" t="s">
        <v>132</v>
      </c>
      <c r="B21" s="28"/>
      <c r="C21" s="36" t="s">
        <v>79</v>
      </c>
      <c r="D21" s="37" t="s">
        <v>133</v>
      </c>
      <c r="F21" s="11" t="s">
        <v>1920</v>
      </c>
      <c r="G21" s="13">
        <v>11.4</v>
      </c>
      <c r="H21" s="13">
        <v>11.1</v>
      </c>
      <c r="I21" s="14">
        <v>10.9</v>
      </c>
      <c r="J21" s="11" t="s">
        <v>134</v>
      </c>
      <c r="K21" s="15">
        <v>0.45</v>
      </c>
    </row>
    <row r="22" spans="1:11" ht="18.75">
      <c r="A22" s="35" t="s">
        <v>135</v>
      </c>
      <c r="B22" s="28"/>
      <c r="C22" s="36" t="s">
        <v>79</v>
      </c>
      <c r="D22" s="37" t="s">
        <v>136</v>
      </c>
      <c r="F22" s="11" t="s">
        <v>1921</v>
      </c>
      <c r="G22" s="13">
        <v>11.4</v>
      </c>
      <c r="H22" s="13">
        <v>11.1</v>
      </c>
      <c r="I22" s="14">
        <v>10.9</v>
      </c>
      <c r="J22" s="11" t="s">
        <v>137</v>
      </c>
      <c r="K22" s="15">
        <v>0.45</v>
      </c>
    </row>
    <row r="23" spans="1:11" ht="18.75">
      <c r="A23" s="35" t="s">
        <v>138</v>
      </c>
      <c r="B23" s="28"/>
      <c r="C23" s="36" t="s">
        <v>79</v>
      </c>
      <c r="D23" s="37" t="s">
        <v>139</v>
      </c>
      <c r="F23" s="11" t="s">
        <v>1922</v>
      </c>
      <c r="G23" s="13">
        <v>11.4</v>
      </c>
      <c r="H23" s="13">
        <v>11.1</v>
      </c>
      <c r="I23" s="14">
        <v>10.9</v>
      </c>
      <c r="J23" s="11" t="s">
        <v>140</v>
      </c>
      <c r="K23" s="15">
        <v>0.45</v>
      </c>
    </row>
    <row r="24" spans="1:11" ht="19.5" thickBot="1">
      <c r="A24" s="35" t="s">
        <v>141</v>
      </c>
      <c r="B24" s="28"/>
      <c r="C24" s="36" t="s">
        <v>79</v>
      </c>
      <c r="D24" s="37" t="s">
        <v>142</v>
      </c>
      <c r="F24" s="11" t="s">
        <v>1923</v>
      </c>
      <c r="G24" s="13">
        <v>11.4</v>
      </c>
      <c r="H24" s="13">
        <v>11.1</v>
      </c>
      <c r="I24" s="14">
        <v>10.9</v>
      </c>
      <c r="J24" s="11" t="s">
        <v>143</v>
      </c>
      <c r="K24" s="15">
        <v>0.45</v>
      </c>
    </row>
    <row r="25" spans="1:11" ht="18.75">
      <c r="A25" s="35" t="s">
        <v>144</v>
      </c>
      <c r="B25" s="28"/>
      <c r="C25" s="36" t="s">
        <v>79</v>
      </c>
      <c r="D25" s="37" t="s">
        <v>145</v>
      </c>
      <c r="F25" s="11" t="s">
        <v>1924</v>
      </c>
      <c r="G25" s="13">
        <v>11.4</v>
      </c>
      <c r="H25" s="13">
        <v>11.1</v>
      </c>
      <c r="I25" s="14">
        <v>10.9</v>
      </c>
      <c r="J25" s="7" t="s">
        <v>146</v>
      </c>
      <c r="K25" s="10">
        <v>0.7</v>
      </c>
    </row>
    <row r="26" spans="1:11" ht="19.5" thickBot="1">
      <c r="A26" s="35" t="s">
        <v>147</v>
      </c>
      <c r="B26" s="28"/>
      <c r="C26" s="36" t="s">
        <v>79</v>
      </c>
      <c r="D26" s="37" t="s">
        <v>148</v>
      </c>
      <c r="F26" s="11" t="s">
        <v>149</v>
      </c>
      <c r="G26" s="16">
        <v>11.12</v>
      </c>
      <c r="H26" s="16">
        <v>10.88</v>
      </c>
      <c r="I26" s="17">
        <v>10.72</v>
      </c>
      <c r="J26" s="18" t="s">
        <v>150</v>
      </c>
      <c r="K26" s="24">
        <v>0.45</v>
      </c>
    </row>
    <row r="27" spans="1:11">
      <c r="A27" s="35" t="s">
        <v>151</v>
      </c>
      <c r="B27" s="28"/>
      <c r="C27" s="36" t="s">
        <v>79</v>
      </c>
      <c r="D27" s="37" t="s">
        <v>152</v>
      </c>
      <c r="F27" s="20" t="s">
        <v>1925</v>
      </c>
      <c r="G27" s="21">
        <v>11.12</v>
      </c>
      <c r="H27" s="21">
        <v>10.88</v>
      </c>
      <c r="I27" s="22">
        <v>10.72</v>
      </c>
    </row>
    <row r="28" spans="1:11">
      <c r="A28" s="35" t="s">
        <v>153</v>
      </c>
      <c r="B28" s="28"/>
      <c r="C28" s="36" t="s">
        <v>79</v>
      </c>
      <c r="D28" s="37" t="s">
        <v>154</v>
      </c>
      <c r="F28" s="11" t="s">
        <v>1926</v>
      </c>
      <c r="G28" s="16">
        <v>11.12</v>
      </c>
      <c r="H28" s="16">
        <v>10.88</v>
      </c>
      <c r="I28" s="12">
        <v>10.72</v>
      </c>
    </row>
    <row r="29" spans="1:11">
      <c r="A29" s="35" t="s">
        <v>155</v>
      </c>
      <c r="B29" s="28"/>
      <c r="C29" s="36" t="s">
        <v>79</v>
      </c>
      <c r="D29" s="37" t="s">
        <v>156</v>
      </c>
      <c r="F29" s="11" t="s">
        <v>1927</v>
      </c>
      <c r="G29" s="16">
        <v>11.12</v>
      </c>
      <c r="H29" s="16">
        <v>10.88</v>
      </c>
      <c r="I29" s="12">
        <v>10.72</v>
      </c>
    </row>
    <row r="30" spans="1:11">
      <c r="A30" s="35" t="s">
        <v>157</v>
      </c>
      <c r="B30" s="28"/>
      <c r="C30" s="36" t="s">
        <v>79</v>
      </c>
      <c r="D30" s="37" t="s">
        <v>158</v>
      </c>
      <c r="F30" s="11" t="s">
        <v>1928</v>
      </c>
      <c r="G30" s="16">
        <v>11.12</v>
      </c>
      <c r="H30" s="16">
        <v>10.88</v>
      </c>
      <c r="I30" s="12">
        <v>10.72</v>
      </c>
    </row>
    <row r="31" spans="1:11">
      <c r="A31" s="35" t="s">
        <v>159</v>
      </c>
      <c r="B31" s="28"/>
      <c r="C31" s="36" t="s">
        <v>79</v>
      </c>
      <c r="D31" s="37" t="s">
        <v>160</v>
      </c>
      <c r="F31" s="11" t="s">
        <v>1929</v>
      </c>
      <c r="G31" s="16">
        <v>11.12</v>
      </c>
      <c r="H31" s="16">
        <v>10.88</v>
      </c>
      <c r="I31" s="12">
        <v>10.72</v>
      </c>
    </row>
    <row r="32" spans="1:11">
      <c r="A32" s="35" t="s">
        <v>161</v>
      </c>
      <c r="B32" s="28"/>
      <c r="C32" s="36" t="s">
        <v>79</v>
      </c>
      <c r="D32" s="37" t="s">
        <v>162</v>
      </c>
      <c r="F32" s="11" t="s">
        <v>1930</v>
      </c>
      <c r="G32" s="16">
        <v>11.12</v>
      </c>
      <c r="H32" s="16">
        <v>10.88</v>
      </c>
      <c r="I32" s="12">
        <v>10.72</v>
      </c>
    </row>
    <row r="33" spans="1:9">
      <c r="A33" s="35" t="s">
        <v>163</v>
      </c>
      <c r="B33" s="28"/>
      <c r="C33" s="36" t="s">
        <v>79</v>
      </c>
      <c r="D33" s="37" t="s">
        <v>164</v>
      </c>
      <c r="F33" s="11" t="s">
        <v>165</v>
      </c>
      <c r="G33" s="16">
        <v>11.05</v>
      </c>
      <c r="H33" s="16">
        <v>10.83</v>
      </c>
      <c r="I33" s="12">
        <v>10.68</v>
      </c>
    </row>
    <row r="34" spans="1:9">
      <c r="A34" s="35" t="s">
        <v>166</v>
      </c>
      <c r="B34" s="28"/>
      <c r="C34" s="36" t="s">
        <v>79</v>
      </c>
      <c r="D34" s="37" t="s">
        <v>167</v>
      </c>
      <c r="F34" s="11" t="s">
        <v>168</v>
      </c>
      <c r="G34" s="16">
        <v>11.05</v>
      </c>
      <c r="H34" s="16">
        <v>10.83</v>
      </c>
      <c r="I34" s="12">
        <v>10.68</v>
      </c>
    </row>
    <row r="35" spans="1:9">
      <c r="A35" s="35" t="s">
        <v>169</v>
      </c>
      <c r="B35" s="28"/>
      <c r="C35" s="36" t="s">
        <v>79</v>
      </c>
      <c r="D35" s="37" t="s">
        <v>170</v>
      </c>
      <c r="F35" s="11" t="s">
        <v>171</v>
      </c>
      <c r="G35" s="16">
        <v>11.05</v>
      </c>
      <c r="H35" s="16">
        <v>10.83</v>
      </c>
      <c r="I35" s="12">
        <v>10.68</v>
      </c>
    </row>
    <row r="36" spans="1:9">
      <c r="A36" s="35" t="s">
        <v>172</v>
      </c>
      <c r="B36" s="28"/>
      <c r="C36" s="36" t="s">
        <v>79</v>
      </c>
      <c r="D36" s="37" t="s">
        <v>173</v>
      </c>
      <c r="F36" s="11" t="s">
        <v>174</v>
      </c>
      <c r="G36" s="16">
        <v>11.05</v>
      </c>
      <c r="H36" s="16">
        <v>10.83</v>
      </c>
      <c r="I36" s="12">
        <v>10.68</v>
      </c>
    </row>
    <row r="37" spans="1:9">
      <c r="A37" s="35" t="s">
        <v>175</v>
      </c>
      <c r="B37" s="28"/>
      <c r="C37" s="36" t="s">
        <v>79</v>
      </c>
      <c r="D37" s="37" t="s">
        <v>176</v>
      </c>
      <c r="F37" s="11" t="s">
        <v>177</v>
      </c>
      <c r="G37" s="16">
        <v>11.05</v>
      </c>
      <c r="H37" s="16">
        <v>10.83</v>
      </c>
      <c r="I37" s="12">
        <v>10.68</v>
      </c>
    </row>
    <row r="38" spans="1:9">
      <c r="A38" s="35" t="s">
        <v>178</v>
      </c>
      <c r="B38" s="28"/>
      <c r="C38" s="36" t="s">
        <v>79</v>
      </c>
      <c r="D38" s="37" t="s">
        <v>179</v>
      </c>
      <c r="F38" s="11" t="s">
        <v>180</v>
      </c>
      <c r="G38" s="16">
        <v>11.05</v>
      </c>
      <c r="H38" s="16">
        <v>10.83</v>
      </c>
      <c r="I38" s="12">
        <v>10.68</v>
      </c>
    </row>
    <row r="39" spans="1:9">
      <c r="A39" s="35" t="s">
        <v>181</v>
      </c>
      <c r="B39" s="28"/>
      <c r="C39" s="36" t="s">
        <v>79</v>
      </c>
      <c r="D39" s="37" t="s">
        <v>182</v>
      </c>
      <c r="F39" s="11" t="s">
        <v>183</v>
      </c>
      <c r="G39" s="16">
        <v>11.05</v>
      </c>
      <c r="H39" s="16">
        <v>10.83</v>
      </c>
      <c r="I39" s="12">
        <v>10.68</v>
      </c>
    </row>
    <row r="40" spans="1:9">
      <c r="A40" s="35" t="s">
        <v>184</v>
      </c>
      <c r="B40" s="28"/>
      <c r="C40" s="36" t="s">
        <v>79</v>
      </c>
      <c r="D40" s="37" t="s">
        <v>185</v>
      </c>
      <c r="F40" s="11" t="s">
        <v>1931</v>
      </c>
      <c r="G40" s="16">
        <v>11.05</v>
      </c>
      <c r="H40" s="16">
        <v>10.83</v>
      </c>
      <c r="I40" s="12">
        <v>10.68</v>
      </c>
    </row>
    <row r="41" spans="1:9">
      <c r="A41" s="35" t="s">
        <v>186</v>
      </c>
      <c r="B41" s="28"/>
      <c r="C41" s="36" t="s">
        <v>79</v>
      </c>
      <c r="D41" s="37" t="s">
        <v>187</v>
      </c>
      <c r="F41" s="11" t="s">
        <v>188</v>
      </c>
      <c r="G41" s="16">
        <v>11.05</v>
      </c>
      <c r="H41" s="16">
        <v>10.83</v>
      </c>
      <c r="I41" s="12">
        <v>10.68</v>
      </c>
    </row>
    <row r="42" spans="1:9">
      <c r="A42" s="35" t="s">
        <v>189</v>
      </c>
      <c r="B42" s="28"/>
      <c r="C42" s="36" t="s">
        <v>79</v>
      </c>
      <c r="D42" s="37" t="s">
        <v>190</v>
      </c>
      <c r="F42" s="11" t="s">
        <v>191</v>
      </c>
      <c r="G42" s="16">
        <v>11.05</v>
      </c>
      <c r="H42" s="16">
        <v>10.83</v>
      </c>
      <c r="I42" s="12">
        <v>10.68</v>
      </c>
    </row>
    <row r="43" spans="1:9">
      <c r="A43" s="35" t="s">
        <v>192</v>
      </c>
      <c r="B43" s="28"/>
      <c r="C43" s="36" t="s">
        <v>79</v>
      </c>
      <c r="D43" s="37" t="s">
        <v>193</v>
      </c>
      <c r="F43" s="11" t="s">
        <v>194</v>
      </c>
      <c r="G43" s="16">
        <v>11.05</v>
      </c>
      <c r="H43" s="16">
        <v>10.83</v>
      </c>
      <c r="I43" s="12">
        <v>10.68</v>
      </c>
    </row>
    <row r="44" spans="1:9">
      <c r="A44" s="35" t="s">
        <v>195</v>
      </c>
      <c r="B44" s="28"/>
      <c r="C44" s="36" t="s">
        <v>79</v>
      </c>
      <c r="D44" s="37" t="s">
        <v>196</v>
      </c>
      <c r="F44" s="11" t="s">
        <v>1932</v>
      </c>
      <c r="G44" s="16">
        <v>11.05</v>
      </c>
      <c r="H44" s="16">
        <v>10.83</v>
      </c>
      <c r="I44" s="12">
        <v>10.68</v>
      </c>
    </row>
    <row r="45" spans="1:9">
      <c r="A45" s="35" t="s">
        <v>197</v>
      </c>
      <c r="B45" s="28"/>
      <c r="C45" s="36" t="s">
        <v>79</v>
      </c>
      <c r="D45" s="37" t="s">
        <v>198</v>
      </c>
      <c r="F45" s="11" t="s">
        <v>199</v>
      </c>
      <c r="G45" s="16">
        <v>11.05</v>
      </c>
      <c r="H45" s="16">
        <v>10.83</v>
      </c>
      <c r="I45" s="12">
        <v>10.68</v>
      </c>
    </row>
    <row r="46" spans="1:9">
      <c r="A46" s="35" t="s">
        <v>200</v>
      </c>
      <c r="B46" s="28"/>
      <c r="C46" s="36" t="s">
        <v>79</v>
      </c>
      <c r="D46" s="37" t="s">
        <v>1973</v>
      </c>
      <c r="F46" s="11" t="s">
        <v>201</v>
      </c>
      <c r="G46" s="16">
        <v>11.05</v>
      </c>
      <c r="H46" s="16">
        <v>10.83</v>
      </c>
      <c r="I46" s="12">
        <v>10.68</v>
      </c>
    </row>
    <row r="47" spans="1:9">
      <c r="A47" s="35" t="s">
        <v>202</v>
      </c>
      <c r="B47" s="28"/>
      <c r="C47" s="36" t="s">
        <v>79</v>
      </c>
      <c r="D47" s="37" t="s">
        <v>203</v>
      </c>
      <c r="F47" s="11" t="s">
        <v>1933</v>
      </c>
      <c r="G47" s="16">
        <v>11.05</v>
      </c>
      <c r="H47" s="16">
        <v>10.83</v>
      </c>
      <c r="I47" s="12">
        <v>10.68</v>
      </c>
    </row>
    <row r="48" spans="1:9">
      <c r="A48" s="35" t="s">
        <v>204</v>
      </c>
      <c r="B48" s="28"/>
      <c r="C48" s="36" t="s">
        <v>79</v>
      </c>
      <c r="D48" s="37" t="s">
        <v>205</v>
      </c>
      <c r="F48" s="11" t="s">
        <v>206</v>
      </c>
      <c r="G48" s="16">
        <v>11.05</v>
      </c>
      <c r="H48" s="16">
        <v>10.83</v>
      </c>
      <c r="I48" s="12">
        <v>10.68</v>
      </c>
    </row>
    <row r="49" spans="1:9" ht="14.25" thickBot="1">
      <c r="A49" s="38" t="s">
        <v>207</v>
      </c>
      <c r="B49" s="28"/>
      <c r="C49" s="36" t="s">
        <v>79</v>
      </c>
      <c r="D49" s="37" t="s">
        <v>208</v>
      </c>
      <c r="F49" s="11" t="s">
        <v>209</v>
      </c>
      <c r="G49" s="16">
        <v>11.05</v>
      </c>
      <c r="H49" s="16">
        <v>10.83</v>
      </c>
      <c r="I49" s="12">
        <v>10.68</v>
      </c>
    </row>
    <row r="50" spans="1:9">
      <c r="A50" s="28"/>
      <c r="B50" s="28"/>
      <c r="C50" s="36" t="s">
        <v>79</v>
      </c>
      <c r="D50" s="37" t="s">
        <v>210</v>
      </c>
      <c r="F50" s="11" t="s">
        <v>211</v>
      </c>
      <c r="G50" s="16">
        <v>11.05</v>
      </c>
      <c r="H50" s="16">
        <v>10.83</v>
      </c>
      <c r="I50" s="12">
        <v>10.68</v>
      </c>
    </row>
    <row r="51" spans="1:9">
      <c r="A51" s="28"/>
      <c r="B51" s="28"/>
      <c r="C51" s="36" t="s">
        <v>79</v>
      </c>
      <c r="D51" s="37" t="s">
        <v>212</v>
      </c>
      <c r="F51" s="11" t="s">
        <v>213</v>
      </c>
      <c r="G51" s="16">
        <v>11.05</v>
      </c>
      <c r="H51" s="16">
        <v>10.83</v>
      </c>
      <c r="I51" s="12">
        <v>10.68</v>
      </c>
    </row>
    <row r="52" spans="1:9">
      <c r="A52" s="28"/>
      <c r="B52" s="28"/>
      <c r="C52" s="36" t="s">
        <v>79</v>
      </c>
      <c r="D52" s="37" t="s">
        <v>214</v>
      </c>
      <c r="F52" s="11" t="s">
        <v>215</v>
      </c>
      <c r="G52" s="16">
        <v>11.05</v>
      </c>
      <c r="H52" s="16">
        <v>10.83</v>
      </c>
      <c r="I52" s="12">
        <v>10.68</v>
      </c>
    </row>
    <row r="53" spans="1:9">
      <c r="A53" s="28"/>
      <c r="B53" s="28"/>
      <c r="C53" s="36" t="s">
        <v>79</v>
      </c>
      <c r="D53" s="37" t="s">
        <v>216</v>
      </c>
      <c r="F53" s="11" t="s">
        <v>217</v>
      </c>
      <c r="G53" s="16">
        <v>11.05</v>
      </c>
      <c r="H53" s="16">
        <v>10.83</v>
      </c>
      <c r="I53" s="12">
        <v>10.68</v>
      </c>
    </row>
    <row r="54" spans="1:9">
      <c r="A54" s="28"/>
      <c r="B54" s="28"/>
      <c r="C54" s="36" t="s">
        <v>79</v>
      </c>
      <c r="D54" s="37" t="s">
        <v>218</v>
      </c>
      <c r="F54" s="11" t="s">
        <v>219</v>
      </c>
      <c r="G54" s="16">
        <v>11.05</v>
      </c>
      <c r="H54" s="16">
        <v>10.83</v>
      </c>
      <c r="I54" s="12">
        <v>10.68</v>
      </c>
    </row>
    <row r="55" spans="1:9">
      <c r="A55" s="28"/>
      <c r="B55" s="28"/>
      <c r="C55" s="36" t="s">
        <v>79</v>
      </c>
      <c r="D55" s="37" t="s">
        <v>220</v>
      </c>
      <c r="F55" s="11" t="s">
        <v>221</v>
      </c>
      <c r="G55" s="16">
        <v>11.05</v>
      </c>
      <c r="H55" s="16">
        <v>10.83</v>
      </c>
      <c r="I55" s="12">
        <v>10.68</v>
      </c>
    </row>
    <row r="56" spans="1:9">
      <c r="A56" s="28"/>
      <c r="B56" s="28"/>
      <c r="C56" s="36" t="s">
        <v>79</v>
      </c>
      <c r="D56" s="37" t="s">
        <v>222</v>
      </c>
      <c r="F56" s="11" t="s">
        <v>223</v>
      </c>
      <c r="G56" s="16">
        <v>11.05</v>
      </c>
      <c r="H56" s="16">
        <v>10.83</v>
      </c>
      <c r="I56" s="12">
        <v>10.68</v>
      </c>
    </row>
    <row r="57" spans="1:9">
      <c r="A57" s="28"/>
      <c r="B57" s="28"/>
      <c r="C57" s="36" t="s">
        <v>79</v>
      </c>
      <c r="D57" s="37" t="s">
        <v>224</v>
      </c>
      <c r="F57" s="11" t="s">
        <v>225</v>
      </c>
      <c r="G57" s="16">
        <v>11.05</v>
      </c>
      <c r="H57" s="16">
        <v>10.83</v>
      </c>
      <c r="I57" s="12">
        <v>10.68</v>
      </c>
    </row>
    <row r="58" spans="1:9">
      <c r="A58" s="28"/>
      <c r="B58" s="28"/>
      <c r="C58" s="36" t="s">
        <v>79</v>
      </c>
      <c r="D58" s="37" t="s">
        <v>226</v>
      </c>
      <c r="F58" s="11" t="s">
        <v>227</v>
      </c>
      <c r="G58" s="16">
        <v>11.05</v>
      </c>
      <c r="H58" s="16">
        <v>10.83</v>
      </c>
      <c r="I58" s="12">
        <v>10.68</v>
      </c>
    </row>
    <row r="59" spans="1:9">
      <c r="A59" s="28"/>
      <c r="B59" s="28"/>
      <c r="C59" s="36" t="s">
        <v>79</v>
      </c>
      <c r="D59" s="37" t="s">
        <v>228</v>
      </c>
      <c r="F59" s="11" t="s">
        <v>229</v>
      </c>
      <c r="G59" s="16">
        <v>11.05</v>
      </c>
      <c r="H59" s="16">
        <v>10.83</v>
      </c>
      <c r="I59" s="12">
        <v>10.68</v>
      </c>
    </row>
    <row r="60" spans="1:9">
      <c r="A60" s="28"/>
      <c r="B60" s="28"/>
      <c r="C60" s="36" t="s">
        <v>79</v>
      </c>
      <c r="D60" s="37" t="s">
        <v>230</v>
      </c>
      <c r="F60" s="11" t="s">
        <v>231</v>
      </c>
      <c r="G60" s="16">
        <v>11.05</v>
      </c>
      <c r="H60" s="16">
        <v>10.83</v>
      </c>
      <c r="I60" s="12">
        <v>10.68</v>
      </c>
    </row>
    <row r="61" spans="1:9">
      <c r="A61" s="28"/>
      <c r="B61" s="28"/>
      <c r="C61" s="36" t="s">
        <v>79</v>
      </c>
      <c r="D61" s="37" t="s">
        <v>232</v>
      </c>
      <c r="F61" s="11" t="s">
        <v>233</v>
      </c>
      <c r="G61" s="16">
        <v>11.05</v>
      </c>
      <c r="H61" s="16">
        <v>10.83</v>
      </c>
      <c r="I61" s="12">
        <v>10.68</v>
      </c>
    </row>
    <row r="62" spans="1:9">
      <c r="A62" s="28"/>
      <c r="B62" s="28"/>
      <c r="C62" s="36" t="s">
        <v>79</v>
      </c>
      <c r="D62" s="37" t="s">
        <v>234</v>
      </c>
      <c r="F62" s="11" t="s">
        <v>235</v>
      </c>
      <c r="G62" s="16">
        <v>10.84</v>
      </c>
      <c r="H62" s="16">
        <v>10.66</v>
      </c>
      <c r="I62" s="12">
        <v>10.54</v>
      </c>
    </row>
    <row r="63" spans="1:9">
      <c r="A63" s="28"/>
      <c r="B63" s="28"/>
      <c r="C63" s="36" t="s">
        <v>79</v>
      </c>
      <c r="D63" s="37" t="s">
        <v>236</v>
      </c>
      <c r="F63" s="11" t="s">
        <v>237</v>
      </c>
      <c r="G63" s="16">
        <v>10.84</v>
      </c>
      <c r="H63" s="16">
        <v>10.66</v>
      </c>
      <c r="I63" s="12">
        <v>10.54</v>
      </c>
    </row>
    <row r="64" spans="1:9">
      <c r="A64" s="28"/>
      <c r="B64" s="28"/>
      <c r="C64" s="36" t="s">
        <v>79</v>
      </c>
      <c r="D64" s="37" t="s">
        <v>238</v>
      </c>
      <c r="F64" s="11" t="s">
        <v>1934</v>
      </c>
      <c r="G64" s="16">
        <v>10.84</v>
      </c>
      <c r="H64" s="16">
        <v>10.66</v>
      </c>
      <c r="I64" s="12">
        <v>10.54</v>
      </c>
    </row>
    <row r="65" spans="1:9">
      <c r="A65" s="28"/>
      <c r="B65" s="28"/>
      <c r="C65" s="36" t="s">
        <v>79</v>
      </c>
      <c r="D65" s="37" t="s">
        <v>239</v>
      </c>
      <c r="F65" s="11" t="s">
        <v>1935</v>
      </c>
      <c r="G65" s="16">
        <v>10.84</v>
      </c>
      <c r="H65" s="16">
        <v>10.66</v>
      </c>
      <c r="I65" s="12">
        <v>10.54</v>
      </c>
    </row>
    <row r="66" spans="1:9">
      <c r="A66" s="28"/>
      <c r="B66" s="28"/>
      <c r="C66" s="36" t="s">
        <v>79</v>
      </c>
      <c r="D66" s="37" t="s">
        <v>240</v>
      </c>
      <c r="F66" s="11" t="s">
        <v>241</v>
      </c>
      <c r="G66" s="16">
        <v>10.84</v>
      </c>
      <c r="H66" s="16">
        <v>10.66</v>
      </c>
      <c r="I66" s="12">
        <v>10.54</v>
      </c>
    </row>
    <row r="67" spans="1:9">
      <c r="A67" s="28"/>
      <c r="B67" s="28"/>
      <c r="C67" s="36" t="s">
        <v>79</v>
      </c>
      <c r="D67" s="37" t="s">
        <v>242</v>
      </c>
      <c r="F67" s="11" t="s">
        <v>243</v>
      </c>
      <c r="G67" s="16">
        <v>10.84</v>
      </c>
      <c r="H67" s="16">
        <v>10.66</v>
      </c>
      <c r="I67" s="12">
        <v>10.54</v>
      </c>
    </row>
    <row r="68" spans="1:9">
      <c r="A68" s="28"/>
      <c r="B68" s="28"/>
      <c r="C68" s="36" t="s">
        <v>79</v>
      </c>
      <c r="D68" s="37" t="s">
        <v>244</v>
      </c>
      <c r="F68" s="11" t="s">
        <v>245</v>
      </c>
      <c r="G68" s="16">
        <v>10.84</v>
      </c>
      <c r="H68" s="16">
        <v>10.66</v>
      </c>
      <c r="I68" s="12">
        <v>10.54</v>
      </c>
    </row>
    <row r="69" spans="1:9">
      <c r="A69" s="28"/>
      <c r="B69" s="28"/>
      <c r="C69" s="36" t="s">
        <v>79</v>
      </c>
      <c r="D69" s="37" t="s">
        <v>246</v>
      </c>
      <c r="F69" s="11" t="s">
        <v>247</v>
      </c>
      <c r="G69" s="16">
        <v>10.84</v>
      </c>
      <c r="H69" s="16">
        <v>10.66</v>
      </c>
      <c r="I69" s="12">
        <v>10.54</v>
      </c>
    </row>
    <row r="70" spans="1:9">
      <c r="A70" s="28"/>
      <c r="B70" s="28"/>
      <c r="C70" s="36" t="s">
        <v>79</v>
      </c>
      <c r="D70" s="37" t="s">
        <v>248</v>
      </c>
      <c r="F70" s="11" t="s">
        <v>249</v>
      </c>
      <c r="G70" s="16">
        <v>10.84</v>
      </c>
      <c r="H70" s="16">
        <v>10.66</v>
      </c>
      <c r="I70" s="12">
        <v>10.54</v>
      </c>
    </row>
    <row r="71" spans="1:9">
      <c r="A71" s="28"/>
      <c r="B71" s="28"/>
      <c r="C71" s="36" t="s">
        <v>79</v>
      </c>
      <c r="D71" s="37" t="s">
        <v>250</v>
      </c>
      <c r="F71" s="11" t="s">
        <v>251</v>
      </c>
      <c r="G71" s="16">
        <v>10.84</v>
      </c>
      <c r="H71" s="16">
        <v>10.66</v>
      </c>
      <c r="I71" s="12">
        <v>10.54</v>
      </c>
    </row>
    <row r="72" spans="1:9">
      <c r="A72" s="28"/>
      <c r="B72" s="28"/>
      <c r="C72" s="36" t="s">
        <v>79</v>
      </c>
      <c r="D72" s="37" t="s">
        <v>252</v>
      </c>
      <c r="F72" s="11" t="s">
        <v>253</v>
      </c>
      <c r="G72" s="16">
        <v>10.84</v>
      </c>
      <c r="H72" s="16">
        <v>10.66</v>
      </c>
      <c r="I72" s="12">
        <v>10.54</v>
      </c>
    </row>
    <row r="73" spans="1:9">
      <c r="A73" s="28"/>
      <c r="B73" s="28"/>
      <c r="C73" s="36" t="s">
        <v>79</v>
      </c>
      <c r="D73" s="37" t="s">
        <v>254</v>
      </c>
      <c r="F73" s="11" t="s">
        <v>255</v>
      </c>
      <c r="G73" s="16">
        <v>10.84</v>
      </c>
      <c r="H73" s="16">
        <v>10.66</v>
      </c>
      <c r="I73" s="12">
        <v>10.54</v>
      </c>
    </row>
    <row r="74" spans="1:9">
      <c r="A74" s="28"/>
      <c r="B74" s="28"/>
      <c r="C74" s="36" t="s">
        <v>79</v>
      </c>
      <c r="D74" s="37" t="s">
        <v>256</v>
      </c>
      <c r="F74" s="11" t="s">
        <v>257</v>
      </c>
      <c r="G74" s="16">
        <v>10.84</v>
      </c>
      <c r="H74" s="16">
        <v>10.66</v>
      </c>
      <c r="I74" s="12">
        <v>10.54</v>
      </c>
    </row>
    <row r="75" spans="1:9">
      <c r="A75" s="28"/>
      <c r="B75" s="28"/>
      <c r="C75" s="36" t="s">
        <v>79</v>
      </c>
      <c r="D75" s="37" t="s">
        <v>258</v>
      </c>
      <c r="F75" s="11" t="s">
        <v>259</v>
      </c>
      <c r="G75" s="16">
        <v>10.84</v>
      </c>
      <c r="H75" s="16">
        <v>10.66</v>
      </c>
      <c r="I75" s="12">
        <v>10.54</v>
      </c>
    </row>
    <row r="76" spans="1:9">
      <c r="A76" s="28"/>
      <c r="B76" s="28"/>
      <c r="C76" s="36" t="s">
        <v>79</v>
      </c>
      <c r="D76" s="37" t="s">
        <v>260</v>
      </c>
      <c r="F76" s="11" t="s">
        <v>261</v>
      </c>
      <c r="G76" s="16">
        <v>10.84</v>
      </c>
      <c r="H76" s="16">
        <v>10.66</v>
      </c>
      <c r="I76" s="12">
        <v>10.54</v>
      </c>
    </row>
    <row r="77" spans="1:9">
      <c r="A77" s="28"/>
      <c r="B77" s="28"/>
      <c r="C77" s="36" t="s">
        <v>79</v>
      </c>
      <c r="D77" s="37" t="s">
        <v>262</v>
      </c>
      <c r="F77" s="11" t="s">
        <v>1936</v>
      </c>
      <c r="G77" s="16">
        <v>10.84</v>
      </c>
      <c r="H77" s="16">
        <v>10.66</v>
      </c>
      <c r="I77" s="12">
        <v>10.54</v>
      </c>
    </row>
    <row r="78" spans="1:9">
      <c r="A78" s="28"/>
      <c r="B78" s="28"/>
      <c r="C78" s="36" t="s">
        <v>79</v>
      </c>
      <c r="D78" s="37" t="s">
        <v>263</v>
      </c>
      <c r="F78" s="11" t="s">
        <v>264</v>
      </c>
      <c r="G78" s="16">
        <v>10.84</v>
      </c>
      <c r="H78" s="16">
        <v>10.66</v>
      </c>
      <c r="I78" s="12">
        <v>10.54</v>
      </c>
    </row>
    <row r="79" spans="1:9">
      <c r="A79" s="28"/>
      <c r="B79" s="28"/>
      <c r="C79" s="36" t="s">
        <v>79</v>
      </c>
      <c r="D79" s="37" t="s">
        <v>265</v>
      </c>
      <c r="F79" s="11" t="s">
        <v>266</v>
      </c>
      <c r="G79" s="16">
        <v>10.84</v>
      </c>
      <c r="H79" s="16">
        <v>10.66</v>
      </c>
      <c r="I79" s="12">
        <v>10.54</v>
      </c>
    </row>
    <row r="80" spans="1:9">
      <c r="A80" s="28"/>
      <c r="B80" s="28"/>
      <c r="C80" s="36" t="s">
        <v>79</v>
      </c>
      <c r="D80" s="37" t="s">
        <v>267</v>
      </c>
      <c r="F80" s="11" t="s">
        <v>268</v>
      </c>
      <c r="G80" s="16">
        <v>10.84</v>
      </c>
      <c r="H80" s="16">
        <v>10.66</v>
      </c>
      <c r="I80" s="12">
        <v>10.54</v>
      </c>
    </row>
    <row r="81" spans="1:9">
      <c r="A81" s="28"/>
      <c r="B81" s="28"/>
      <c r="C81" s="36" t="s">
        <v>79</v>
      </c>
      <c r="D81" s="37" t="s">
        <v>269</v>
      </c>
      <c r="F81" s="11" t="s">
        <v>270</v>
      </c>
      <c r="G81" s="16">
        <v>10.84</v>
      </c>
      <c r="H81" s="16">
        <v>10.66</v>
      </c>
      <c r="I81" s="12">
        <v>10.54</v>
      </c>
    </row>
    <row r="82" spans="1:9">
      <c r="A82" s="28"/>
      <c r="B82" s="28"/>
      <c r="C82" s="36" t="s">
        <v>79</v>
      </c>
      <c r="D82" s="37" t="s">
        <v>271</v>
      </c>
      <c r="F82" s="11" t="s">
        <v>272</v>
      </c>
      <c r="G82" s="16">
        <v>10.84</v>
      </c>
      <c r="H82" s="16">
        <v>10.66</v>
      </c>
      <c r="I82" s="12">
        <v>10.54</v>
      </c>
    </row>
    <row r="83" spans="1:9">
      <c r="A83" s="28"/>
      <c r="B83" s="28"/>
      <c r="C83" s="36" t="s">
        <v>79</v>
      </c>
      <c r="D83" s="37" t="s">
        <v>273</v>
      </c>
      <c r="F83" s="11" t="s">
        <v>274</v>
      </c>
      <c r="G83" s="16">
        <v>10.84</v>
      </c>
      <c r="H83" s="16">
        <v>10.66</v>
      </c>
      <c r="I83" s="12">
        <v>10.54</v>
      </c>
    </row>
    <row r="84" spans="1:9">
      <c r="A84" s="28"/>
      <c r="B84" s="28"/>
      <c r="C84" s="36" t="s">
        <v>79</v>
      </c>
      <c r="D84" s="37" t="s">
        <v>275</v>
      </c>
      <c r="F84" s="11" t="s">
        <v>276</v>
      </c>
      <c r="G84" s="16">
        <v>10.84</v>
      </c>
      <c r="H84" s="16">
        <v>10.66</v>
      </c>
      <c r="I84" s="12">
        <v>10.54</v>
      </c>
    </row>
    <row r="85" spans="1:9">
      <c r="A85" s="28"/>
      <c r="B85" s="28"/>
      <c r="C85" s="36" t="s">
        <v>79</v>
      </c>
      <c r="D85" s="37" t="s">
        <v>277</v>
      </c>
      <c r="F85" s="11" t="s">
        <v>278</v>
      </c>
      <c r="G85" s="16">
        <v>10.84</v>
      </c>
      <c r="H85" s="16">
        <v>10.66</v>
      </c>
      <c r="I85" s="12">
        <v>10.54</v>
      </c>
    </row>
    <row r="86" spans="1:9">
      <c r="A86" s="28"/>
      <c r="B86" s="28"/>
      <c r="C86" s="36" t="s">
        <v>79</v>
      </c>
      <c r="D86" s="37" t="s">
        <v>279</v>
      </c>
      <c r="F86" s="11" t="s">
        <v>280</v>
      </c>
      <c r="G86" s="16">
        <v>10.7</v>
      </c>
      <c r="H86" s="16">
        <v>10.55</v>
      </c>
      <c r="I86" s="12">
        <v>10.45</v>
      </c>
    </row>
    <row r="87" spans="1:9">
      <c r="A87" s="28"/>
      <c r="B87" s="28"/>
      <c r="C87" s="36" t="s">
        <v>79</v>
      </c>
      <c r="D87" s="37" t="s">
        <v>281</v>
      </c>
      <c r="F87" s="11" t="s">
        <v>282</v>
      </c>
      <c r="G87" s="16">
        <v>10.7</v>
      </c>
      <c r="H87" s="16">
        <v>10.55</v>
      </c>
      <c r="I87" s="12">
        <v>10.45</v>
      </c>
    </row>
    <row r="88" spans="1:9">
      <c r="A88" s="28"/>
      <c r="B88" s="28"/>
      <c r="C88" s="36" t="s">
        <v>79</v>
      </c>
      <c r="D88" s="37" t="s">
        <v>283</v>
      </c>
      <c r="F88" s="11" t="s">
        <v>284</v>
      </c>
      <c r="G88" s="16">
        <v>10.7</v>
      </c>
      <c r="H88" s="16">
        <v>10.55</v>
      </c>
      <c r="I88" s="12">
        <v>10.45</v>
      </c>
    </row>
    <row r="89" spans="1:9">
      <c r="A89" s="28"/>
      <c r="B89" s="28"/>
      <c r="C89" s="36" t="s">
        <v>79</v>
      </c>
      <c r="D89" s="37" t="s">
        <v>285</v>
      </c>
      <c r="F89" s="11" t="s">
        <v>286</v>
      </c>
      <c r="G89" s="16">
        <v>10.7</v>
      </c>
      <c r="H89" s="16">
        <v>10.55</v>
      </c>
      <c r="I89" s="12">
        <v>10.45</v>
      </c>
    </row>
    <row r="90" spans="1:9">
      <c r="A90" s="28"/>
      <c r="B90" s="28"/>
      <c r="C90" s="36" t="s">
        <v>79</v>
      </c>
      <c r="D90" s="37" t="s">
        <v>287</v>
      </c>
      <c r="F90" s="11" t="s">
        <v>288</v>
      </c>
      <c r="G90" s="16">
        <v>10.7</v>
      </c>
      <c r="H90" s="16">
        <v>10.55</v>
      </c>
      <c r="I90" s="12">
        <v>10.45</v>
      </c>
    </row>
    <row r="91" spans="1:9">
      <c r="A91" s="28"/>
      <c r="B91" s="28"/>
      <c r="C91" s="36" t="s">
        <v>79</v>
      </c>
      <c r="D91" s="37" t="s">
        <v>289</v>
      </c>
      <c r="F91" s="11" t="s">
        <v>290</v>
      </c>
      <c r="G91" s="16">
        <v>10.7</v>
      </c>
      <c r="H91" s="16">
        <v>10.55</v>
      </c>
      <c r="I91" s="12">
        <v>10.45</v>
      </c>
    </row>
    <row r="92" spans="1:9">
      <c r="A92" s="28"/>
      <c r="B92" s="28"/>
      <c r="C92" s="36" t="s">
        <v>79</v>
      </c>
      <c r="D92" s="37" t="s">
        <v>291</v>
      </c>
      <c r="F92" s="11" t="s">
        <v>292</v>
      </c>
      <c r="G92" s="16">
        <v>10.7</v>
      </c>
      <c r="H92" s="16">
        <v>10.55</v>
      </c>
      <c r="I92" s="12">
        <v>10.45</v>
      </c>
    </row>
    <row r="93" spans="1:9">
      <c r="A93" s="28"/>
      <c r="B93" s="28"/>
      <c r="C93" s="36" t="s">
        <v>79</v>
      </c>
      <c r="D93" s="37" t="s">
        <v>293</v>
      </c>
      <c r="F93" s="11" t="s">
        <v>294</v>
      </c>
      <c r="G93" s="16">
        <v>10.7</v>
      </c>
      <c r="H93" s="16">
        <v>10.55</v>
      </c>
      <c r="I93" s="12">
        <v>10.45</v>
      </c>
    </row>
    <row r="94" spans="1:9">
      <c r="A94" s="28"/>
      <c r="B94" s="28"/>
      <c r="C94" s="36" t="s">
        <v>79</v>
      </c>
      <c r="D94" s="37" t="s">
        <v>295</v>
      </c>
      <c r="F94" s="11" t="s">
        <v>296</v>
      </c>
      <c r="G94" s="16">
        <v>10.7</v>
      </c>
      <c r="H94" s="16">
        <v>10.55</v>
      </c>
      <c r="I94" s="12">
        <v>10.45</v>
      </c>
    </row>
    <row r="95" spans="1:9">
      <c r="A95" s="28"/>
      <c r="B95" s="28"/>
      <c r="C95" s="36" t="s">
        <v>79</v>
      </c>
      <c r="D95" s="37" t="s">
        <v>297</v>
      </c>
      <c r="F95" s="11" t="s">
        <v>298</v>
      </c>
      <c r="G95" s="16">
        <v>10.7</v>
      </c>
      <c r="H95" s="16">
        <v>10.55</v>
      </c>
      <c r="I95" s="12">
        <v>10.45</v>
      </c>
    </row>
    <row r="96" spans="1:9">
      <c r="A96" s="28"/>
      <c r="B96" s="28"/>
      <c r="C96" s="36" t="s">
        <v>79</v>
      </c>
      <c r="D96" s="37" t="s">
        <v>299</v>
      </c>
      <c r="F96" s="11" t="s">
        <v>300</v>
      </c>
      <c r="G96" s="16">
        <v>10.7</v>
      </c>
      <c r="H96" s="16">
        <v>10.55</v>
      </c>
      <c r="I96" s="12">
        <v>10.45</v>
      </c>
    </row>
    <row r="97" spans="1:9">
      <c r="A97" s="28"/>
      <c r="B97" s="28"/>
      <c r="C97" s="36" t="s">
        <v>79</v>
      </c>
      <c r="D97" s="37" t="s">
        <v>301</v>
      </c>
      <c r="F97" s="11" t="s">
        <v>302</v>
      </c>
      <c r="G97" s="16">
        <v>10.7</v>
      </c>
      <c r="H97" s="16">
        <v>10.55</v>
      </c>
      <c r="I97" s="12">
        <v>10.45</v>
      </c>
    </row>
    <row r="98" spans="1:9">
      <c r="A98" s="28"/>
      <c r="B98" s="28"/>
      <c r="C98" s="36" t="s">
        <v>79</v>
      </c>
      <c r="D98" s="37" t="s">
        <v>303</v>
      </c>
      <c r="F98" s="11" t="s">
        <v>304</v>
      </c>
      <c r="G98" s="16">
        <v>10.7</v>
      </c>
      <c r="H98" s="16">
        <v>10.55</v>
      </c>
      <c r="I98" s="12">
        <v>10.45</v>
      </c>
    </row>
    <row r="99" spans="1:9">
      <c r="A99" s="28"/>
      <c r="B99" s="28"/>
      <c r="C99" s="36" t="s">
        <v>79</v>
      </c>
      <c r="D99" s="37" t="s">
        <v>305</v>
      </c>
      <c r="F99" s="11" t="s">
        <v>306</v>
      </c>
      <c r="G99" s="16">
        <v>10.7</v>
      </c>
      <c r="H99" s="16">
        <v>10.55</v>
      </c>
      <c r="I99" s="12">
        <v>10.45</v>
      </c>
    </row>
    <row r="100" spans="1:9">
      <c r="A100" s="28"/>
      <c r="B100" s="28"/>
      <c r="C100" s="36" t="s">
        <v>79</v>
      </c>
      <c r="D100" s="37" t="s">
        <v>307</v>
      </c>
      <c r="F100" s="11" t="s">
        <v>308</v>
      </c>
      <c r="G100" s="16">
        <v>10.7</v>
      </c>
      <c r="H100" s="16">
        <v>10.55</v>
      </c>
      <c r="I100" s="12">
        <v>10.45</v>
      </c>
    </row>
    <row r="101" spans="1:9">
      <c r="A101" s="28"/>
      <c r="B101" s="28"/>
      <c r="C101" s="36" t="s">
        <v>79</v>
      </c>
      <c r="D101" s="37" t="s">
        <v>309</v>
      </c>
      <c r="F101" s="11" t="s">
        <v>310</v>
      </c>
      <c r="G101" s="16">
        <v>10.7</v>
      </c>
      <c r="H101" s="16">
        <v>10.55</v>
      </c>
      <c r="I101" s="12">
        <v>10.45</v>
      </c>
    </row>
    <row r="102" spans="1:9">
      <c r="A102" s="28"/>
      <c r="B102" s="28"/>
      <c r="C102" s="36" t="s">
        <v>79</v>
      </c>
      <c r="D102" s="37" t="s">
        <v>311</v>
      </c>
      <c r="F102" s="11" t="s">
        <v>312</v>
      </c>
      <c r="G102" s="16">
        <v>10.7</v>
      </c>
      <c r="H102" s="16">
        <v>10.55</v>
      </c>
      <c r="I102" s="12">
        <v>10.45</v>
      </c>
    </row>
    <row r="103" spans="1:9">
      <c r="A103" s="28"/>
      <c r="B103" s="28"/>
      <c r="C103" s="36" t="s">
        <v>79</v>
      </c>
      <c r="D103" s="37" t="s">
        <v>313</v>
      </c>
      <c r="F103" s="11" t="s">
        <v>314</v>
      </c>
      <c r="G103" s="16">
        <v>10.7</v>
      </c>
      <c r="H103" s="16">
        <v>10.55</v>
      </c>
      <c r="I103" s="12">
        <v>10.45</v>
      </c>
    </row>
    <row r="104" spans="1:9">
      <c r="A104" s="28"/>
      <c r="B104" s="28"/>
      <c r="C104" s="36" t="s">
        <v>79</v>
      </c>
      <c r="D104" s="37" t="s">
        <v>315</v>
      </c>
      <c r="F104" s="11" t="s">
        <v>316</v>
      </c>
      <c r="G104" s="16">
        <v>10.7</v>
      </c>
      <c r="H104" s="16">
        <v>10.55</v>
      </c>
      <c r="I104" s="12">
        <v>10.45</v>
      </c>
    </row>
    <row r="105" spans="1:9">
      <c r="A105" s="28"/>
      <c r="B105" s="28"/>
      <c r="C105" s="36" t="s">
        <v>79</v>
      </c>
      <c r="D105" s="37" t="s">
        <v>317</v>
      </c>
      <c r="F105" s="11" t="s">
        <v>318</v>
      </c>
      <c r="G105" s="16">
        <v>10.7</v>
      </c>
      <c r="H105" s="16">
        <v>10.55</v>
      </c>
      <c r="I105" s="12">
        <v>10.45</v>
      </c>
    </row>
    <row r="106" spans="1:9">
      <c r="A106" s="28"/>
      <c r="B106" s="28"/>
      <c r="C106" s="36" t="s">
        <v>79</v>
      </c>
      <c r="D106" s="37" t="s">
        <v>319</v>
      </c>
      <c r="F106" s="11" t="s">
        <v>320</v>
      </c>
      <c r="G106" s="16">
        <v>10.7</v>
      </c>
      <c r="H106" s="16">
        <v>10.55</v>
      </c>
      <c r="I106" s="12">
        <v>10.45</v>
      </c>
    </row>
    <row r="107" spans="1:9">
      <c r="A107" s="28"/>
      <c r="B107" s="28"/>
      <c r="C107" s="36" t="s">
        <v>79</v>
      </c>
      <c r="D107" s="37" t="s">
        <v>321</v>
      </c>
      <c r="F107" s="11" t="s">
        <v>1937</v>
      </c>
      <c r="G107" s="16">
        <v>10.7</v>
      </c>
      <c r="H107" s="16">
        <v>10.55</v>
      </c>
      <c r="I107" s="12">
        <v>10.45</v>
      </c>
    </row>
    <row r="108" spans="1:9">
      <c r="A108" s="28"/>
      <c r="B108" s="28"/>
      <c r="C108" s="36" t="s">
        <v>79</v>
      </c>
      <c r="D108" s="37" t="s">
        <v>322</v>
      </c>
      <c r="F108" s="11" t="s">
        <v>323</v>
      </c>
      <c r="G108" s="16">
        <v>10.7</v>
      </c>
      <c r="H108" s="16">
        <v>10.55</v>
      </c>
      <c r="I108" s="12">
        <v>10.45</v>
      </c>
    </row>
    <row r="109" spans="1:9">
      <c r="A109" s="28"/>
      <c r="B109" s="28"/>
      <c r="C109" s="36" t="s">
        <v>79</v>
      </c>
      <c r="D109" s="37" t="s">
        <v>324</v>
      </c>
      <c r="F109" s="11" t="s">
        <v>325</v>
      </c>
      <c r="G109" s="16">
        <v>10.7</v>
      </c>
      <c r="H109" s="16">
        <v>10.55</v>
      </c>
      <c r="I109" s="12">
        <v>10.45</v>
      </c>
    </row>
    <row r="110" spans="1:9">
      <c r="A110" s="28"/>
      <c r="B110" s="28"/>
      <c r="C110" s="36" t="s">
        <v>79</v>
      </c>
      <c r="D110" s="37" t="s">
        <v>326</v>
      </c>
      <c r="F110" s="11" t="s">
        <v>327</v>
      </c>
      <c r="G110" s="16">
        <v>10.7</v>
      </c>
      <c r="H110" s="16">
        <v>10.55</v>
      </c>
      <c r="I110" s="12">
        <v>10.45</v>
      </c>
    </row>
    <row r="111" spans="1:9">
      <c r="A111" s="28"/>
      <c r="B111" s="28"/>
      <c r="C111" s="36" t="s">
        <v>79</v>
      </c>
      <c r="D111" s="37" t="s">
        <v>328</v>
      </c>
      <c r="F111" s="11" t="s">
        <v>329</v>
      </c>
      <c r="G111" s="16">
        <v>10.7</v>
      </c>
      <c r="H111" s="16">
        <v>10.55</v>
      </c>
      <c r="I111" s="12">
        <v>10.45</v>
      </c>
    </row>
    <row r="112" spans="1:9">
      <c r="A112" s="28"/>
      <c r="B112" s="28"/>
      <c r="C112" s="36" t="s">
        <v>79</v>
      </c>
      <c r="D112" s="37" t="s">
        <v>330</v>
      </c>
      <c r="F112" s="11" t="s">
        <v>331</v>
      </c>
      <c r="G112" s="16">
        <v>10.7</v>
      </c>
      <c r="H112" s="16">
        <v>10.55</v>
      </c>
      <c r="I112" s="12">
        <v>10.45</v>
      </c>
    </row>
    <row r="113" spans="1:9">
      <c r="A113" s="28"/>
      <c r="B113" s="28"/>
      <c r="C113" s="36" t="s">
        <v>79</v>
      </c>
      <c r="D113" s="37" t="s">
        <v>332</v>
      </c>
      <c r="F113" s="11" t="s">
        <v>333</v>
      </c>
      <c r="G113" s="16">
        <v>10.7</v>
      </c>
      <c r="H113" s="16">
        <v>10.55</v>
      </c>
      <c r="I113" s="12">
        <v>10.45</v>
      </c>
    </row>
    <row r="114" spans="1:9">
      <c r="A114" s="28"/>
      <c r="B114" s="28"/>
      <c r="C114" s="36" t="s">
        <v>79</v>
      </c>
      <c r="D114" s="37" t="s">
        <v>334</v>
      </c>
      <c r="F114" s="11" t="s">
        <v>335</v>
      </c>
      <c r="G114" s="16">
        <v>10.7</v>
      </c>
      <c r="H114" s="16">
        <v>10.55</v>
      </c>
      <c r="I114" s="12">
        <v>10.45</v>
      </c>
    </row>
    <row r="115" spans="1:9">
      <c r="A115" s="28"/>
      <c r="B115" s="28"/>
      <c r="C115" s="36" t="s">
        <v>79</v>
      </c>
      <c r="D115" s="37" t="s">
        <v>336</v>
      </c>
      <c r="F115" s="11" t="s">
        <v>337</v>
      </c>
      <c r="G115" s="16">
        <v>10.7</v>
      </c>
      <c r="H115" s="16">
        <v>10.55</v>
      </c>
      <c r="I115" s="12">
        <v>10.45</v>
      </c>
    </row>
    <row r="116" spans="1:9">
      <c r="A116" s="28"/>
      <c r="B116" s="28"/>
      <c r="C116" s="36" t="s">
        <v>79</v>
      </c>
      <c r="D116" s="37" t="s">
        <v>338</v>
      </c>
      <c r="F116" s="11" t="s">
        <v>339</v>
      </c>
      <c r="G116" s="16">
        <v>10.7</v>
      </c>
      <c r="H116" s="16">
        <v>10.55</v>
      </c>
      <c r="I116" s="12">
        <v>10.45</v>
      </c>
    </row>
    <row r="117" spans="1:9">
      <c r="A117" s="28"/>
      <c r="B117" s="28"/>
      <c r="C117" s="36" t="s">
        <v>79</v>
      </c>
      <c r="D117" s="37" t="s">
        <v>340</v>
      </c>
      <c r="F117" s="11" t="s">
        <v>341</v>
      </c>
      <c r="G117" s="16">
        <v>10.7</v>
      </c>
      <c r="H117" s="16">
        <v>10.55</v>
      </c>
      <c r="I117" s="12">
        <v>10.45</v>
      </c>
    </row>
    <row r="118" spans="1:9">
      <c r="A118" s="28"/>
      <c r="B118" s="28"/>
      <c r="C118" s="36" t="s">
        <v>79</v>
      </c>
      <c r="D118" s="37" t="s">
        <v>342</v>
      </c>
      <c r="F118" s="11" t="s">
        <v>343</v>
      </c>
      <c r="G118" s="16">
        <v>10.7</v>
      </c>
      <c r="H118" s="16">
        <v>10.55</v>
      </c>
      <c r="I118" s="12">
        <v>10.45</v>
      </c>
    </row>
    <row r="119" spans="1:9">
      <c r="A119" s="28"/>
      <c r="B119" s="28"/>
      <c r="C119" s="36" t="s">
        <v>79</v>
      </c>
      <c r="D119" s="37" t="s">
        <v>344</v>
      </c>
      <c r="F119" s="11" t="s">
        <v>345</v>
      </c>
      <c r="G119" s="16">
        <v>10.7</v>
      </c>
      <c r="H119" s="16">
        <v>10.55</v>
      </c>
      <c r="I119" s="12">
        <v>10.45</v>
      </c>
    </row>
    <row r="120" spans="1:9">
      <c r="A120" s="28"/>
      <c r="B120" s="28"/>
      <c r="C120" s="36" t="s">
        <v>79</v>
      </c>
      <c r="D120" s="37" t="s">
        <v>346</v>
      </c>
      <c r="F120" s="11" t="s">
        <v>347</v>
      </c>
      <c r="G120" s="16">
        <v>10.7</v>
      </c>
      <c r="H120" s="16">
        <v>10.55</v>
      </c>
      <c r="I120" s="12">
        <v>10.45</v>
      </c>
    </row>
    <row r="121" spans="1:9">
      <c r="A121" s="28"/>
      <c r="B121" s="28"/>
      <c r="C121" s="36" t="s">
        <v>79</v>
      </c>
      <c r="D121" s="37" t="s">
        <v>348</v>
      </c>
      <c r="F121" s="11" t="s">
        <v>349</v>
      </c>
      <c r="G121" s="16">
        <v>10.7</v>
      </c>
      <c r="H121" s="16">
        <v>10.55</v>
      </c>
      <c r="I121" s="12">
        <v>10.45</v>
      </c>
    </row>
    <row r="122" spans="1:9">
      <c r="A122" s="28"/>
      <c r="B122" s="28"/>
      <c r="C122" s="36" t="s">
        <v>79</v>
      </c>
      <c r="D122" s="37" t="s">
        <v>350</v>
      </c>
      <c r="F122" s="11" t="s">
        <v>1938</v>
      </c>
      <c r="G122" s="16">
        <v>10.7</v>
      </c>
      <c r="H122" s="16">
        <v>10.55</v>
      </c>
      <c r="I122" s="12">
        <v>10.45</v>
      </c>
    </row>
    <row r="123" spans="1:9">
      <c r="A123" s="28"/>
      <c r="B123" s="28"/>
      <c r="C123" s="36" t="s">
        <v>79</v>
      </c>
      <c r="D123" s="37" t="s">
        <v>351</v>
      </c>
      <c r="F123" s="11" t="s">
        <v>352</v>
      </c>
      <c r="G123" s="16">
        <v>10.7</v>
      </c>
      <c r="H123" s="16">
        <v>10.55</v>
      </c>
      <c r="I123" s="12">
        <v>10.45</v>
      </c>
    </row>
    <row r="124" spans="1:9">
      <c r="A124" s="28"/>
      <c r="B124" s="28"/>
      <c r="C124" s="36" t="s">
        <v>79</v>
      </c>
      <c r="D124" s="37" t="s">
        <v>353</v>
      </c>
      <c r="F124" s="11" t="s">
        <v>354</v>
      </c>
      <c r="G124" s="16">
        <v>10.7</v>
      </c>
      <c r="H124" s="16">
        <v>10.55</v>
      </c>
      <c r="I124" s="12">
        <v>10.45</v>
      </c>
    </row>
    <row r="125" spans="1:9">
      <c r="A125" s="28"/>
      <c r="B125" s="28"/>
      <c r="C125" s="36" t="s">
        <v>79</v>
      </c>
      <c r="D125" s="37" t="s">
        <v>355</v>
      </c>
      <c r="F125" s="11" t="s">
        <v>1939</v>
      </c>
      <c r="G125" s="16">
        <v>10.7</v>
      </c>
      <c r="H125" s="16">
        <v>10.55</v>
      </c>
      <c r="I125" s="12">
        <v>10.45</v>
      </c>
    </row>
    <row r="126" spans="1:9">
      <c r="A126" s="28"/>
      <c r="B126" s="28"/>
      <c r="C126" s="36" t="s">
        <v>79</v>
      </c>
      <c r="D126" s="37" t="s">
        <v>356</v>
      </c>
      <c r="F126" s="11" t="s">
        <v>357</v>
      </c>
      <c r="G126" s="16">
        <v>10.7</v>
      </c>
      <c r="H126" s="16">
        <v>10.55</v>
      </c>
      <c r="I126" s="12">
        <v>10.45</v>
      </c>
    </row>
    <row r="127" spans="1:9">
      <c r="A127" s="28"/>
      <c r="B127" s="28"/>
      <c r="C127" s="36" t="s">
        <v>79</v>
      </c>
      <c r="D127" s="37" t="s">
        <v>358</v>
      </c>
      <c r="F127" s="11" t="s">
        <v>359</v>
      </c>
      <c r="G127" s="16">
        <v>10.7</v>
      </c>
      <c r="H127" s="16">
        <v>10.55</v>
      </c>
      <c r="I127" s="12">
        <v>10.45</v>
      </c>
    </row>
    <row r="128" spans="1:9">
      <c r="A128" s="28"/>
      <c r="B128" s="28"/>
      <c r="C128" s="36" t="s">
        <v>79</v>
      </c>
      <c r="D128" s="37" t="s">
        <v>360</v>
      </c>
      <c r="F128" s="11" t="s">
        <v>361</v>
      </c>
      <c r="G128" s="16">
        <v>10.7</v>
      </c>
      <c r="H128" s="16">
        <v>10.55</v>
      </c>
      <c r="I128" s="12">
        <v>10.45</v>
      </c>
    </row>
    <row r="129" spans="1:9">
      <c r="A129" s="28"/>
      <c r="B129" s="28"/>
      <c r="C129" s="36" t="s">
        <v>79</v>
      </c>
      <c r="D129" s="37" t="s">
        <v>362</v>
      </c>
      <c r="F129" s="11" t="s">
        <v>363</v>
      </c>
      <c r="G129" s="16">
        <v>10.7</v>
      </c>
      <c r="H129" s="16">
        <v>10.55</v>
      </c>
      <c r="I129" s="12">
        <v>10.45</v>
      </c>
    </row>
    <row r="130" spans="1:9">
      <c r="A130" s="28"/>
      <c r="B130" s="28"/>
      <c r="C130" s="36" t="s">
        <v>79</v>
      </c>
      <c r="D130" s="37" t="s">
        <v>364</v>
      </c>
      <c r="F130" s="11" t="s">
        <v>365</v>
      </c>
      <c r="G130" s="16">
        <v>10.7</v>
      </c>
      <c r="H130" s="16">
        <v>10.55</v>
      </c>
      <c r="I130" s="12">
        <v>10.45</v>
      </c>
    </row>
    <row r="131" spans="1:9">
      <c r="A131" s="28"/>
      <c r="B131" s="28"/>
      <c r="C131" s="36" t="s">
        <v>79</v>
      </c>
      <c r="D131" s="37" t="s">
        <v>366</v>
      </c>
      <c r="F131" s="11" t="s">
        <v>367</v>
      </c>
      <c r="G131" s="16">
        <v>10.7</v>
      </c>
      <c r="H131" s="16">
        <v>10.55</v>
      </c>
      <c r="I131" s="12">
        <v>10.45</v>
      </c>
    </row>
    <row r="132" spans="1:9">
      <c r="A132" s="28"/>
      <c r="B132" s="28"/>
      <c r="C132" s="36" t="s">
        <v>79</v>
      </c>
      <c r="D132" s="37" t="s">
        <v>368</v>
      </c>
      <c r="F132" s="11" t="s">
        <v>369</v>
      </c>
      <c r="G132" s="16">
        <v>10.7</v>
      </c>
      <c r="H132" s="16">
        <v>10.55</v>
      </c>
      <c r="I132" s="12">
        <v>10.45</v>
      </c>
    </row>
    <row r="133" spans="1:9">
      <c r="A133" s="28"/>
      <c r="B133" s="28"/>
      <c r="C133" s="36" t="s">
        <v>79</v>
      </c>
      <c r="D133" s="37" t="s">
        <v>370</v>
      </c>
      <c r="F133" s="11" t="s">
        <v>371</v>
      </c>
      <c r="G133" s="16">
        <v>10.7</v>
      </c>
      <c r="H133" s="16">
        <v>10.55</v>
      </c>
      <c r="I133" s="12">
        <v>10.45</v>
      </c>
    </row>
    <row r="134" spans="1:9">
      <c r="A134" s="28"/>
      <c r="B134" s="28"/>
      <c r="C134" s="36" t="s">
        <v>79</v>
      </c>
      <c r="D134" s="37" t="s">
        <v>372</v>
      </c>
      <c r="F134" s="11" t="s">
        <v>373</v>
      </c>
      <c r="G134" s="16">
        <v>10.7</v>
      </c>
      <c r="H134" s="16">
        <v>10.55</v>
      </c>
      <c r="I134" s="12">
        <v>10.45</v>
      </c>
    </row>
    <row r="135" spans="1:9">
      <c r="A135" s="28"/>
      <c r="B135" s="28"/>
      <c r="C135" s="36" t="s">
        <v>79</v>
      </c>
      <c r="D135" s="37" t="s">
        <v>374</v>
      </c>
      <c r="F135" s="11" t="s">
        <v>375</v>
      </c>
      <c r="G135" s="16">
        <v>10.7</v>
      </c>
      <c r="H135" s="16">
        <v>10.55</v>
      </c>
      <c r="I135" s="12">
        <v>10.45</v>
      </c>
    </row>
    <row r="136" spans="1:9">
      <c r="A136" s="28"/>
      <c r="B136" s="28"/>
      <c r="C136" s="36" t="s">
        <v>79</v>
      </c>
      <c r="D136" s="37" t="s">
        <v>376</v>
      </c>
      <c r="F136" s="11" t="s">
        <v>377</v>
      </c>
      <c r="G136" s="16">
        <v>10.7</v>
      </c>
      <c r="H136" s="16">
        <v>10.55</v>
      </c>
      <c r="I136" s="12">
        <v>10.45</v>
      </c>
    </row>
    <row r="137" spans="1:9">
      <c r="A137" s="28"/>
      <c r="B137" s="28"/>
      <c r="C137" s="36" t="s">
        <v>79</v>
      </c>
      <c r="D137" s="37" t="s">
        <v>378</v>
      </c>
      <c r="F137" s="11" t="s">
        <v>379</v>
      </c>
      <c r="G137" s="16">
        <v>10.7</v>
      </c>
      <c r="H137" s="16">
        <v>10.55</v>
      </c>
      <c r="I137" s="12">
        <v>10.45</v>
      </c>
    </row>
    <row r="138" spans="1:9">
      <c r="A138" s="28"/>
      <c r="B138" s="28"/>
      <c r="C138" s="36" t="s">
        <v>79</v>
      </c>
      <c r="D138" s="37" t="s">
        <v>380</v>
      </c>
      <c r="F138" s="11" t="s">
        <v>381</v>
      </c>
      <c r="G138" s="16">
        <v>10.7</v>
      </c>
      <c r="H138" s="16">
        <v>10.55</v>
      </c>
      <c r="I138" s="12">
        <v>10.45</v>
      </c>
    </row>
    <row r="139" spans="1:9">
      <c r="A139" s="28"/>
      <c r="B139" s="28"/>
      <c r="C139" s="36" t="s">
        <v>79</v>
      </c>
      <c r="D139" s="37" t="s">
        <v>382</v>
      </c>
      <c r="F139" s="11" t="s">
        <v>383</v>
      </c>
      <c r="G139" s="16">
        <v>10.7</v>
      </c>
      <c r="H139" s="16">
        <v>10.55</v>
      </c>
      <c r="I139" s="12">
        <v>10.45</v>
      </c>
    </row>
    <row r="140" spans="1:9">
      <c r="A140" s="28"/>
      <c r="B140" s="28"/>
      <c r="C140" s="36" t="s">
        <v>79</v>
      </c>
      <c r="D140" s="37" t="s">
        <v>384</v>
      </c>
      <c r="F140" s="11" t="s">
        <v>385</v>
      </c>
      <c r="G140" s="16">
        <v>10.7</v>
      </c>
      <c r="H140" s="16">
        <v>10.55</v>
      </c>
      <c r="I140" s="12">
        <v>10.45</v>
      </c>
    </row>
    <row r="141" spans="1:9">
      <c r="A141" s="28"/>
      <c r="B141" s="28"/>
      <c r="C141" s="36" t="s">
        <v>79</v>
      </c>
      <c r="D141" s="37" t="s">
        <v>386</v>
      </c>
      <c r="F141" s="11" t="s">
        <v>387</v>
      </c>
      <c r="G141" s="16">
        <v>10.7</v>
      </c>
      <c r="H141" s="16">
        <v>10.55</v>
      </c>
      <c r="I141" s="12">
        <v>10.45</v>
      </c>
    </row>
    <row r="142" spans="1:9">
      <c r="A142" s="28"/>
      <c r="B142" s="28"/>
      <c r="C142" s="36" t="s">
        <v>79</v>
      </c>
      <c r="D142" s="37" t="s">
        <v>388</v>
      </c>
      <c r="F142" s="11" t="s">
        <v>389</v>
      </c>
      <c r="G142" s="16">
        <v>10.7</v>
      </c>
      <c r="H142" s="16">
        <v>10.55</v>
      </c>
      <c r="I142" s="12">
        <v>10.45</v>
      </c>
    </row>
    <row r="143" spans="1:9">
      <c r="A143" s="28"/>
      <c r="B143" s="28"/>
      <c r="C143" s="36" t="s">
        <v>79</v>
      </c>
      <c r="D143" s="37" t="s">
        <v>390</v>
      </c>
      <c r="F143" s="11" t="s">
        <v>1940</v>
      </c>
      <c r="G143" s="16">
        <v>10.7</v>
      </c>
      <c r="H143" s="16">
        <v>10.55</v>
      </c>
      <c r="I143" s="12">
        <v>10.45</v>
      </c>
    </row>
    <row r="144" spans="1:9">
      <c r="A144" s="28"/>
      <c r="B144" s="28"/>
      <c r="C144" s="36" t="s">
        <v>79</v>
      </c>
      <c r="D144" s="37" t="s">
        <v>391</v>
      </c>
      <c r="F144" s="11" t="s">
        <v>1941</v>
      </c>
      <c r="G144" s="16">
        <v>10.7</v>
      </c>
      <c r="H144" s="16">
        <v>10.55</v>
      </c>
      <c r="I144" s="12">
        <v>10.45</v>
      </c>
    </row>
    <row r="145" spans="1:9">
      <c r="A145" s="28"/>
      <c r="B145" s="28"/>
      <c r="C145" s="36" t="s">
        <v>79</v>
      </c>
      <c r="D145" s="37" t="s">
        <v>392</v>
      </c>
      <c r="F145" s="11" t="s">
        <v>393</v>
      </c>
      <c r="G145" s="16">
        <v>10.42</v>
      </c>
      <c r="H145" s="16">
        <v>10.33</v>
      </c>
      <c r="I145" s="12">
        <v>10.27</v>
      </c>
    </row>
    <row r="146" spans="1:9">
      <c r="A146" s="28"/>
      <c r="B146" s="28"/>
      <c r="C146" s="36" t="s">
        <v>79</v>
      </c>
      <c r="D146" s="37" t="s">
        <v>394</v>
      </c>
      <c r="F146" s="11" t="s">
        <v>1942</v>
      </c>
      <c r="G146" s="16">
        <v>10.42</v>
      </c>
      <c r="H146" s="16">
        <v>10.33</v>
      </c>
      <c r="I146" s="12">
        <v>10.27</v>
      </c>
    </row>
    <row r="147" spans="1:9">
      <c r="A147" s="28"/>
      <c r="B147" s="28"/>
      <c r="C147" s="36" t="s">
        <v>79</v>
      </c>
      <c r="D147" s="37" t="s">
        <v>395</v>
      </c>
      <c r="F147" s="11" t="s">
        <v>396</v>
      </c>
      <c r="G147" s="16">
        <v>10.42</v>
      </c>
      <c r="H147" s="16">
        <v>10.33</v>
      </c>
      <c r="I147" s="12">
        <v>10.27</v>
      </c>
    </row>
    <row r="148" spans="1:9">
      <c r="A148" s="28"/>
      <c r="B148" s="28"/>
      <c r="C148" s="36" t="s">
        <v>79</v>
      </c>
      <c r="D148" s="37" t="s">
        <v>397</v>
      </c>
      <c r="F148" s="11" t="s">
        <v>398</v>
      </c>
      <c r="G148" s="16">
        <v>10.42</v>
      </c>
      <c r="H148" s="16">
        <v>10.33</v>
      </c>
      <c r="I148" s="12">
        <v>10.27</v>
      </c>
    </row>
    <row r="149" spans="1:9">
      <c r="A149" s="28"/>
      <c r="B149" s="28"/>
      <c r="C149" s="36" t="s">
        <v>79</v>
      </c>
      <c r="D149" s="37" t="s">
        <v>399</v>
      </c>
      <c r="F149" s="11" t="s">
        <v>400</v>
      </c>
      <c r="G149" s="16">
        <v>10.42</v>
      </c>
      <c r="H149" s="16">
        <v>10.33</v>
      </c>
      <c r="I149" s="12">
        <v>10.27</v>
      </c>
    </row>
    <row r="150" spans="1:9">
      <c r="A150" s="28"/>
      <c r="B150" s="28"/>
      <c r="C150" s="36" t="s">
        <v>79</v>
      </c>
      <c r="D150" s="37" t="s">
        <v>401</v>
      </c>
      <c r="F150" s="11" t="s">
        <v>402</v>
      </c>
      <c r="G150" s="16">
        <v>10.42</v>
      </c>
      <c r="H150" s="16">
        <v>10.33</v>
      </c>
      <c r="I150" s="12">
        <v>10.27</v>
      </c>
    </row>
    <row r="151" spans="1:9">
      <c r="A151" s="28"/>
      <c r="B151" s="28"/>
      <c r="C151" s="36" t="s">
        <v>79</v>
      </c>
      <c r="D151" s="37" t="s">
        <v>403</v>
      </c>
      <c r="F151" s="11" t="s">
        <v>404</v>
      </c>
      <c r="G151" s="16">
        <v>10.42</v>
      </c>
      <c r="H151" s="16">
        <v>10.33</v>
      </c>
      <c r="I151" s="12">
        <v>10.27</v>
      </c>
    </row>
    <row r="152" spans="1:9">
      <c r="A152" s="28"/>
      <c r="B152" s="28"/>
      <c r="C152" s="36" t="s">
        <v>79</v>
      </c>
      <c r="D152" s="37" t="s">
        <v>405</v>
      </c>
      <c r="F152" s="11" t="s">
        <v>406</v>
      </c>
      <c r="G152" s="16">
        <v>10.42</v>
      </c>
      <c r="H152" s="16">
        <v>10.33</v>
      </c>
      <c r="I152" s="12">
        <v>10.27</v>
      </c>
    </row>
    <row r="153" spans="1:9">
      <c r="A153" s="28"/>
      <c r="B153" s="28"/>
      <c r="C153" s="36" t="s">
        <v>79</v>
      </c>
      <c r="D153" s="37" t="s">
        <v>407</v>
      </c>
      <c r="F153" s="11" t="s">
        <v>408</v>
      </c>
      <c r="G153" s="16">
        <v>10.42</v>
      </c>
      <c r="H153" s="16">
        <v>10.33</v>
      </c>
      <c r="I153" s="12">
        <v>10.27</v>
      </c>
    </row>
    <row r="154" spans="1:9">
      <c r="A154" s="28"/>
      <c r="B154" s="28"/>
      <c r="C154" s="36" t="s">
        <v>79</v>
      </c>
      <c r="D154" s="37" t="s">
        <v>409</v>
      </c>
      <c r="F154" s="11" t="s">
        <v>410</v>
      </c>
      <c r="G154" s="16">
        <v>10.42</v>
      </c>
      <c r="H154" s="16">
        <v>10.33</v>
      </c>
      <c r="I154" s="12">
        <v>10.27</v>
      </c>
    </row>
    <row r="155" spans="1:9">
      <c r="A155" s="28"/>
      <c r="B155" s="28"/>
      <c r="C155" s="36" t="s">
        <v>79</v>
      </c>
      <c r="D155" s="37" t="s">
        <v>411</v>
      </c>
      <c r="F155" s="11" t="s">
        <v>412</v>
      </c>
      <c r="G155" s="16">
        <v>10.42</v>
      </c>
      <c r="H155" s="16">
        <v>10.33</v>
      </c>
      <c r="I155" s="12">
        <v>10.27</v>
      </c>
    </row>
    <row r="156" spans="1:9">
      <c r="A156" s="28"/>
      <c r="B156" s="28"/>
      <c r="C156" s="36" t="s">
        <v>79</v>
      </c>
      <c r="D156" s="37" t="s">
        <v>413</v>
      </c>
      <c r="F156" s="11" t="s">
        <v>1943</v>
      </c>
      <c r="G156" s="16">
        <v>10.42</v>
      </c>
      <c r="H156" s="16">
        <v>10.33</v>
      </c>
      <c r="I156" s="12">
        <v>10.27</v>
      </c>
    </row>
    <row r="157" spans="1:9">
      <c r="A157" s="28"/>
      <c r="B157" s="28"/>
      <c r="C157" s="36" t="s">
        <v>79</v>
      </c>
      <c r="D157" s="37" t="s">
        <v>414</v>
      </c>
      <c r="F157" s="11" t="s">
        <v>415</v>
      </c>
      <c r="G157" s="16">
        <v>10.42</v>
      </c>
      <c r="H157" s="16">
        <v>10.33</v>
      </c>
      <c r="I157" s="12">
        <v>10.27</v>
      </c>
    </row>
    <row r="158" spans="1:9">
      <c r="A158" s="28"/>
      <c r="B158" s="28"/>
      <c r="C158" s="36" t="s">
        <v>79</v>
      </c>
      <c r="D158" s="37" t="s">
        <v>1974</v>
      </c>
      <c r="F158" s="11" t="s">
        <v>416</v>
      </c>
      <c r="G158" s="16">
        <v>10.42</v>
      </c>
      <c r="H158" s="16">
        <v>10.33</v>
      </c>
      <c r="I158" s="12">
        <v>10.27</v>
      </c>
    </row>
    <row r="159" spans="1:9">
      <c r="A159" s="28"/>
      <c r="B159" s="28"/>
      <c r="C159" s="36" t="s">
        <v>79</v>
      </c>
      <c r="D159" s="37" t="s">
        <v>417</v>
      </c>
      <c r="F159" s="11" t="s">
        <v>418</v>
      </c>
      <c r="G159" s="16">
        <v>10.42</v>
      </c>
      <c r="H159" s="16">
        <v>10.33</v>
      </c>
      <c r="I159" s="12">
        <v>10.27</v>
      </c>
    </row>
    <row r="160" spans="1:9">
      <c r="A160" s="28"/>
      <c r="B160" s="28"/>
      <c r="C160" s="36" t="s">
        <v>79</v>
      </c>
      <c r="D160" s="37" t="s">
        <v>419</v>
      </c>
      <c r="F160" s="11" t="s">
        <v>420</v>
      </c>
      <c r="G160" s="16">
        <v>10.42</v>
      </c>
      <c r="H160" s="16">
        <v>10.33</v>
      </c>
      <c r="I160" s="12">
        <v>10.27</v>
      </c>
    </row>
    <row r="161" spans="1:9">
      <c r="A161" s="28"/>
      <c r="B161" s="28"/>
      <c r="C161" s="36" t="s">
        <v>79</v>
      </c>
      <c r="D161" s="37" t="s">
        <v>421</v>
      </c>
      <c r="F161" s="11" t="s">
        <v>422</v>
      </c>
      <c r="G161" s="16">
        <v>10.42</v>
      </c>
      <c r="H161" s="16">
        <v>10.33</v>
      </c>
      <c r="I161" s="12">
        <v>10.27</v>
      </c>
    </row>
    <row r="162" spans="1:9">
      <c r="A162" s="28"/>
      <c r="B162" s="28"/>
      <c r="C162" s="36" t="s">
        <v>79</v>
      </c>
      <c r="D162" s="37" t="s">
        <v>423</v>
      </c>
      <c r="F162" s="11" t="s">
        <v>424</v>
      </c>
      <c r="G162" s="16">
        <v>10.42</v>
      </c>
      <c r="H162" s="16">
        <v>10.33</v>
      </c>
      <c r="I162" s="12">
        <v>10.27</v>
      </c>
    </row>
    <row r="163" spans="1:9">
      <c r="A163" s="28"/>
      <c r="B163" s="28"/>
      <c r="C163" s="36" t="s">
        <v>79</v>
      </c>
      <c r="D163" s="37" t="s">
        <v>425</v>
      </c>
      <c r="F163" s="11" t="s">
        <v>426</v>
      </c>
      <c r="G163" s="16">
        <v>10.42</v>
      </c>
      <c r="H163" s="16">
        <v>10.33</v>
      </c>
      <c r="I163" s="12">
        <v>10.27</v>
      </c>
    </row>
    <row r="164" spans="1:9">
      <c r="A164" s="28"/>
      <c r="B164" s="28"/>
      <c r="C164" s="36" t="s">
        <v>79</v>
      </c>
      <c r="D164" s="37" t="s">
        <v>427</v>
      </c>
      <c r="F164" s="11" t="s">
        <v>428</v>
      </c>
      <c r="G164" s="16">
        <v>10.42</v>
      </c>
      <c r="H164" s="16">
        <v>10.33</v>
      </c>
      <c r="I164" s="12">
        <v>10.27</v>
      </c>
    </row>
    <row r="165" spans="1:9">
      <c r="A165" s="28"/>
      <c r="B165" s="28"/>
      <c r="C165" s="36" t="s">
        <v>79</v>
      </c>
      <c r="D165" s="37" t="s">
        <v>429</v>
      </c>
      <c r="F165" s="11" t="s">
        <v>430</v>
      </c>
      <c r="G165" s="16">
        <v>10.42</v>
      </c>
      <c r="H165" s="16">
        <v>10.33</v>
      </c>
      <c r="I165" s="12">
        <v>10.27</v>
      </c>
    </row>
    <row r="166" spans="1:9">
      <c r="A166" s="28"/>
      <c r="B166" s="28"/>
      <c r="C166" s="36" t="s">
        <v>79</v>
      </c>
      <c r="D166" s="37" t="s">
        <v>431</v>
      </c>
      <c r="F166" s="11" t="s">
        <v>432</v>
      </c>
      <c r="G166" s="16">
        <v>10.42</v>
      </c>
      <c r="H166" s="16">
        <v>10.33</v>
      </c>
      <c r="I166" s="12">
        <v>10.27</v>
      </c>
    </row>
    <row r="167" spans="1:9">
      <c r="A167" s="28"/>
      <c r="B167" s="28"/>
      <c r="C167" s="36" t="s">
        <v>79</v>
      </c>
      <c r="D167" s="37" t="s">
        <v>433</v>
      </c>
      <c r="F167" s="11" t="s">
        <v>434</v>
      </c>
      <c r="G167" s="16">
        <v>10.42</v>
      </c>
      <c r="H167" s="16">
        <v>10.33</v>
      </c>
      <c r="I167" s="12">
        <v>10.27</v>
      </c>
    </row>
    <row r="168" spans="1:9">
      <c r="A168" s="28"/>
      <c r="B168" s="28"/>
      <c r="C168" s="36" t="s">
        <v>79</v>
      </c>
      <c r="D168" s="37" t="s">
        <v>435</v>
      </c>
      <c r="F168" s="11" t="s">
        <v>436</v>
      </c>
      <c r="G168" s="16">
        <v>10.42</v>
      </c>
      <c r="H168" s="16">
        <v>10.33</v>
      </c>
      <c r="I168" s="12">
        <v>10.27</v>
      </c>
    </row>
    <row r="169" spans="1:9">
      <c r="A169" s="28"/>
      <c r="B169" s="28"/>
      <c r="C169" s="36" t="s">
        <v>79</v>
      </c>
      <c r="D169" s="37" t="s">
        <v>437</v>
      </c>
      <c r="F169" s="11" t="s">
        <v>438</v>
      </c>
      <c r="G169" s="16">
        <v>10.42</v>
      </c>
      <c r="H169" s="16">
        <v>10.33</v>
      </c>
      <c r="I169" s="12">
        <v>10.27</v>
      </c>
    </row>
    <row r="170" spans="1:9">
      <c r="A170" s="28"/>
      <c r="B170" s="28"/>
      <c r="C170" s="36" t="s">
        <v>79</v>
      </c>
      <c r="D170" s="37" t="s">
        <v>439</v>
      </c>
      <c r="F170" s="11" t="s">
        <v>440</v>
      </c>
      <c r="G170" s="16">
        <v>10.42</v>
      </c>
      <c r="H170" s="16">
        <v>10.33</v>
      </c>
      <c r="I170" s="12">
        <v>10.27</v>
      </c>
    </row>
    <row r="171" spans="1:9">
      <c r="A171" s="28"/>
      <c r="B171" s="28"/>
      <c r="C171" s="36" t="s">
        <v>79</v>
      </c>
      <c r="D171" s="37" t="s">
        <v>441</v>
      </c>
      <c r="F171" s="11" t="s">
        <v>442</v>
      </c>
      <c r="G171" s="16">
        <v>10.42</v>
      </c>
      <c r="H171" s="16">
        <v>10.33</v>
      </c>
      <c r="I171" s="12">
        <v>10.27</v>
      </c>
    </row>
    <row r="172" spans="1:9">
      <c r="A172" s="28"/>
      <c r="B172" s="28"/>
      <c r="C172" s="36" t="s">
        <v>79</v>
      </c>
      <c r="D172" s="37" t="s">
        <v>443</v>
      </c>
      <c r="F172" s="11" t="s">
        <v>444</v>
      </c>
      <c r="G172" s="16">
        <v>10.42</v>
      </c>
      <c r="H172" s="16">
        <v>10.33</v>
      </c>
      <c r="I172" s="12">
        <v>10.27</v>
      </c>
    </row>
    <row r="173" spans="1:9">
      <c r="A173" s="28"/>
      <c r="B173" s="28"/>
      <c r="C173" s="36" t="s">
        <v>79</v>
      </c>
      <c r="D173" s="37" t="s">
        <v>445</v>
      </c>
      <c r="F173" s="11" t="s">
        <v>446</v>
      </c>
      <c r="G173" s="16">
        <v>10.42</v>
      </c>
      <c r="H173" s="16">
        <v>10.33</v>
      </c>
      <c r="I173" s="12">
        <v>10.27</v>
      </c>
    </row>
    <row r="174" spans="1:9">
      <c r="A174" s="28"/>
      <c r="B174" s="28"/>
      <c r="C174" s="36" t="s">
        <v>79</v>
      </c>
      <c r="D174" s="37" t="s">
        <v>447</v>
      </c>
      <c r="F174" s="11" t="s">
        <v>448</v>
      </c>
      <c r="G174" s="16">
        <v>10.42</v>
      </c>
      <c r="H174" s="16">
        <v>10.33</v>
      </c>
      <c r="I174" s="12">
        <v>10.27</v>
      </c>
    </row>
    <row r="175" spans="1:9">
      <c r="A175" s="28"/>
      <c r="B175" s="28"/>
      <c r="C175" s="36" t="s">
        <v>79</v>
      </c>
      <c r="D175" s="37" t="s">
        <v>449</v>
      </c>
      <c r="F175" s="11" t="s">
        <v>450</v>
      </c>
      <c r="G175" s="16">
        <v>10.42</v>
      </c>
      <c r="H175" s="16">
        <v>10.33</v>
      </c>
      <c r="I175" s="12">
        <v>10.27</v>
      </c>
    </row>
    <row r="176" spans="1:9">
      <c r="A176" s="28"/>
      <c r="B176" s="28"/>
      <c r="C176" s="36" t="s">
        <v>79</v>
      </c>
      <c r="D176" s="37" t="s">
        <v>451</v>
      </c>
      <c r="F176" s="11" t="s">
        <v>452</v>
      </c>
      <c r="G176" s="16">
        <v>10.42</v>
      </c>
      <c r="H176" s="16">
        <v>10.33</v>
      </c>
      <c r="I176" s="12">
        <v>10.27</v>
      </c>
    </row>
    <row r="177" spans="1:9">
      <c r="A177" s="28"/>
      <c r="B177" s="28"/>
      <c r="C177" s="36" t="s">
        <v>79</v>
      </c>
      <c r="D177" s="37" t="s">
        <v>453</v>
      </c>
      <c r="F177" s="11" t="s">
        <v>1944</v>
      </c>
      <c r="G177" s="16">
        <v>10.42</v>
      </c>
      <c r="H177" s="16">
        <v>10.33</v>
      </c>
      <c r="I177" s="12">
        <v>10.27</v>
      </c>
    </row>
    <row r="178" spans="1:9">
      <c r="A178" s="28"/>
      <c r="B178" s="28"/>
      <c r="C178" s="36" t="s">
        <v>79</v>
      </c>
      <c r="D178" s="37" t="s">
        <v>454</v>
      </c>
      <c r="F178" s="11" t="s">
        <v>455</v>
      </c>
      <c r="G178" s="16">
        <v>10.42</v>
      </c>
      <c r="H178" s="16">
        <v>10.33</v>
      </c>
      <c r="I178" s="12">
        <v>10.27</v>
      </c>
    </row>
    <row r="179" spans="1:9">
      <c r="A179" s="28"/>
      <c r="B179" s="28"/>
      <c r="C179" s="36" t="s">
        <v>79</v>
      </c>
      <c r="D179" s="37" t="s">
        <v>456</v>
      </c>
      <c r="F179" s="11" t="s">
        <v>457</v>
      </c>
      <c r="G179" s="16">
        <v>10.42</v>
      </c>
      <c r="H179" s="16">
        <v>10.33</v>
      </c>
      <c r="I179" s="12">
        <v>10.27</v>
      </c>
    </row>
    <row r="180" spans="1:9">
      <c r="A180" s="28"/>
      <c r="B180" s="28"/>
      <c r="C180" s="36" t="s">
        <v>79</v>
      </c>
      <c r="D180" s="37" t="s">
        <v>458</v>
      </c>
      <c r="F180" s="11" t="s">
        <v>459</v>
      </c>
      <c r="G180" s="16">
        <v>10.42</v>
      </c>
      <c r="H180" s="16">
        <v>10.33</v>
      </c>
      <c r="I180" s="12">
        <v>10.27</v>
      </c>
    </row>
    <row r="181" spans="1:9">
      <c r="A181" s="28"/>
      <c r="B181" s="28"/>
      <c r="C181" s="36" t="s">
        <v>79</v>
      </c>
      <c r="D181" s="37" t="s">
        <v>460</v>
      </c>
      <c r="F181" s="11" t="s">
        <v>461</v>
      </c>
      <c r="G181" s="16">
        <v>10.42</v>
      </c>
      <c r="H181" s="16">
        <v>10.33</v>
      </c>
      <c r="I181" s="12">
        <v>10.27</v>
      </c>
    </row>
    <row r="182" spans="1:9">
      <c r="A182" s="28"/>
      <c r="B182" s="28"/>
      <c r="C182" s="36" t="s">
        <v>79</v>
      </c>
      <c r="D182" s="37" t="s">
        <v>1975</v>
      </c>
      <c r="F182" s="11" t="s">
        <v>462</v>
      </c>
      <c r="G182" s="16">
        <v>10.42</v>
      </c>
      <c r="H182" s="16">
        <v>10.33</v>
      </c>
      <c r="I182" s="12">
        <v>10.27</v>
      </c>
    </row>
    <row r="183" spans="1:9">
      <c r="A183" s="28"/>
      <c r="B183" s="28"/>
      <c r="C183" s="36" t="s">
        <v>79</v>
      </c>
      <c r="D183" s="37" t="s">
        <v>1976</v>
      </c>
      <c r="F183" s="11" t="s">
        <v>463</v>
      </c>
      <c r="G183" s="16">
        <v>10.42</v>
      </c>
      <c r="H183" s="16">
        <v>10.33</v>
      </c>
      <c r="I183" s="12">
        <v>10.27</v>
      </c>
    </row>
    <row r="184" spans="1:9">
      <c r="A184" s="28"/>
      <c r="B184" s="28"/>
      <c r="C184" s="36" t="s">
        <v>79</v>
      </c>
      <c r="D184" s="37" t="s">
        <v>464</v>
      </c>
      <c r="F184" s="11" t="s">
        <v>465</v>
      </c>
      <c r="G184" s="16">
        <v>10.42</v>
      </c>
      <c r="H184" s="16">
        <v>10.33</v>
      </c>
      <c r="I184" s="12">
        <v>10.27</v>
      </c>
    </row>
    <row r="185" spans="1:9">
      <c r="A185" s="28"/>
      <c r="B185" s="28"/>
      <c r="C185" s="36" t="s">
        <v>79</v>
      </c>
      <c r="D185" s="37" t="s">
        <v>466</v>
      </c>
      <c r="F185" s="11" t="s">
        <v>467</v>
      </c>
      <c r="G185" s="16">
        <v>10.42</v>
      </c>
      <c r="H185" s="16">
        <v>10.33</v>
      </c>
      <c r="I185" s="12">
        <v>10.27</v>
      </c>
    </row>
    <row r="186" spans="1:9">
      <c r="A186" s="28"/>
      <c r="B186" s="28"/>
      <c r="C186" s="36" t="s">
        <v>79</v>
      </c>
      <c r="D186" s="37" t="s">
        <v>468</v>
      </c>
      <c r="F186" s="11" t="s">
        <v>469</v>
      </c>
      <c r="G186" s="16">
        <v>10.42</v>
      </c>
      <c r="H186" s="16">
        <v>10.33</v>
      </c>
      <c r="I186" s="12">
        <v>10.27</v>
      </c>
    </row>
    <row r="187" spans="1:9">
      <c r="A187" s="28"/>
      <c r="B187" s="28"/>
      <c r="C187" s="36" t="s">
        <v>79</v>
      </c>
      <c r="D187" s="37" t="s">
        <v>470</v>
      </c>
      <c r="F187" s="11" t="s">
        <v>471</v>
      </c>
      <c r="G187" s="16">
        <v>10.42</v>
      </c>
      <c r="H187" s="16">
        <v>10.33</v>
      </c>
      <c r="I187" s="12">
        <v>10.27</v>
      </c>
    </row>
    <row r="188" spans="1:9">
      <c r="A188" s="28"/>
      <c r="B188" s="28"/>
      <c r="C188" s="36" t="s">
        <v>82</v>
      </c>
      <c r="D188" s="37" t="s">
        <v>472</v>
      </c>
      <c r="F188" s="11" t="s">
        <v>473</v>
      </c>
      <c r="G188" s="16">
        <v>10.42</v>
      </c>
      <c r="H188" s="16">
        <v>10.33</v>
      </c>
      <c r="I188" s="12">
        <v>10.27</v>
      </c>
    </row>
    <row r="189" spans="1:9">
      <c r="A189" s="28"/>
      <c r="B189" s="28"/>
      <c r="C189" s="36" t="s">
        <v>82</v>
      </c>
      <c r="D189" s="37" t="s">
        <v>474</v>
      </c>
      <c r="F189" s="11" t="s">
        <v>475</v>
      </c>
      <c r="G189" s="16">
        <v>10.42</v>
      </c>
      <c r="H189" s="16">
        <v>10.33</v>
      </c>
      <c r="I189" s="12">
        <v>10.27</v>
      </c>
    </row>
    <row r="190" spans="1:9">
      <c r="A190" s="28"/>
      <c r="B190" s="28"/>
      <c r="C190" s="36" t="s">
        <v>82</v>
      </c>
      <c r="D190" s="37" t="s">
        <v>476</v>
      </c>
      <c r="F190" s="11" t="s">
        <v>477</v>
      </c>
      <c r="G190" s="16">
        <v>10.42</v>
      </c>
      <c r="H190" s="16">
        <v>10.33</v>
      </c>
      <c r="I190" s="12">
        <v>10.27</v>
      </c>
    </row>
    <row r="191" spans="1:9">
      <c r="A191" s="28"/>
      <c r="B191" s="28"/>
      <c r="C191" s="36" t="s">
        <v>82</v>
      </c>
      <c r="D191" s="37" t="s">
        <v>478</v>
      </c>
      <c r="F191" s="11" t="s">
        <v>479</v>
      </c>
      <c r="G191" s="16">
        <v>10.42</v>
      </c>
      <c r="H191" s="16">
        <v>10.33</v>
      </c>
      <c r="I191" s="12">
        <v>10.27</v>
      </c>
    </row>
    <row r="192" spans="1:9">
      <c r="A192" s="28"/>
      <c r="B192" s="28"/>
      <c r="C192" s="36" t="s">
        <v>82</v>
      </c>
      <c r="D192" s="37" t="s">
        <v>480</v>
      </c>
      <c r="F192" s="11" t="s">
        <v>481</v>
      </c>
      <c r="G192" s="16">
        <v>10.42</v>
      </c>
      <c r="H192" s="16">
        <v>10.33</v>
      </c>
      <c r="I192" s="12">
        <v>10.27</v>
      </c>
    </row>
    <row r="193" spans="1:9">
      <c r="A193" s="28"/>
      <c r="B193" s="28"/>
      <c r="C193" s="36" t="s">
        <v>82</v>
      </c>
      <c r="D193" s="37" t="s">
        <v>482</v>
      </c>
      <c r="F193" s="11" t="s">
        <v>483</v>
      </c>
      <c r="G193" s="16">
        <v>10.42</v>
      </c>
      <c r="H193" s="16">
        <v>10.33</v>
      </c>
      <c r="I193" s="12">
        <v>10.27</v>
      </c>
    </row>
    <row r="194" spans="1:9">
      <c r="A194" s="28"/>
      <c r="B194" s="28"/>
      <c r="C194" s="36" t="s">
        <v>82</v>
      </c>
      <c r="D194" s="37" t="s">
        <v>484</v>
      </c>
      <c r="F194" s="11" t="s">
        <v>1945</v>
      </c>
      <c r="G194" s="16">
        <v>10.42</v>
      </c>
      <c r="H194" s="16">
        <v>10.33</v>
      </c>
      <c r="I194" s="12">
        <v>10.27</v>
      </c>
    </row>
    <row r="195" spans="1:9">
      <c r="A195" s="28"/>
      <c r="B195" s="28"/>
      <c r="C195" s="36" t="s">
        <v>82</v>
      </c>
      <c r="D195" s="37" t="s">
        <v>485</v>
      </c>
      <c r="F195" s="11" t="s">
        <v>486</v>
      </c>
      <c r="G195" s="16">
        <v>10.42</v>
      </c>
      <c r="H195" s="16">
        <v>10.33</v>
      </c>
      <c r="I195" s="12">
        <v>10.27</v>
      </c>
    </row>
    <row r="196" spans="1:9">
      <c r="A196" s="28"/>
      <c r="B196" s="28"/>
      <c r="C196" s="36" t="s">
        <v>82</v>
      </c>
      <c r="D196" s="37" t="s">
        <v>487</v>
      </c>
      <c r="F196" s="11" t="s">
        <v>488</v>
      </c>
      <c r="G196" s="16">
        <v>10.42</v>
      </c>
      <c r="H196" s="16">
        <v>10.33</v>
      </c>
      <c r="I196" s="12">
        <v>10.27</v>
      </c>
    </row>
    <row r="197" spans="1:9">
      <c r="A197" s="28"/>
      <c r="B197" s="28"/>
      <c r="C197" s="36" t="s">
        <v>82</v>
      </c>
      <c r="D197" s="37" t="s">
        <v>489</v>
      </c>
      <c r="F197" s="11" t="s">
        <v>490</v>
      </c>
      <c r="G197" s="16">
        <v>10.42</v>
      </c>
      <c r="H197" s="16">
        <v>10.33</v>
      </c>
      <c r="I197" s="12">
        <v>10.27</v>
      </c>
    </row>
    <row r="198" spans="1:9">
      <c r="A198" s="28"/>
      <c r="B198" s="28"/>
      <c r="C198" s="36" t="s">
        <v>82</v>
      </c>
      <c r="D198" s="37" t="s">
        <v>491</v>
      </c>
      <c r="F198" s="11" t="s">
        <v>492</v>
      </c>
      <c r="G198" s="16">
        <v>10.42</v>
      </c>
      <c r="H198" s="16">
        <v>10.33</v>
      </c>
      <c r="I198" s="12">
        <v>10.27</v>
      </c>
    </row>
    <row r="199" spans="1:9">
      <c r="A199" s="28"/>
      <c r="B199" s="28"/>
      <c r="C199" s="36" t="s">
        <v>82</v>
      </c>
      <c r="D199" s="37" t="s">
        <v>493</v>
      </c>
      <c r="F199" s="11" t="s">
        <v>494</v>
      </c>
      <c r="G199" s="16">
        <v>10.42</v>
      </c>
      <c r="H199" s="16">
        <v>10.33</v>
      </c>
      <c r="I199" s="12">
        <v>10.27</v>
      </c>
    </row>
    <row r="200" spans="1:9">
      <c r="A200" s="28"/>
      <c r="B200" s="28"/>
      <c r="C200" s="36" t="s">
        <v>82</v>
      </c>
      <c r="D200" s="37" t="s">
        <v>495</v>
      </c>
      <c r="F200" s="11" t="s">
        <v>1946</v>
      </c>
      <c r="G200" s="16">
        <v>10.42</v>
      </c>
      <c r="H200" s="16">
        <v>10.33</v>
      </c>
      <c r="I200" s="12">
        <v>10.27</v>
      </c>
    </row>
    <row r="201" spans="1:9">
      <c r="A201" s="28"/>
      <c r="B201" s="28"/>
      <c r="C201" s="36" t="s">
        <v>82</v>
      </c>
      <c r="D201" s="37" t="s">
        <v>496</v>
      </c>
      <c r="F201" s="11" t="s">
        <v>497</v>
      </c>
      <c r="G201" s="16">
        <v>10.42</v>
      </c>
      <c r="H201" s="16">
        <v>10.33</v>
      </c>
      <c r="I201" s="12">
        <v>10.27</v>
      </c>
    </row>
    <row r="202" spans="1:9">
      <c r="A202" s="28"/>
      <c r="B202" s="28"/>
      <c r="C202" s="36" t="s">
        <v>82</v>
      </c>
      <c r="D202" s="37" t="s">
        <v>498</v>
      </c>
      <c r="F202" s="11" t="s">
        <v>499</v>
      </c>
      <c r="G202" s="16">
        <v>10.42</v>
      </c>
      <c r="H202" s="16">
        <v>10.33</v>
      </c>
      <c r="I202" s="12">
        <v>10.27</v>
      </c>
    </row>
    <row r="203" spans="1:9">
      <c r="A203" s="28"/>
      <c r="B203" s="28"/>
      <c r="C203" s="36" t="s">
        <v>82</v>
      </c>
      <c r="D203" s="37" t="s">
        <v>500</v>
      </c>
      <c r="F203" s="11" t="s">
        <v>501</v>
      </c>
      <c r="G203" s="16">
        <v>10.42</v>
      </c>
      <c r="H203" s="16">
        <v>10.33</v>
      </c>
      <c r="I203" s="12">
        <v>10.27</v>
      </c>
    </row>
    <row r="204" spans="1:9">
      <c r="A204" s="28"/>
      <c r="B204" s="28"/>
      <c r="C204" s="36" t="s">
        <v>82</v>
      </c>
      <c r="D204" s="37" t="s">
        <v>502</v>
      </c>
      <c r="F204" s="11" t="s">
        <v>503</v>
      </c>
      <c r="G204" s="16">
        <v>10.42</v>
      </c>
      <c r="H204" s="16">
        <v>10.33</v>
      </c>
      <c r="I204" s="12">
        <v>10.27</v>
      </c>
    </row>
    <row r="205" spans="1:9">
      <c r="A205" s="28"/>
      <c r="B205" s="28"/>
      <c r="C205" s="36" t="s">
        <v>82</v>
      </c>
      <c r="D205" s="37" t="s">
        <v>504</v>
      </c>
      <c r="F205" s="11" t="s">
        <v>505</v>
      </c>
      <c r="G205" s="16">
        <v>10.42</v>
      </c>
      <c r="H205" s="16">
        <v>10.33</v>
      </c>
      <c r="I205" s="12">
        <v>10.27</v>
      </c>
    </row>
    <row r="206" spans="1:9">
      <c r="A206" s="28"/>
      <c r="B206" s="28"/>
      <c r="C206" s="36" t="s">
        <v>82</v>
      </c>
      <c r="D206" s="37" t="s">
        <v>506</v>
      </c>
      <c r="F206" s="11" t="s">
        <v>1947</v>
      </c>
      <c r="G206" s="16">
        <v>10.42</v>
      </c>
      <c r="H206" s="16">
        <v>10.33</v>
      </c>
      <c r="I206" s="12">
        <v>10.27</v>
      </c>
    </row>
    <row r="207" spans="1:9">
      <c r="A207" s="28"/>
      <c r="B207" s="28"/>
      <c r="C207" s="36" t="s">
        <v>82</v>
      </c>
      <c r="D207" s="37" t="s">
        <v>507</v>
      </c>
      <c r="F207" s="11" t="s">
        <v>508</v>
      </c>
      <c r="G207" s="16">
        <v>10.42</v>
      </c>
      <c r="H207" s="16">
        <v>10.33</v>
      </c>
      <c r="I207" s="12">
        <v>10.27</v>
      </c>
    </row>
    <row r="208" spans="1:9">
      <c r="A208" s="28"/>
      <c r="B208" s="28"/>
      <c r="C208" s="36" t="s">
        <v>82</v>
      </c>
      <c r="D208" s="37" t="s">
        <v>509</v>
      </c>
      <c r="F208" s="11" t="s">
        <v>510</v>
      </c>
      <c r="G208" s="16">
        <v>10.42</v>
      </c>
      <c r="H208" s="16">
        <v>10.33</v>
      </c>
      <c r="I208" s="12">
        <v>10.27</v>
      </c>
    </row>
    <row r="209" spans="1:9">
      <c r="A209" s="28"/>
      <c r="B209" s="28"/>
      <c r="C209" s="36" t="s">
        <v>82</v>
      </c>
      <c r="D209" s="37" t="s">
        <v>511</v>
      </c>
      <c r="F209" s="11" t="s">
        <v>512</v>
      </c>
      <c r="G209" s="16">
        <v>10.42</v>
      </c>
      <c r="H209" s="16">
        <v>10.33</v>
      </c>
      <c r="I209" s="12">
        <v>10.27</v>
      </c>
    </row>
    <row r="210" spans="1:9">
      <c r="A210" s="28"/>
      <c r="B210" s="28"/>
      <c r="C210" s="36" t="s">
        <v>82</v>
      </c>
      <c r="D210" s="37" t="s">
        <v>513</v>
      </c>
      <c r="F210" s="11" t="s">
        <v>514</v>
      </c>
      <c r="G210" s="16">
        <v>10.42</v>
      </c>
      <c r="H210" s="16">
        <v>10.33</v>
      </c>
      <c r="I210" s="12">
        <v>10.27</v>
      </c>
    </row>
    <row r="211" spans="1:9">
      <c r="A211" s="28"/>
      <c r="B211" s="28"/>
      <c r="C211" s="36" t="s">
        <v>82</v>
      </c>
      <c r="D211" s="37" t="s">
        <v>515</v>
      </c>
      <c r="F211" s="11" t="s">
        <v>516</v>
      </c>
      <c r="G211" s="16">
        <v>10.42</v>
      </c>
      <c r="H211" s="16">
        <v>10.33</v>
      </c>
      <c r="I211" s="12">
        <v>10.27</v>
      </c>
    </row>
    <row r="212" spans="1:9">
      <c r="A212" s="28"/>
      <c r="B212" s="28"/>
      <c r="C212" s="36" t="s">
        <v>82</v>
      </c>
      <c r="D212" s="37" t="s">
        <v>517</v>
      </c>
      <c r="F212" s="11" t="s">
        <v>518</v>
      </c>
      <c r="G212" s="16">
        <v>10.42</v>
      </c>
      <c r="H212" s="16">
        <v>10.33</v>
      </c>
      <c r="I212" s="12">
        <v>10.27</v>
      </c>
    </row>
    <row r="213" spans="1:9">
      <c r="A213" s="28"/>
      <c r="B213" s="28"/>
      <c r="C213" s="36" t="s">
        <v>82</v>
      </c>
      <c r="D213" s="37" t="s">
        <v>519</v>
      </c>
      <c r="F213" s="11" t="s">
        <v>520</v>
      </c>
      <c r="G213" s="16">
        <v>10.42</v>
      </c>
      <c r="H213" s="16">
        <v>10.33</v>
      </c>
      <c r="I213" s="12">
        <v>10.27</v>
      </c>
    </row>
    <row r="214" spans="1:9">
      <c r="A214" s="28"/>
      <c r="B214" s="28"/>
      <c r="C214" s="36" t="s">
        <v>82</v>
      </c>
      <c r="D214" s="37" t="s">
        <v>521</v>
      </c>
      <c r="F214" s="11" t="s">
        <v>522</v>
      </c>
      <c r="G214" s="16">
        <v>10.42</v>
      </c>
      <c r="H214" s="16">
        <v>10.33</v>
      </c>
      <c r="I214" s="12">
        <v>10.27</v>
      </c>
    </row>
    <row r="215" spans="1:9">
      <c r="A215" s="28"/>
      <c r="B215" s="28"/>
      <c r="C215" s="36" t="s">
        <v>82</v>
      </c>
      <c r="D215" s="37" t="s">
        <v>523</v>
      </c>
      <c r="F215" s="11" t="s">
        <v>524</v>
      </c>
      <c r="G215" s="16">
        <v>10.42</v>
      </c>
      <c r="H215" s="16">
        <v>10.33</v>
      </c>
      <c r="I215" s="12">
        <v>10.27</v>
      </c>
    </row>
    <row r="216" spans="1:9">
      <c r="A216" s="28"/>
      <c r="B216" s="28"/>
      <c r="C216" s="36" t="s">
        <v>82</v>
      </c>
      <c r="D216" s="37" t="s">
        <v>525</v>
      </c>
      <c r="F216" s="11" t="s">
        <v>526</v>
      </c>
      <c r="G216" s="16">
        <v>10.42</v>
      </c>
      <c r="H216" s="16">
        <v>10.33</v>
      </c>
      <c r="I216" s="12">
        <v>10.27</v>
      </c>
    </row>
    <row r="217" spans="1:9">
      <c r="A217" s="28"/>
      <c r="B217" s="28"/>
      <c r="C217" s="36" t="s">
        <v>82</v>
      </c>
      <c r="D217" s="37" t="s">
        <v>527</v>
      </c>
      <c r="F217" s="11" t="s">
        <v>528</v>
      </c>
      <c r="G217" s="16">
        <v>10.42</v>
      </c>
      <c r="H217" s="16">
        <v>10.33</v>
      </c>
      <c r="I217" s="12">
        <v>10.27</v>
      </c>
    </row>
    <row r="218" spans="1:9">
      <c r="A218" s="28"/>
      <c r="B218" s="28"/>
      <c r="C218" s="36" t="s">
        <v>82</v>
      </c>
      <c r="D218" s="37" t="s">
        <v>529</v>
      </c>
      <c r="F218" s="11" t="s">
        <v>530</v>
      </c>
      <c r="G218" s="16">
        <v>10.42</v>
      </c>
      <c r="H218" s="16">
        <v>10.33</v>
      </c>
      <c r="I218" s="12">
        <v>10.27</v>
      </c>
    </row>
    <row r="219" spans="1:9">
      <c r="A219" s="28"/>
      <c r="B219" s="28"/>
      <c r="C219" s="36" t="s">
        <v>82</v>
      </c>
      <c r="D219" s="37" t="s">
        <v>531</v>
      </c>
      <c r="F219" s="11" t="s">
        <v>1948</v>
      </c>
      <c r="G219" s="16">
        <v>10.42</v>
      </c>
      <c r="H219" s="16">
        <v>10.33</v>
      </c>
      <c r="I219" s="12">
        <v>10.27</v>
      </c>
    </row>
    <row r="220" spans="1:9">
      <c r="A220" s="28"/>
      <c r="B220" s="28"/>
      <c r="C220" s="36" t="s">
        <v>82</v>
      </c>
      <c r="D220" s="37" t="s">
        <v>532</v>
      </c>
      <c r="F220" s="11" t="s">
        <v>533</v>
      </c>
      <c r="G220" s="16">
        <v>10.42</v>
      </c>
      <c r="H220" s="16">
        <v>10.33</v>
      </c>
      <c r="I220" s="12">
        <v>10.27</v>
      </c>
    </row>
    <row r="221" spans="1:9">
      <c r="A221" s="28"/>
      <c r="B221" s="28"/>
      <c r="C221" s="36" t="s">
        <v>82</v>
      </c>
      <c r="D221" s="37" t="s">
        <v>534</v>
      </c>
      <c r="F221" s="11" t="s">
        <v>535</v>
      </c>
      <c r="G221" s="16">
        <v>10.42</v>
      </c>
      <c r="H221" s="16">
        <v>10.33</v>
      </c>
      <c r="I221" s="12">
        <v>10.27</v>
      </c>
    </row>
    <row r="222" spans="1:9">
      <c r="A222" s="28"/>
      <c r="B222" s="28"/>
      <c r="C222" s="36" t="s">
        <v>82</v>
      </c>
      <c r="D222" s="37" t="s">
        <v>536</v>
      </c>
      <c r="F222" s="11" t="s">
        <v>537</v>
      </c>
      <c r="G222" s="16">
        <v>10.42</v>
      </c>
      <c r="H222" s="16">
        <v>10.33</v>
      </c>
      <c r="I222" s="12">
        <v>10.27</v>
      </c>
    </row>
    <row r="223" spans="1:9">
      <c r="A223" s="28"/>
      <c r="B223" s="28"/>
      <c r="C223" s="36" t="s">
        <v>82</v>
      </c>
      <c r="D223" s="37" t="s">
        <v>538</v>
      </c>
      <c r="F223" s="11" t="s">
        <v>539</v>
      </c>
      <c r="G223" s="16">
        <v>10.42</v>
      </c>
      <c r="H223" s="16">
        <v>10.33</v>
      </c>
      <c r="I223" s="12">
        <v>10.27</v>
      </c>
    </row>
    <row r="224" spans="1:9">
      <c r="A224" s="28"/>
      <c r="B224" s="28"/>
      <c r="C224" s="36" t="s">
        <v>82</v>
      </c>
      <c r="D224" s="37" t="s">
        <v>540</v>
      </c>
      <c r="F224" s="11" t="s">
        <v>541</v>
      </c>
      <c r="G224" s="16">
        <v>10.42</v>
      </c>
      <c r="H224" s="16">
        <v>10.33</v>
      </c>
      <c r="I224" s="12">
        <v>10.27</v>
      </c>
    </row>
    <row r="225" spans="1:9">
      <c r="A225" s="28"/>
      <c r="B225" s="28"/>
      <c r="C225" s="36" t="s">
        <v>82</v>
      </c>
      <c r="D225" s="37" t="s">
        <v>1977</v>
      </c>
      <c r="F225" s="11" t="s">
        <v>542</v>
      </c>
      <c r="G225" s="16">
        <v>10.42</v>
      </c>
      <c r="H225" s="16">
        <v>10.33</v>
      </c>
      <c r="I225" s="12">
        <v>10.27</v>
      </c>
    </row>
    <row r="226" spans="1:9">
      <c r="A226" s="28"/>
      <c r="B226" s="28"/>
      <c r="C226" s="36" t="s">
        <v>82</v>
      </c>
      <c r="D226" s="37" t="s">
        <v>543</v>
      </c>
      <c r="F226" s="11" t="s">
        <v>544</v>
      </c>
      <c r="G226" s="16">
        <v>10.42</v>
      </c>
      <c r="H226" s="16">
        <v>10.33</v>
      </c>
      <c r="I226" s="12">
        <v>10.27</v>
      </c>
    </row>
    <row r="227" spans="1:9">
      <c r="A227" s="28"/>
      <c r="B227" s="28"/>
      <c r="C227" s="36" t="s">
        <v>82</v>
      </c>
      <c r="D227" s="37" t="s">
        <v>545</v>
      </c>
      <c r="F227" s="11" t="s">
        <v>1949</v>
      </c>
      <c r="G227" s="16">
        <v>10.42</v>
      </c>
      <c r="H227" s="16">
        <v>10.33</v>
      </c>
      <c r="I227" s="12">
        <v>10.27</v>
      </c>
    </row>
    <row r="228" spans="1:9">
      <c r="A228" s="28"/>
      <c r="B228" s="28"/>
      <c r="C228" s="36" t="s">
        <v>85</v>
      </c>
      <c r="D228" s="37" t="s">
        <v>546</v>
      </c>
      <c r="F228" s="11" t="s">
        <v>1950</v>
      </c>
      <c r="G228" s="16">
        <v>10.42</v>
      </c>
      <c r="H228" s="16">
        <v>10.33</v>
      </c>
      <c r="I228" s="12">
        <v>10.27</v>
      </c>
    </row>
    <row r="229" spans="1:9">
      <c r="A229" s="28"/>
      <c r="B229" s="28"/>
      <c r="C229" s="36" t="s">
        <v>85</v>
      </c>
      <c r="D229" s="37" t="s">
        <v>547</v>
      </c>
      <c r="F229" s="11" t="s">
        <v>548</v>
      </c>
      <c r="G229" s="16">
        <v>10.42</v>
      </c>
      <c r="H229" s="16">
        <v>10.33</v>
      </c>
      <c r="I229" s="12">
        <v>10.27</v>
      </c>
    </row>
    <row r="230" spans="1:9">
      <c r="A230" s="28"/>
      <c r="B230" s="28"/>
      <c r="C230" s="36" t="s">
        <v>85</v>
      </c>
      <c r="D230" s="37" t="s">
        <v>549</v>
      </c>
      <c r="F230" s="11" t="s">
        <v>550</v>
      </c>
      <c r="G230" s="16">
        <v>10.42</v>
      </c>
      <c r="H230" s="16">
        <v>10.33</v>
      </c>
      <c r="I230" s="12">
        <v>10.27</v>
      </c>
    </row>
    <row r="231" spans="1:9">
      <c r="A231" s="28"/>
      <c r="B231" s="28"/>
      <c r="C231" s="36" t="s">
        <v>85</v>
      </c>
      <c r="D231" s="37" t="s">
        <v>551</v>
      </c>
      <c r="F231" s="11" t="s">
        <v>552</v>
      </c>
      <c r="G231" s="16">
        <v>10.42</v>
      </c>
      <c r="H231" s="16">
        <v>10.33</v>
      </c>
      <c r="I231" s="12">
        <v>10.27</v>
      </c>
    </row>
    <row r="232" spans="1:9">
      <c r="A232" s="28"/>
      <c r="B232" s="28"/>
      <c r="C232" s="36" t="s">
        <v>85</v>
      </c>
      <c r="D232" s="37" t="s">
        <v>553</v>
      </c>
      <c r="F232" s="11" t="s">
        <v>554</v>
      </c>
      <c r="G232" s="16">
        <v>10.42</v>
      </c>
      <c r="H232" s="16">
        <v>10.33</v>
      </c>
      <c r="I232" s="12">
        <v>10.27</v>
      </c>
    </row>
    <row r="233" spans="1:9">
      <c r="A233" s="28"/>
      <c r="B233" s="28"/>
      <c r="C233" s="36" t="s">
        <v>85</v>
      </c>
      <c r="D233" s="37" t="s">
        <v>555</v>
      </c>
      <c r="F233" s="11" t="s">
        <v>556</v>
      </c>
      <c r="G233" s="16">
        <v>10.42</v>
      </c>
      <c r="H233" s="16">
        <v>10.33</v>
      </c>
      <c r="I233" s="12">
        <v>10.27</v>
      </c>
    </row>
    <row r="234" spans="1:9">
      <c r="A234" s="28"/>
      <c r="B234" s="28"/>
      <c r="C234" s="36" t="s">
        <v>85</v>
      </c>
      <c r="D234" s="37" t="s">
        <v>557</v>
      </c>
      <c r="F234" s="11" t="s">
        <v>558</v>
      </c>
      <c r="G234" s="16">
        <v>10.42</v>
      </c>
      <c r="H234" s="16">
        <v>10.33</v>
      </c>
      <c r="I234" s="12">
        <v>10.27</v>
      </c>
    </row>
    <row r="235" spans="1:9">
      <c r="A235" s="28"/>
      <c r="B235" s="28"/>
      <c r="C235" s="36" t="s">
        <v>85</v>
      </c>
      <c r="D235" s="37" t="s">
        <v>559</v>
      </c>
      <c r="F235" s="11" t="s">
        <v>560</v>
      </c>
      <c r="G235" s="16">
        <v>10.42</v>
      </c>
      <c r="H235" s="16">
        <v>10.33</v>
      </c>
      <c r="I235" s="12">
        <v>10.27</v>
      </c>
    </row>
    <row r="236" spans="1:9">
      <c r="A236" s="28"/>
      <c r="B236" s="28"/>
      <c r="C236" s="36" t="s">
        <v>85</v>
      </c>
      <c r="D236" s="37" t="s">
        <v>561</v>
      </c>
      <c r="F236" s="11" t="s">
        <v>562</v>
      </c>
      <c r="G236" s="16">
        <v>10.42</v>
      </c>
      <c r="H236" s="16">
        <v>10.33</v>
      </c>
      <c r="I236" s="12">
        <v>10.27</v>
      </c>
    </row>
    <row r="237" spans="1:9">
      <c r="A237" s="28"/>
      <c r="B237" s="28"/>
      <c r="C237" s="36" t="s">
        <v>85</v>
      </c>
      <c r="D237" s="37" t="s">
        <v>563</v>
      </c>
      <c r="F237" s="11" t="s">
        <v>564</v>
      </c>
      <c r="G237" s="16">
        <v>10.42</v>
      </c>
      <c r="H237" s="16">
        <v>10.33</v>
      </c>
      <c r="I237" s="12">
        <v>10.27</v>
      </c>
    </row>
    <row r="238" spans="1:9">
      <c r="A238" s="28"/>
      <c r="B238" s="28"/>
      <c r="C238" s="36" t="s">
        <v>85</v>
      </c>
      <c r="D238" s="37" t="s">
        <v>565</v>
      </c>
      <c r="F238" s="11" t="s">
        <v>566</v>
      </c>
      <c r="G238" s="16">
        <v>10.42</v>
      </c>
      <c r="H238" s="16">
        <v>10.33</v>
      </c>
      <c r="I238" s="12">
        <v>10.27</v>
      </c>
    </row>
    <row r="239" spans="1:9">
      <c r="A239" s="28"/>
      <c r="B239" s="28"/>
      <c r="C239" s="36" t="s">
        <v>85</v>
      </c>
      <c r="D239" s="37" t="s">
        <v>567</v>
      </c>
      <c r="F239" s="11" t="s">
        <v>568</v>
      </c>
      <c r="G239" s="16">
        <v>10.42</v>
      </c>
      <c r="H239" s="16">
        <v>10.33</v>
      </c>
      <c r="I239" s="12">
        <v>10.27</v>
      </c>
    </row>
    <row r="240" spans="1:9">
      <c r="A240" s="28"/>
      <c r="B240" s="28"/>
      <c r="C240" s="36" t="s">
        <v>85</v>
      </c>
      <c r="D240" s="37" t="s">
        <v>569</v>
      </c>
      <c r="F240" s="11" t="s">
        <v>570</v>
      </c>
      <c r="G240" s="16">
        <v>10.42</v>
      </c>
      <c r="H240" s="16">
        <v>10.33</v>
      </c>
      <c r="I240" s="12">
        <v>10.27</v>
      </c>
    </row>
    <row r="241" spans="1:9">
      <c r="A241" s="28"/>
      <c r="B241" s="28"/>
      <c r="C241" s="36" t="s">
        <v>85</v>
      </c>
      <c r="D241" s="37" t="s">
        <v>1978</v>
      </c>
      <c r="F241" s="11" t="s">
        <v>571</v>
      </c>
      <c r="G241" s="16">
        <v>10.42</v>
      </c>
      <c r="H241" s="16">
        <v>10.33</v>
      </c>
      <c r="I241" s="12">
        <v>10.27</v>
      </c>
    </row>
    <row r="242" spans="1:9">
      <c r="A242" s="28"/>
      <c r="B242" s="28"/>
      <c r="C242" s="36" t="s">
        <v>85</v>
      </c>
      <c r="D242" s="37" t="s">
        <v>572</v>
      </c>
      <c r="F242" s="11" t="s">
        <v>573</v>
      </c>
      <c r="G242" s="16">
        <v>10.42</v>
      </c>
      <c r="H242" s="16">
        <v>10.33</v>
      </c>
      <c r="I242" s="12">
        <v>10.27</v>
      </c>
    </row>
    <row r="243" spans="1:9">
      <c r="A243" s="28"/>
      <c r="B243" s="28"/>
      <c r="C243" s="36" t="s">
        <v>85</v>
      </c>
      <c r="D243" s="37" t="s">
        <v>574</v>
      </c>
      <c r="F243" s="11" t="s">
        <v>575</v>
      </c>
      <c r="G243" s="16">
        <v>10.42</v>
      </c>
      <c r="H243" s="16">
        <v>10.33</v>
      </c>
      <c r="I243" s="12">
        <v>10.27</v>
      </c>
    </row>
    <row r="244" spans="1:9">
      <c r="A244" s="28"/>
      <c r="B244" s="28"/>
      <c r="C244" s="36" t="s">
        <v>85</v>
      </c>
      <c r="D244" s="37" t="s">
        <v>576</v>
      </c>
      <c r="F244" s="11" t="s">
        <v>577</v>
      </c>
      <c r="G244" s="16">
        <v>10.42</v>
      </c>
      <c r="H244" s="16">
        <v>10.33</v>
      </c>
      <c r="I244" s="12">
        <v>10.27</v>
      </c>
    </row>
    <row r="245" spans="1:9">
      <c r="A245" s="28"/>
      <c r="B245" s="28"/>
      <c r="C245" s="36" t="s">
        <v>85</v>
      </c>
      <c r="D245" s="37" t="s">
        <v>578</v>
      </c>
      <c r="F245" s="11" t="s">
        <v>579</v>
      </c>
      <c r="G245" s="16">
        <v>10.42</v>
      </c>
      <c r="H245" s="16">
        <v>10.33</v>
      </c>
      <c r="I245" s="12">
        <v>10.27</v>
      </c>
    </row>
    <row r="246" spans="1:9">
      <c r="A246" s="28"/>
      <c r="B246" s="28"/>
      <c r="C246" s="36" t="s">
        <v>85</v>
      </c>
      <c r="D246" s="37" t="s">
        <v>580</v>
      </c>
      <c r="F246" s="11" t="s">
        <v>581</v>
      </c>
      <c r="G246" s="16">
        <v>10.42</v>
      </c>
      <c r="H246" s="16">
        <v>10.33</v>
      </c>
      <c r="I246" s="12">
        <v>10.27</v>
      </c>
    </row>
    <row r="247" spans="1:9">
      <c r="A247" s="28"/>
      <c r="B247" s="28"/>
      <c r="C247" s="36" t="s">
        <v>85</v>
      </c>
      <c r="D247" s="37" t="s">
        <v>582</v>
      </c>
      <c r="F247" s="11" t="s">
        <v>583</v>
      </c>
      <c r="G247" s="16">
        <v>10.42</v>
      </c>
      <c r="H247" s="16">
        <v>10.33</v>
      </c>
      <c r="I247" s="12">
        <v>10.27</v>
      </c>
    </row>
    <row r="248" spans="1:9">
      <c r="A248" s="28"/>
      <c r="B248" s="28"/>
      <c r="C248" s="36" t="s">
        <v>85</v>
      </c>
      <c r="D248" s="37" t="s">
        <v>584</v>
      </c>
      <c r="F248" s="11" t="s">
        <v>585</v>
      </c>
      <c r="G248" s="16">
        <v>10.42</v>
      </c>
      <c r="H248" s="16">
        <v>10.33</v>
      </c>
      <c r="I248" s="12">
        <v>10.27</v>
      </c>
    </row>
    <row r="249" spans="1:9">
      <c r="A249" s="28"/>
      <c r="B249" s="28"/>
      <c r="C249" s="36" t="s">
        <v>85</v>
      </c>
      <c r="D249" s="37" t="s">
        <v>586</v>
      </c>
      <c r="F249" s="11" t="s">
        <v>587</v>
      </c>
      <c r="G249" s="16">
        <v>10.42</v>
      </c>
      <c r="H249" s="16">
        <v>10.33</v>
      </c>
      <c r="I249" s="12">
        <v>10.27</v>
      </c>
    </row>
    <row r="250" spans="1:9">
      <c r="A250" s="28"/>
      <c r="B250" s="28"/>
      <c r="C250" s="36" t="s">
        <v>85</v>
      </c>
      <c r="D250" s="37" t="s">
        <v>588</v>
      </c>
      <c r="F250" s="11" t="s">
        <v>589</v>
      </c>
      <c r="G250" s="16">
        <v>10.42</v>
      </c>
      <c r="H250" s="16">
        <v>10.33</v>
      </c>
      <c r="I250" s="12">
        <v>10.27</v>
      </c>
    </row>
    <row r="251" spans="1:9">
      <c r="A251" s="28"/>
      <c r="B251" s="28"/>
      <c r="C251" s="36" t="s">
        <v>85</v>
      </c>
      <c r="D251" s="37" t="s">
        <v>590</v>
      </c>
      <c r="F251" s="11" t="s">
        <v>591</v>
      </c>
      <c r="G251" s="16">
        <v>10.42</v>
      </c>
      <c r="H251" s="16">
        <v>10.33</v>
      </c>
      <c r="I251" s="12">
        <v>10.27</v>
      </c>
    </row>
    <row r="252" spans="1:9">
      <c r="A252" s="28"/>
      <c r="B252" s="28"/>
      <c r="C252" s="36" t="s">
        <v>85</v>
      </c>
      <c r="D252" s="37" t="s">
        <v>592</v>
      </c>
      <c r="F252" s="11" t="s">
        <v>593</v>
      </c>
      <c r="G252" s="16">
        <v>10.42</v>
      </c>
      <c r="H252" s="16">
        <v>10.33</v>
      </c>
      <c r="I252" s="12">
        <v>10.27</v>
      </c>
    </row>
    <row r="253" spans="1:9">
      <c r="A253" s="28"/>
      <c r="B253" s="28"/>
      <c r="C253" s="36" t="s">
        <v>85</v>
      </c>
      <c r="D253" s="37" t="s">
        <v>594</v>
      </c>
      <c r="F253" s="11" t="s">
        <v>595</v>
      </c>
      <c r="G253" s="16">
        <v>10.42</v>
      </c>
      <c r="H253" s="16">
        <v>10.33</v>
      </c>
      <c r="I253" s="12">
        <v>10.27</v>
      </c>
    </row>
    <row r="254" spans="1:9">
      <c r="A254" s="28"/>
      <c r="B254" s="28"/>
      <c r="C254" s="36" t="s">
        <v>85</v>
      </c>
      <c r="D254" s="37" t="s">
        <v>596</v>
      </c>
      <c r="F254" s="11" t="s">
        <v>597</v>
      </c>
      <c r="G254" s="16">
        <v>10.42</v>
      </c>
      <c r="H254" s="16">
        <v>10.33</v>
      </c>
      <c r="I254" s="12">
        <v>10.27</v>
      </c>
    </row>
    <row r="255" spans="1:9">
      <c r="A255" s="28"/>
      <c r="B255" s="28"/>
      <c r="C255" s="36" t="s">
        <v>85</v>
      </c>
      <c r="D255" s="37" t="s">
        <v>598</v>
      </c>
      <c r="F255" s="11" t="s">
        <v>599</v>
      </c>
      <c r="G255" s="16">
        <v>10.42</v>
      </c>
      <c r="H255" s="16">
        <v>10.33</v>
      </c>
      <c r="I255" s="12">
        <v>10.27</v>
      </c>
    </row>
    <row r="256" spans="1:9">
      <c r="A256" s="28"/>
      <c r="B256" s="28"/>
      <c r="C256" s="36" t="s">
        <v>85</v>
      </c>
      <c r="D256" s="37" t="s">
        <v>600</v>
      </c>
      <c r="F256" s="11" t="s">
        <v>601</v>
      </c>
      <c r="G256" s="16">
        <v>10.42</v>
      </c>
      <c r="H256" s="16">
        <v>10.33</v>
      </c>
      <c r="I256" s="12">
        <v>10.27</v>
      </c>
    </row>
    <row r="257" spans="1:9">
      <c r="A257" s="28"/>
      <c r="B257" s="28"/>
      <c r="C257" s="36" t="s">
        <v>85</v>
      </c>
      <c r="D257" s="37" t="s">
        <v>602</v>
      </c>
      <c r="F257" s="11" t="s">
        <v>603</v>
      </c>
      <c r="G257" s="16">
        <v>10.42</v>
      </c>
      <c r="H257" s="16">
        <v>10.33</v>
      </c>
      <c r="I257" s="12">
        <v>10.27</v>
      </c>
    </row>
    <row r="258" spans="1:9">
      <c r="A258" s="28"/>
      <c r="B258" s="28"/>
      <c r="C258" s="36" t="s">
        <v>85</v>
      </c>
      <c r="D258" s="37" t="s">
        <v>604</v>
      </c>
      <c r="F258" s="11" t="s">
        <v>605</v>
      </c>
      <c r="G258" s="16">
        <v>10.42</v>
      </c>
      <c r="H258" s="16">
        <v>10.33</v>
      </c>
      <c r="I258" s="12">
        <v>10.27</v>
      </c>
    </row>
    <row r="259" spans="1:9">
      <c r="A259" s="28"/>
      <c r="B259" s="28"/>
      <c r="C259" s="36" t="s">
        <v>85</v>
      </c>
      <c r="D259" s="37" t="s">
        <v>606</v>
      </c>
      <c r="F259" s="11" t="s">
        <v>607</v>
      </c>
      <c r="G259" s="16">
        <v>10.42</v>
      </c>
      <c r="H259" s="16">
        <v>10.33</v>
      </c>
      <c r="I259" s="12">
        <v>10.27</v>
      </c>
    </row>
    <row r="260" spans="1:9">
      <c r="A260" s="28"/>
      <c r="B260" s="28"/>
      <c r="C260" s="36" t="s">
        <v>85</v>
      </c>
      <c r="D260" s="37" t="s">
        <v>608</v>
      </c>
      <c r="F260" s="11" t="s">
        <v>609</v>
      </c>
      <c r="G260" s="16">
        <v>10.42</v>
      </c>
      <c r="H260" s="16">
        <v>10.33</v>
      </c>
      <c r="I260" s="12">
        <v>10.27</v>
      </c>
    </row>
    <row r="261" spans="1:9">
      <c r="A261" s="28"/>
      <c r="B261" s="28"/>
      <c r="C261" s="36" t="s">
        <v>88</v>
      </c>
      <c r="D261" s="37" t="s">
        <v>393</v>
      </c>
      <c r="F261" s="11" t="s">
        <v>610</v>
      </c>
      <c r="G261" s="16">
        <v>10.42</v>
      </c>
      <c r="H261" s="16">
        <v>10.33</v>
      </c>
      <c r="I261" s="12">
        <v>10.27</v>
      </c>
    </row>
    <row r="262" spans="1:9">
      <c r="A262" s="28"/>
      <c r="B262" s="28"/>
      <c r="C262" s="36" t="s">
        <v>88</v>
      </c>
      <c r="D262" s="37" t="s">
        <v>611</v>
      </c>
      <c r="F262" s="11" t="s">
        <v>612</v>
      </c>
      <c r="G262" s="16">
        <v>10.42</v>
      </c>
      <c r="H262" s="16">
        <v>10.33</v>
      </c>
      <c r="I262" s="12">
        <v>10.27</v>
      </c>
    </row>
    <row r="263" spans="1:9">
      <c r="A263" s="28"/>
      <c r="B263" s="28"/>
      <c r="C263" s="36" t="s">
        <v>88</v>
      </c>
      <c r="D263" s="37" t="s">
        <v>613</v>
      </c>
      <c r="F263" s="11" t="s">
        <v>614</v>
      </c>
      <c r="G263" s="16">
        <v>10.42</v>
      </c>
      <c r="H263" s="16">
        <v>10.33</v>
      </c>
      <c r="I263" s="12">
        <v>10.27</v>
      </c>
    </row>
    <row r="264" spans="1:9">
      <c r="A264" s="28"/>
      <c r="B264" s="28"/>
      <c r="C264" s="36" t="s">
        <v>88</v>
      </c>
      <c r="D264" s="37" t="s">
        <v>615</v>
      </c>
      <c r="F264" s="11" t="s">
        <v>616</v>
      </c>
      <c r="G264" s="16">
        <v>10.42</v>
      </c>
      <c r="H264" s="16">
        <v>10.33</v>
      </c>
      <c r="I264" s="12">
        <v>10.27</v>
      </c>
    </row>
    <row r="265" spans="1:9">
      <c r="A265" s="28"/>
      <c r="B265" s="28"/>
      <c r="C265" s="36" t="s">
        <v>88</v>
      </c>
      <c r="D265" s="37" t="s">
        <v>617</v>
      </c>
      <c r="F265" s="11" t="s">
        <v>618</v>
      </c>
      <c r="G265" s="16">
        <v>10.42</v>
      </c>
      <c r="H265" s="16">
        <v>10.33</v>
      </c>
      <c r="I265" s="12">
        <v>10.27</v>
      </c>
    </row>
    <row r="266" spans="1:9">
      <c r="A266" s="28"/>
      <c r="B266" s="28"/>
      <c r="C266" s="36" t="s">
        <v>88</v>
      </c>
      <c r="D266" s="37" t="s">
        <v>619</v>
      </c>
      <c r="F266" s="11" t="s">
        <v>1951</v>
      </c>
      <c r="G266" s="16">
        <v>10.42</v>
      </c>
      <c r="H266" s="16">
        <v>10.33</v>
      </c>
      <c r="I266" s="12">
        <v>10.27</v>
      </c>
    </row>
    <row r="267" spans="1:9">
      <c r="A267" s="28"/>
      <c r="B267" s="28"/>
      <c r="C267" s="36" t="s">
        <v>88</v>
      </c>
      <c r="D267" s="37" t="s">
        <v>620</v>
      </c>
      <c r="F267" s="11" t="s">
        <v>621</v>
      </c>
      <c r="G267" s="16">
        <v>10.42</v>
      </c>
      <c r="H267" s="16">
        <v>10.33</v>
      </c>
      <c r="I267" s="12">
        <v>10.27</v>
      </c>
    </row>
    <row r="268" spans="1:9">
      <c r="A268" s="28"/>
      <c r="B268" s="28"/>
      <c r="C268" s="36" t="s">
        <v>88</v>
      </c>
      <c r="D268" s="37" t="s">
        <v>622</v>
      </c>
      <c r="F268" s="11" t="s">
        <v>623</v>
      </c>
      <c r="G268" s="16">
        <v>10.42</v>
      </c>
      <c r="H268" s="16">
        <v>10.33</v>
      </c>
      <c r="I268" s="12">
        <v>10.27</v>
      </c>
    </row>
    <row r="269" spans="1:9">
      <c r="A269" s="28"/>
      <c r="B269" s="28"/>
      <c r="C269" s="36" t="s">
        <v>88</v>
      </c>
      <c r="D269" s="37" t="s">
        <v>624</v>
      </c>
      <c r="F269" s="11" t="s">
        <v>625</v>
      </c>
      <c r="G269" s="16">
        <v>10.42</v>
      </c>
      <c r="H269" s="16">
        <v>10.33</v>
      </c>
      <c r="I269" s="12">
        <v>10.27</v>
      </c>
    </row>
    <row r="270" spans="1:9">
      <c r="A270" s="28"/>
      <c r="B270" s="28"/>
      <c r="C270" s="36" t="s">
        <v>88</v>
      </c>
      <c r="D270" s="37" t="s">
        <v>626</v>
      </c>
      <c r="F270" s="11" t="s">
        <v>627</v>
      </c>
      <c r="G270" s="16">
        <v>10.42</v>
      </c>
      <c r="H270" s="16">
        <v>10.33</v>
      </c>
      <c r="I270" s="12">
        <v>10.27</v>
      </c>
    </row>
    <row r="271" spans="1:9">
      <c r="A271" s="28"/>
      <c r="B271" s="28"/>
      <c r="C271" s="36" t="s">
        <v>88</v>
      </c>
      <c r="D271" s="37" t="s">
        <v>628</v>
      </c>
      <c r="F271" s="11" t="s">
        <v>629</v>
      </c>
      <c r="G271" s="16">
        <v>10.42</v>
      </c>
      <c r="H271" s="16">
        <v>10.33</v>
      </c>
      <c r="I271" s="12">
        <v>10.27</v>
      </c>
    </row>
    <row r="272" spans="1:9">
      <c r="A272" s="28"/>
      <c r="B272" s="28"/>
      <c r="C272" s="36" t="s">
        <v>88</v>
      </c>
      <c r="D272" s="37" t="s">
        <v>630</v>
      </c>
      <c r="F272" s="11" t="s">
        <v>631</v>
      </c>
      <c r="G272" s="16">
        <v>10.42</v>
      </c>
      <c r="H272" s="16">
        <v>10.33</v>
      </c>
      <c r="I272" s="12">
        <v>10.27</v>
      </c>
    </row>
    <row r="273" spans="1:9">
      <c r="A273" s="28"/>
      <c r="B273" s="28"/>
      <c r="C273" s="36" t="s">
        <v>88</v>
      </c>
      <c r="D273" s="37" t="s">
        <v>632</v>
      </c>
      <c r="F273" s="11" t="s">
        <v>633</v>
      </c>
      <c r="G273" s="16">
        <v>10.42</v>
      </c>
      <c r="H273" s="16">
        <v>10.33</v>
      </c>
      <c r="I273" s="12">
        <v>10.27</v>
      </c>
    </row>
    <row r="274" spans="1:9">
      <c r="A274" s="28"/>
      <c r="B274" s="28"/>
      <c r="C274" s="36" t="s">
        <v>88</v>
      </c>
      <c r="D274" s="37" t="s">
        <v>1979</v>
      </c>
      <c r="F274" s="11" t="s">
        <v>634</v>
      </c>
      <c r="G274" s="16">
        <v>10.42</v>
      </c>
      <c r="H274" s="16">
        <v>10.33</v>
      </c>
      <c r="I274" s="12">
        <v>10.27</v>
      </c>
    </row>
    <row r="275" spans="1:9">
      <c r="A275" s="28"/>
      <c r="B275" s="28"/>
      <c r="C275" s="36" t="s">
        <v>88</v>
      </c>
      <c r="D275" s="37" t="s">
        <v>635</v>
      </c>
      <c r="F275" s="11" t="s">
        <v>636</v>
      </c>
      <c r="G275" s="16">
        <v>10.42</v>
      </c>
      <c r="H275" s="16">
        <v>10.33</v>
      </c>
      <c r="I275" s="12">
        <v>10.27</v>
      </c>
    </row>
    <row r="276" spans="1:9">
      <c r="A276" s="28"/>
      <c r="B276" s="28"/>
      <c r="C276" s="36" t="s">
        <v>88</v>
      </c>
      <c r="D276" s="37" t="s">
        <v>637</v>
      </c>
      <c r="F276" s="11" t="s">
        <v>638</v>
      </c>
      <c r="G276" s="16">
        <v>10.42</v>
      </c>
      <c r="H276" s="16">
        <v>10.33</v>
      </c>
      <c r="I276" s="12">
        <v>10.27</v>
      </c>
    </row>
    <row r="277" spans="1:9">
      <c r="A277" s="28"/>
      <c r="B277" s="28"/>
      <c r="C277" s="36" t="s">
        <v>88</v>
      </c>
      <c r="D277" s="37" t="s">
        <v>639</v>
      </c>
      <c r="F277" s="11" t="s">
        <v>640</v>
      </c>
      <c r="G277" s="16">
        <v>10.42</v>
      </c>
      <c r="H277" s="16">
        <v>10.33</v>
      </c>
      <c r="I277" s="12">
        <v>10.27</v>
      </c>
    </row>
    <row r="278" spans="1:9">
      <c r="A278" s="28"/>
      <c r="B278" s="28"/>
      <c r="C278" s="36" t="s">
        <v>88</v>
      </c>
      <c r="D278" s="37" t="s">
        <v>641</v>
      </c>
      <c r="F278" s="11" t="s">
        <v>642</v>
      </c>
      <c r="G278" s="16">
        <v>10.42</v>
      </c>
      <c r="H278" s="16">
        <v>10.33</v>
      </c>
      <c r="I278" s="12">
        <v>10.27</v>
      </c>
    </row>
    <row r="279" spans="1:9">
      <c r="A279" s="28"/>
      <c r="B279" s="28"/>
      <c r="C279" s="36" t="s">
        <v>88</v>
      </c>
      <c r="D279" s="37" t="s">
        <v>643</v>
      </c>
      <c r="F279" s="11" t="s">
        <v>644</v>
      </c>
      <c r="G279" s="16">
        <v>10.42</v>
      </c>
      <c r="H279" s="16">
        <v>10.33</v>
      </c>
      <c r="I279" s="12">
        <v>10.27</v>
      </c>
    </row>
    <row r="280" spans="1:9">
      <c r="A280" s="28"/>
      <c r="B280" s="28"/>
      <c r="C280" s="36" t="s">
        <v>88</v>
      </c>
      <c r="D280" s="37" t="s">
        <v>645</v>
      </c>
      <c r="F280" s="11" t="s">
        <v>1952</v>
      </c>
      <c r="G280" s="16">
        <v>10.42</v>
      </c>
      <c r="H280" s="16">
        <v>10.33</v>
      </c>
      <c r="I280" s="12">
        <v>10.27</v>
      </c>
    </row>
    <row r="281" spans="1:9">
      <c r="A281" s="28"/>
      <c r="B281" s="28"/>
      <c r="C281" s="36" t="s">
        <v>88</v>
      </c>
      <c r="D281" s="37" t="s">
        <v>646</v>
      </c>
      <c r="F281" s="11" t="s">
        <v>647</v>
      </c>
      <c r="G281" s="16">
        <v>10.42</v>
      </c>
      <c r="H281" s="16">
        <v>10.33</v>
      </c>
      <c r="I281" s="12">
        <v>10.27</v>
      </c>
    </row>
    <row r="282" spans="1:9">
      <c r="A282" s="28"/>
      <c r="B282" s="28"/>
      <c r="C282" s="36" t="s">
        <v>88</v>
      </c>
      <c r="D282" s="37" t="s">
        <v>648</v>
      </c>
      <c r="F282" s="11" t="s">
        <v>80</v>
      </c>
      <c r="G282" s="16">
        <v>10.210000000000001</v>
      </c>
      <c r="H282" s="16">
        <v>10.17</v>
      </c>
      <c r="I282" s="12">
        <v>10.14</v>
      </c>
    </row>
    <row r="283" spans="1:9">
      <c r="A283" s="28"/>
      <c r="B283" s="28"/>
      <c r="C283" s="36" t="s">
        <v>88</v>
      </c>
      <c r="D283" s="37" t="s">
        <v>649</v>
      </c>
      <c r="F283" s="11" t="s">
        <v>650</v>
      </c>
      <c r="G283" s="16">
        <v>10.210000000000001</v>
      </c>
      <c r="H283" s="16">
        <v>10.17</v>
      </c>
      <c r="I283" s="12">
        <v>10.14</v>
      </c>
    </row>
    <row r="284" spans="1:9">
      <c r="A284" s="28"/>
      <c r="B284" s="28"/>
      <c r="C284" s="36" t="s">
        <v>88</v>
      </c>
      <c r="D284" s="37" t="s">
        <v>651</v>
      </c>
      <c r="F284" s="11" t="s">
        <v>652</v>
      </c>
      <c r="G284" s="16">
        <v>10.210000000000001</v>
      </c>
      <c r="H284" s="16">
        <v>10.17</v>
      </c>
      <c r="I284" s="12">
        <v>10.14</v>
      </c>
    </row>
    <row r="285" spans="1:9">
      <c r="A285" s="28"/>
      <c r="B285" s="28"/>
      <c r="C285" s="36" t="s">
        <v>88</v>
      </c>
      <c r="D285" s="37" t="s">
        <v>653</v>
      </c>
      <c r="F285" s="11" t="s">
        <v>654</v>
      </c>
      <c r="G285" s="16">
        <v>10.210000000000001</v>
      </c>
      <c r="H285" s="16">
        <v>10.17</v>
      </c>
      <c r="I285" s="12">
        <v>10.14</v>
      </c>
    </row>
    <row r="286" spans="1:9">
      <c r="A286" s="28"/>
      <c r="B286" s="28"/>
      <c r="C286" s="36" t="s">
        <v>88</v>
      </c>
      <c r="D286" s="37" t="s">
        <v>655</v>
      </c>
      <c r="F286" s="11" t="s">
        <v>656</v>
      </c>
      <c r="G286" s="16">
        <v>10.210000000000001</v>
      </c>
      <c r="H286" s="16">
        <v>10.17</v>
      </c>
      <c r="I286" s="12">
        <v>10.14</v>
      </c>
    </row>
    <row r="287" spans="1:9">
      <c r="A287" s="28"/>
      <c r="B287" s="28"/>
      <c r="C287" s="36" t="s">
        <v>88</v>
      </c>
      <c r="D287" s="37" t="s">
        <v>657</v>
      </c>
      <c r="F287" s="11" t="s">
        <v>658</v>
      </c>
      <c r="G287" s="16">
        <v>10.210000000000001</v>
      </c>
      <c r="H287" s="16">
        <v>10.17</v>
      </c>
      <c r="I287" s="12">
        <v>10.14</v>
      </c>
    </row>
    <row r="288" spans="1:9">
      <c r="A288" s="28"/>
      <c r="B288" s="28"/>
      <c r="C288" s="36" t="s">
        <v>88</v>
      </c>
      <c r="D288" s="37" t="s">
        <v>659</v>
      </c>
      <c r="F288" s="11" t="s">
        <v>660</v>
      </c>
      <c r="G288" s="16">
        <v>10.210000000000001</v>
      </c>
      <c r="H288" s="16">
        <v>10.17</v>
      </c>
      <c r="I288" s="12">
        <v>10.14</v>
      </c>
    </row>
    <row r="289" spans="1:9">
      <c r="A289" s="28"/>
      <c r="B289" s="28"/>
      <c r="C289" s="36" t="s">
        <v>88</v>
      </c>
      <c r="D289" s="37" t="s">
        <v>661</v>
      </c>
      <c r="F289" s="11" t="s">
        <v>662</v>
      </c>
      <c r="G289" s="16">
        <v>10.210000000000001</v>
      </c>
      <c r="H289" s="16">
        <v>10.17</v>
      </c>
      <c r="I289" s="12">
        <v>10.14</v>
      </c>
    </row>
    <row r="290" spans="1:9">
      <c r="A290" s="28"/>
      <c r="B290" s="28"/>
      <c r="C290" s="36" t="s">
        <v>88</v>
      </c>
      <c r="D290" s="37" t="s">
        <v>663</v>
      </c>
      <c r="F290" s="11" t="s">
        <v>664</v>
      </c>
      <c r="G290" s="16">
        <v>10.210000000000001</v>
      </c>
      <c r="H290" s="16">
        <v>10.17</v>
      </c>
      <c r="I290" s="12">
        <v>10.14</v>
      </c>
    </row>
    <row r="291" spans="1:9">
      <c r="A291" s="28"/>
      <c r="B291" s="28"/>
      <c r="C291" s="36" t="s">
        <v>88</v>
      </c>
      <c r="D291" s="37" t="s">
        <v>665</v>
      </c>
      <c r="F291" s="11" t="s">
        <v>666</v>
      </c>
      <c r="G291" s="16">
        <v>10.210000000000001</v>
      </c>
      <c r="H291" s="16">
        <v>10.17</v>
      </c>
      <c r="I291" s="12">
        <v>10.14</v>
      </c>
    </row>
    <row r="292" spans="1:9">
      <c r="A292" s="28"/>
      <c r="B292" s="28"/>
      <c r="C292" s="36" t="s">
        <v>88</v>
      </c>
      <c r="D292" s="37" t="s">
        <v>667</v>
      </c>
      <c r="F292" s="11" t="s">
        <v>668</v>
      </c>
      <c r="G292" s="16">
        <v>10.210000000000001</v>
      </c>
      <c r="H292" s="16">
        <v>10.17</v>
      </c>
      <c r="I292" s="12">
        <v>10.14</v>
      </c>
    </row>
    <row r="293" spans="1:9">
      <c r="A293" s="28"/>
      <c r="B293" s="28"/>
      <c r="C293" s="36" t="s">
        <v>88</v>
      </c>
      <c r="D293" s="37" t="s">
        <v>669</v>
      </c>
      <c r="F293" s="11" t="s">
        <v>670</v>
      </c>
      <c r="G293" s="16">
        <v>10.210000000000001</v>
      </c>
      <c r="H293" s="16">
        <v>10.17</v>
      </c>
      <c r="I293" s="12">
        <v>10.14</v>
      </c>
    </row>
    <row r="294" spans="1:9">
      <c r="A294" s="28"/>
      <c r="B294" s="28"/>
      <c r="C294" s="36" t="s">
        <v>88</v>
      </c>
      <c r="D294" s="37" t="s">
        <v>671</v>
      </c>
      <c r="F294" s="11" t="s">
        <v>672</v>
      </c>
      <c r="G294" s="16">
        <v>10.210000000000001</v>
      </c>
      <c r="H294" s="16">
        <v>10.17</v>
      </c>
      <c r="I294" s="12">
        <v>10.14</v>
      </c>
    </row>
    <row r="295" spans="1:9">
      <c r="A295" s="28"/>
      <c r="B295" s="28"/>
      <c r="C295" s="36" t="s">
        <v>88</v>
      </c>
      <c r="D295" s="37" t="s">
        <v>673</v>
      </c>
      <c r="F295" s="11" t="s">
        <v>674</v>
      </c>
      <c r="G295" s="16">
        <v>10.210000000000001</v>
      </c>
      <c r="H295" s="16">
        <v>10.17</v>
      </c>
      <c r="I295" s="12">
        <v>10.14</v>
      </c>
    </row>
    <row r="296" spans="1:9">
      <c r="A296" s="28"/>
      <c r="B296" s="28"/>
      <c r="C296" s="36" t="s">
        <v>91</v>
      </c>
      <c r="D296" s="37" t="s">
        <v>675</v>
      </c>
      <c r="F296" s="11" t="s">
        <v>676</v>
      </c>
      <c r="G296" s="16">
        <v>10.210000000000001</v>
      </c>
      <c r="H296" s="16">
        <v>10.17</v>
      </c>
      <c r="I296" s="12">
        <v>10.14</v>
      </c>
    </row>
    <row r="297" spans="1:9">
      <c r="A297" s="28"/>
      <c r="B297" s="28"/>
      <c r="C297" s="36" t="s">
        <v>91</v>
      </c>
      <c r="D297" s="37" t="s">
        <v>677</v>
      </c>
      <c r="F297" s="11" t="s">
        <v>678</v>
      </c>
      <c r="G297" s="16">
        <v>10.210000000000001</v>
      </c>
      <c r="H297" s="16">
        <v>10.17</v>
      </c>
      <c r="I297" s="12">
        <v>10.14</v>
      </c>
    </row>
    <row r="298" spans="1:9">
      <c r="A298" s="28"/>
      <c r="B298" s="28"/>
      <c r="C298" s="36" t="s">
        <v>91</v>
      </c>
      <c r="D298" s="37" t="s">
        <v>679</v>
      </c>
      <c r="F298" s="11" t="s">
        <v>680</v>
      </c>
      <c r="G298" s="16">
        <v>10.210000000000001</v>
      </c>
      <c r="H298" s="16">
        <v>10.17</v>
      </c>
      <c r="I298" s="12">
        <v>10.14</v>
      </c>
    </row>
    <row r="299" spans="1:9">
      <c r="A299" s="28"/>
      <c r="B299" s="28"/>
      <c r="C299" s="36" t="s">
        <v>91</v>
      </c>
      <c r="D299" s="37" t="s">
        <v>681</v>
      </c>
      <c r="F299" s="11" t="s">
        <v>682</v>
      </c>
      <c r="G299" s="16">
        <v>10.210000000000001</v>
      </c>
      <c r="H299" s="16">
        <v>10.17</v>
      </c>
      <c r="I299" s="12">
        <v>10.14</v>
      </c>
    </row>
    <row r="300" spans="1:9">
      <c r="A300" s="28"/>
      <c r="B300" s="28"/>
      <c r="C300" s="36" t="s">
        <v>91</v>
      </c>
      <c r="D300" s="37" t="s">
        <v>683</v>
      </c>
      <c r="F300" s="11" t="s">
        <v>684</v>
      </c>
      <c r="G300" s="16">
        <v>10.210000000000001</v>
      </c>
      <c r="H300" s="16">
        <v>10.17</v>
      </c>
      <c r="I300" s="12">
        <v>10.14</v>
      </c>
    </row>
    <row r="301" spans="1:9">
      <c r="A301" s="28"/>
      <c r="B301" s="28"/>
      <c r="C301" s="36" t="s">
        <v>91</v>
      </c>
      <c r="D301" s="37" t="s">
        <v>685</v>
      </c>
      <c r="F301" s="11" t="s">
        <v>686</v>
      </c>
      <c r="G301" s="16">
        <v>10.210000000000001</v>
      </c>
      <c r="H301" s="16">
        <v>10.17</v>
      </c>
      <c r="I301" s="12">
        <v>10.14</v>
      </c>
    </row>
    <row r="302" spans="1:9">
      <c r="A302" s="28"/>
      <c r="B302" s="28"/>
      <c r="C302" s="36" t="s">
        <v>91</v>
      </c>
      <c r="D302" s="37" t="s">
        <v>687</v>
      </c>
      <c r="F302" s="11" t="s">
        <v>688</v>
      </c>
      <c r="G302" s="16">
        <v>10.210000000000001</v>
      </c>
      <c r="H302" s="16">
        <v>10.17</v>
      </c>
      <c r="I302" s="12">
        <v>10.14</v>
      </c>
    </row>
    <row r="303" spans="1:9">
      <c r="A303" s="28"/>
      <c r="B303" s="28"/>
      <c r="C303" s="36" t="s">
        <v>91</v>
      </c>
      <c r="D303" s="37" t="s">
        <v>689</v>
      </c>
      <c r="F303" s="11" t="s">
        <v>690</v>
      </c>
      <c r="G303" s="16">
        <v>10.210000000000001</v>
      </c>
      <c r="H303" s="16">
        <v>10.17</v>
      </c>
      <c r="I303" s="12">
        <v>10.14</v>
      </c>
    </row>
    <row r="304" spans="1:9">
      <c r="A304" s="28"/>
      <c r="B304" s="28"/>
      <c r="C304" s="36" t="s">
        <v>91</v>
      </c>
      <c r="D304" s="37" t="s">
        <v>691</v>
      </c>
      <c r="F304" s="11" t="s">
        <v>692</v>
      </c>
      <c r="G304" s="16">
        <v>10.210000000000001</v>
      </c>
      <c r="H304" s="16">
        <v>10.17</v>
      </c>
      <c r="I304" s="12">
        <v>10.14</v>
      </c>
    </row>
    <row r="305" spans="1:9">
      <c r="A305" s="28"/>
      <c r="B305" s="28"/>
      <c r="C305" s="36" t="s">
        <v>91</v>
      </c>
      <c r="D305" s="37" t="s">
        <v>693</v>
      </c>
      <c r="F305" s="11" t="s">
        <v>694</v>
      </c>
      <c r="G305" s="16">
        <v>10.210000000000001</v>
      </c>
      <c r="H305" s="16">
        <v>10.17</v>
      </c>
      <c r="I305" s="12">
        <v>10.14</v>
      </c>
    </row>
    <row r="306" spans="1:9">
      <c r="A306" s="28"/>
      <c r="B306" s="28"/>
      <c r="C306" s="36" t="s">
        <v>91</v>
      </c>
      <c r="D306" s="37" t="s">
        <v>695</v>
      </c>
      <c r="F306" s="11" t="s">
        <v>696</v>
      </c>
      <c r="G306" s="16">
        <v>10.210000000000001</v>
      </c>
      <c r="H306" s="16">
        <v>10.17</v>
      </c>
      <c r="I306" s="12">
        <v>10.14</v>
      </c>
    </row>
    <row r="307" spans="1:9">
      <c r="A307" s="28"/>
      <c r="B307" s="28"/>
      <c r="C307" s="36" t="s">
        <v>91</v>
      </c>
      <c r="D307" s="37" t="s">
        <v>697</v>
      </c>
      <c r="F307" s="11" t="s">
        <v>698</v>
      </c>
      <c r="G307" s="16">
        <v>10.210000000000001</v>
      </c>
      <c r="H307" s="16">
        <v>10.17</v>
      </c>
      <c r="I307" s="12">
        <v>10.14</v>
      </c>
    </row>
    <row r="308" spans="1:9">
      <c r="A308" s="28"/>
      <c r="B308" s="28"/>
      <c r="C308" s="36" t="s">
        <v>91</v>
      </c>
      <c r="D308" s="37" t="s">
        <v>699</v>
      </c>
      <c r="F308" s="11" t="s">
        <v>700</v>
      </c>
      <c r="G308" s="16">
        <v>10.210000000000001</v>
      </c>
      <c r="H308" s="16">
        <v>10.17</v>
      </c>
      <c r="I308" s="12">
        <v>10.14</v>
      </c>
    </row>
    <row r="309" spans="1:9">
      <c r="A309" s="28"/>
      <c r="B309" s="28"/>
      <c r="C309" s="36" t="s">
        <v>91</v>
      </c>
      <c r="D309" s="37" t="s">
        <v>701</v>
      </c>
      <c r="F309" s="11" t="s">
        <v>702</v>
      </c>
      <c r="G309" s="16">
        <v>10.210000000000001</v>
      </c>
      <c r="H309" s="16">
        <v>10.17</v>
      </c>
      <c r="I309" s="12">
        <v>10.14</v>
      </c>
    </row>
    <row r="310" spans="1:9">
      <c r="A310" s="28"/>
      <c r="B310" s="28"/>
      <c r="C310" s="36" t="s">
        <v>91</v>
      </c>
      <c r="D310" s="37" t="s">
        <v>703</v>
      </c>
      <c r="F310" s="11" t="s">
        <v>704</v>
      </c>
      <c r="G310" s="16">
        <v>10.210000000000001</v>
      </c>
      <c r="H310" s="16">
        <v>10.17</v>
      </c>
      <c r="I310" s="12">
        <v>10.14</v>
      </c>
    </row>
    <row r="311" spans="1:9">
      <c r="A311" s="28"/>
      <c r="B311" s="28"/>
      <c r="C311" s="36" t="s">
        <v>91</v>
      </c>
      <c r="D311" s="37" t="s">
        <v>705</v>
      </c>
      <c r="F311" s="11" t="s">
        <v>706</v>
      </c>
      <c r="G311" s="16">
        <v>10.210000000000001</v>
      </c>
      <c r="H311" s="16">
        <v>10.17</v>
      </c>
      <c r="I311" s="12">
        <v>10.14</v>
      </c>
    </row>
    <row r="312" spans="1:9">
      <c r="A312" s="28"/>
      <c r="B312" s="28"/>
      <c r="C312" s="36" t="s">
        <v>91</v>
      </c>
      <c r="D312" s="37" t="s">
        <v>707</v>
      </c>
      <c r="F312" s="11" t="s">
        <v>1953</v>
      </c>
      <c r="G312" s="16">
        <v>10.210000000000001</v>
      </c>
      <c r="H312" s="16">
        <v>10.17</v>
      </c>
      <c r="I312" s="12">
        <v>10.14</v>
      </c>
    </row>
    <row r="313" spans="1:9">
      <c r="A313" s="28"/>
      <c r="B313" s="28"/>
      <c r="C313" s="36" t="s">
        <v>91</v>
      </c>
      <c r="D313" s="37" t="s">
        <v>708</v>
      </c>
      <c r="F313" s="11" t="s">
        <v>1954</v>
      </c>
      <c r="G313" s="16">
        <v>10.210000000000001</v>
      </c>
      <c r="H313" s="16">
        <v>10.17</v>
      </c>
      <c r="I313" s="12">
        <v>10.14</v>
      </c>
    </row>
    <row r="314" spans="1:9">
      <c r="A314" s="28"/>
      <c r="B314" s="28"/>
      <c r="C314" s="36" t="s">
        <v>91</v>
      </c>
      <c r="D314" s="37" t="s">
        <v>709</v>
      </c>
      <c r="F314" s="11" t="s">
        <v>710</v>
      </c>
      <c r="G314" s="16">
        <v>10.210000000000001</v>
      </c>
      <c r="H314" s="16">
        <v>10.17</v>
      </c>
      <c r="I314" s="12">
        <v>10.14</v>
      </c>
    </row>
    <row r="315" spans="1:9">
      <c r="A315" s="28"/>
      <c r="B315" s="28"/>
      <c r="C315" s="36" t="s">
        <v>91</v>
      </c>
      <c r="D315" s="37" t="s">
        <v>711</v>
      </c>
      <c r="F315" s="11" t="s">
        <v>712</v>
      </c>
      <c r="G315" s="16">
        <v>10.210000000000001</v>
      </c>
      <c r="H315" s="16">
        <v>10.17</v>
      </c>
      <c r="I315" s="12">
        <v>10.14</v>
      </c>
    </row>
    <row r="316" spans="1:9">
      <c r="A316" s="28"/>
      <c r="B316" s="28"/>
      <c r="C316" s="36" t="s">
        <v>91</v>
      </c>
      <c r="D316" s="37" t="s">
        <v>713</v>
      </c>
      <c r="F316" s="11" t="s">
        <v>714</v>
      </c>
      <c r="G316" s="16">
        <v>10.210000000000001</v>
      </c>
      <c r="H316" s="16">
        <v>10.17</v>
      </c>
      <c r="I316" s="12">
        <v>10.14</v>
      </c>
    </row>
    <row r="317" spans="1:9">
      <c r="A317" s="28"/>
      <c r="B317" s="28"/>
      <c r="C317" s="36" t="s">
        <v>91</v>
      </c>
      <c r="D317" s="37" t="s">
        <v>715</v>
      </c>
      <c r="F317" s="11" t="s">
        <v>716</v>
      </c>
      <c r="G317" s="16">
        <v>10.210000000000001</v>
      </c>
      <c r="H317" s="16">
        <v>10.17</v>
      </c>
      <c r="I317" s="12">
        <v>10.14</v>
      </c>
    </row>
    <row r="318" spans="1:9">
      <c r="A318" s="28"/>
      <c r="B318" s="28"/>
      <c r="C318" s="36" t="s">
        <v>91</v>
      </c>
      <c r="D318" s="37" t="s">
        <v>717</v>
      </c>
      <c r="F318" s="11" t="s">
        <v>718</v>
      </c>
      <c r="G318" s="16">
        <v>10.210000000000001</v>
      </c>
      <c r="H318" s="16">
        <v>10.17</v>
      </c>
      <c r="I318" s="12">
        <v>10.14</v>
      </c>
    </row>
    <row r="319" spans="1:9">
      <c r="A319" s="28"/>
      <c r="B319" s="28"/>
      <c r="C319" s="36" t="s">
        <v>91</v>
      </c>
      <c r="D319" s="37" t="s">
        <v>719</v>
      </c>
      <c r="F319" s="11" t="s">
        <v>720</v>
      </c>
      <c r="G319" s="16">
        <v>10.210000000000001</v>
      </c>
      <c r="H319" s="16">
        <v>10.17</v>
      </c>
      <c r="I319" s="12">
        <v>10.14</v>
      </c>
    </row>
    <row r="320" spans="1:9">
      <c r="A320" s="28"/>
      <c r="B320" s="28"/>
      <c r="C320" s="36" t="s">
        <v>91</v>
      </c>
      <c r="D320" s="37" t="s">
        <v>721</v>
      </c>
      <c r="F320" s="11" t="s">
        <v>722</v>
      </c>
      <c r="G320" s="16">
        <v>10.210000000000001</v>
      </c>
      <c r="H320" s="16">
        <v>10.17</v>
      </c>
      <c r="I320" s="12">
        <v>10.14</v>
      </c>
    </row>
    <row r="321" spans="1:9">
      <c r="A321" s="28"/>
      <c r="B321" s="28"/>
      <c r="C321" s="36" t="s">
        <v>94</v>
      </c>
      <c r="D321" s="37" t="s">
        <v>723</v>
      </c>
      <c r="F321" s="11" t="s">
        <v>724</v>
      </c>
      <c r="G321" s="16">
        <v>10.210000000000001</v>
      </c>
      <c r="H321" s="16">
        <v>10.17</v>
      </c>
      <c r="I321" s="12">
        <v>10.14</v>
      </c>
    </row>
    <row r="322" spans="1:9">
      <c r="A322" s="28"/>
      <c r="B322" s="28"/>
      <c r="C322" s="36" t="s">
        <v>94</v>
      </c>
      <c r="D322" s="37" t="s">
        <v>725</v>
      </c>
      <c r="F322" s="11" t="s">
        <v>726</v>
      </c>
      <c r="G322" s="16">
        <v>10.210000000000001</v>
      </c>
      <c r="H322" s="16">
        <v>10.17</v>
      </c>
      <c r="I322" s="12">
        <v>10.14</v>
      </c>
    </row>
    <row r="323" spans="1:9">
      <c r="A323" s="28"/>
      <c r="B323" s="28"/>
      <c r="C323" s="36" t="s">
        <v>94</v>
      </c>
      <c r="D323" s="37" t="s">
        <v>727</v>
      </c>
      <c r="F323" s="11" t="s">
        <v>728</v>
      </c>
      <c r="G323" s="16">
        <v>10.210000000000001</v>
      </c>
      <c r="H323" s="16">
        <v>10.17</v>
      </c>
      <c r="I323" s="12">
        <v>10.14</v>
      </c>
    </row>
    <row r="324" spans="1:9">
      <c r="A324" s="28"/>
      <c r="B324" s="28"/>
      <c r="C324" s="36" t="s">
        <v>94</v>
      </c>
      <c r="D324" s="37" t="s">
        <v>729</v>
      </c>
      <c r="F324" s="11" t="s">
        <v>730</v>
      </c>
      <c r="G324" s="16">
        <v>10.210000000000001</v>
      </c>
      <c r="H324" s="16">
        <v>10.17</v>
      </c>
      <c r="I324" s="12">
        <v>10.14</v>
      </c>
    </row>
    <row r="325" spans="1:9">
      <c r="A325" s="28"/>
      <c r="B325" s="28"/>
      <c r="C325" s="36" t="s">
        <v>94</v>
      </c>
      <c r="D325" s="37" t="s">
        <v>731</v>
      </c>
      <c r="F325" s="11" t="s">
        <v>732</v>
      </c>
      <c r="G325" s="16">
        <v>10.210000000000001</v>
      </c>
      <c r="H325" s="16">
        <v>10.17</v>
      </c>
      <c r="I325" s="12">
        <v>10.14</v>
      </c>
    </row>
    <row r="326" spans="1:9">
      <c r="A326" s="28"/>
      <c r="B326" s="28"/>
      <c r="C326" s="36" t="s">
        <v>94</v>
      </c>
      <c r="D326" s="37" t="s">
        <v>733</v>
      </c>
      <c r="F326" s="11" t="s">
        <v>734</v>
      </c>
      <c r="G326" s="16">
        <v>10.210000000000001</v>
      </c>
      <c r="H326" s="16">
        <v>10.17</v>
      </c>
      <c r="I326" s="12">
        <v>10.14</v>
      </c>
    </row>
    <row r="327" spans="1:9">
      <c r="A327" s="28"/>
      <c r="B327" s="28"/>
      <c r="C327" s="36" t="s">
        <v>94</v>
      </c>
      <c r="D327" s="37" t="s">
        <v>735</v>
      </c>
      <c r="F327" s="11" t="s">
        <v>736</v>
      </c>
      <c r="G327" s="16">
        <v>10.210000000000001</v>
      </c>
      <c r="H327" s="16">
        <v>10.17</v>
      </c>
      <c r="I327" s="12">
        <v>10.14</v>
      </c>
    </row>
    <row r="328" spans="1:9">
      <c r="A328" s="28"/>
      <c r="B328" s="28"/>
      <c r="C328" s="36" t="s">
        <v>94</v>
      </c>
      <c r="D328" s="37" t="s">
        <v>737</v>
      </c>
      <c r="F328" s="11" t="s">
        <v>738</v>
      </c>
      <c r="G328" s="16">
        <v>10.210000000000001</v>
      </c>
      <c r="H328" s="16">
        <v>10.17</v>
      </c>
      <c r="I328" s="12">
        <v>10.14</v>
      </c>
    </row>
    <row r="329" spans="1:9">
      <c r="A329" s="28"/>
      <c r="B329" s="28"/>
      <c r="C329" s="36" t="s">
        <v>94</v>
      </c>
      <c r="D329" s="37" t="s">
        <v>739</v>
      </c>
      <c r="F329" s="11" t="s">
        <v>1955</v>
      </c>
      <c r="G329" s="16">
        <v>10.210000000000001</v>
      </c>
      <c r="H329" s="16">
        <v>10.17</v>
      </c>
      <c r="I329" s="12">
        <v>10.14</v>
      </c>
    </row>
    <row r="330" spans="1:9">
      <c r="A330" s="28"/>
      <c r="B330" s="28"/>
      <c r="C330" s="36" t="s">
        <v>94</v>
      </c>
      <c r="D330" s="37" t="s">
        <v>740</v>
      </c>
      <c r="F330" s="11" t="s">
        <v>741</v>
      </c>
      <c r="G330" s="16">
        <v>10.210000000000001</v>
      </c>
      <c r="H330" s="16">
        <v>10.17</v>
      </c>
      <c r="I330" s="12">
        <v>10.14</v>
      </c>
    </row>
    <row r="331" spans="1:9">
      <c r="A331" s="28"/>
      <c r="B331" s="28"/>
      <c r="C331" s="36" t="s">
        <v>94</v>
      </c>
      <c r="D331" s="37" t="s">
        <v>742</v>
      </c>
      <c r="F331" s="11" t="s">
        <v>1956</v>
      </c>
      <c r="G331" s="16">
        <v>10.210000000000001</v>
      </c>
      <c r="H331" s="16">
        <v>10.17</v>
      </c>
      <c r="I331" s="12">
        <v>10.14</v>
      </c>
    </row>
    <row r="332" spans="1:9">
      <c r="A332" s="28"/>
      <c r="B332" s="28"/>
      <c r="C332" s="36" t="s">
        <v>94</v>
      </c>
      <c r="D332" s="37" t="s">
        <v>743</v>
      </c>
      <c r="F332" s="11" t="s">
        <v>744</v>
      </c>
      <c r="G332" s="16">
        <v>10.210000000000001</v>
      </c>
      <c r="H332" s="16">
        <v>10.17</v>
      </c>
      <c r="I332" s="12">
        <v>10.14</v>
      </c>
    </row>
    <row r="333" spans="1:9">
      <c r="A333" s="28"/>
      <c r="B333" s="28"/>
      <c r="C333" s="36" t="s">
        <v>94</v>
      </c>
      <c r="D333" s="37" t="s">
        <v>745</v>
      </c>
      <c r="F333" s="11" t="s">
        <v>746</v>
      </c>
      <c r="G333" s="16">
        <v>10.210000000000001</v>
      </c>
      <c r="H333" s="16">
        <v>10.17</v>
      </c>
      <c r="I333" s="12">
        <v>10.14</v>
      </c>
    </row>
    <row r="334" spans="1:9">
      <c r="A334" s="28"/>
      <c r="B334" s="28"/>
      <c r="C334" s="36" t="s">
        <v>94</v>
      </c>
      <c r="D334" s="37" t="s">
        <v>747</v>
      </c>
      <c r="F334" s="11" t="s">
        <v>1957</v>
      </c>
      <c r="G334" s="16">
        <v>10.210000000000001</v>
      </c>
      <c r="H334" s="16">
        <v>10.17</v>
      </c>
      <c r="I334" s="12">
        <v>10.14</v>
      </c>
    </row>
    <row r="335" spans="1:9">
      <c r="A335" s="28"/>
      <c r="B335" s="28"/>
      <c r="C335" s="36" t="s">
        <v>94</v>
      </c>
      <c r="D335" s="37" t="s">
        <v>748</v>
      </c>
      <c r="F335" s="11" t="s">
        <v>1958</v>
      </c>
      <c r="G335" s="16">
        <v>10.210000000000001</v>
      </c>
      <c r="H335" s="16">
        <v>10.17</v>
      </c>
      <c r="I335" s="12">
        <v>10.14</v>
      </c>
    </row>
    <row r="336" spans="1:9">
      <c r="A336" s="28"/>
      <c r="B336" s="28"/>
      <c r="C336" s="36" t="s">
        <v>94</v>
      </c>
      <c r="D336" s="37" t="s">
        <v>749</v>
      </c>
      <c r="F336" s="11" t="s">
        <v>750</v>
      </c>
      <c r="G336" s="16">
        <v>10.210000000000001</v>
      </c>
      <c r="H336" s="16">
        <v>10.17</v>
      </c>
      <c r="I336" s="12">
        <v>10.14</v>
      </c>
    </row>
    <row r="337" spans="1:9">
      <c r="A337" s="28"/>
      <c r="B337" s="28"/>
      <c r="C337" s="36" t="s">
        <v>94</v>
      </c>
      <c r="D337" s="37" t="s">
        <v>751</v>
      </c>
      <c r="F337" s="11" t="s">
        <v>752</v>
      </c>
      <c r="G337" s="16">
        <v>10.210000000000001</v>
      </c>
      <c r="H337" s="16">
        <v>10.17</v>
      </c>
      <c r="I337" s="12">
        <v>10.14</v>
      </c>
    </row>
    <row r="338" spans="1:9">
      <c r="A338" s="28"/>
      <c r="B338" s="28"/>
      <c r="C338" s="36" t="s">
        <v>94</v>
      </c>
      <c r="D338" s="37" t="s">
        <v>1980</v>
      </c>
      <c r="F338" s="11" t="s">
        <v>753</v>
      </c>
      <c r="G338" s="16">
        <v>10.210000000000001</v>
      </c>
      <c r="H338" s="16">
        <v>10.17</v>
      </c>
      <c r="I338" s="12">
        <v>10.14</v>
      </c>
    </row>
    <row r="339" spans="1:9">
      <c r="A339" s="28"/>
      <c r="B339" s="28"/>
      <c r="C339" s="36" t="s">
        <v>94</v>
      </c>
      <c r="D339" s="37" t="s">
        <v>754</v>
      </c>
      <c r="F339" s="11" t="s">
        <v>755</v>
      </c>
      <c r="G339" s="16">
        <v>10.210000000000001</v>
      </c>
      <c r="H339" s="16">
        <v>10.17</v>
      </c>
      <c r="I339" s="12">
        <v>10.14</v>
      </c>
    </row>
    <row r="340" spans="1:9">
      <c r="A340" s="28"/>
      <c r="B340" s="28"/>
      <c r="C340" s="36" t="s">
        <v>94</v>
      </c>
      <c r="D340" s="37" t="s">
        <v>756</v>
      </c>
      <c r="F340" s="11" t="s">
        <v>757</v>
      </c>
      <c r="G340" s="16">
        <v>10.210000000000001</v>
      </c>
      <c r="H340" s="16">
        <v>10.17</v>
      </c>
      <c r="I340" s="12">
        <v>10.14</v>
      </c>
    </row>
    <row r="341" spans="1:9">
      <c r="A341" s="28"/>
      <c r="B341" s="28"/>
      <c r="C341" s="36" t="s">
        <v>94</v>
      </c>
      <c r="D341" s="37" t="s">
        <v>758</v>
      </c>
      <c r="F341" s="11" t="s">
        <v>759</v>
      </c>
      <c r="G341" s="16">
        <v>10.210000000000001</v>
      </c>
      <c r="H341" s="16">
        <v>10.17</v>
      </c>
      <c r="I341" s="12">
        <v>10.14</v>
      </c>
    </row>
    <row r="342" spans="1:9">
      <c r="A342" s="28"/>
      <c r="B342" s="28"/>
      <c r="C342" s="36" t="s">
        <v>94</v>
      </c>
      <c r="D342" s="37" t="s">
        <v>760</v>
      </c>
      <c r="F342" s="11" t="s">
        <v>761</v>
      </c>
      <c r="G342" s="16">
        <v>10.210000000000001</v>
      </c>
      <c r="H342" s="16">
        <v>10.17</v>
      </c>
      <c r="I342" s="12">
        <v>10.14</v>
      </c>
    </row>
    <row r="343" spans="1:9">
      <c r="A343" s="28"/>
      <c r="B343" s="28"/>
      <c r="C343" s="36" t="s">
        <v>94</v>
      </c>
      <c r="D343" s="37" t="s">
        <v>762</v>
      </c>
      <c r="F343" s="11" t="s">
        <v>1959</v>
      </c>
      <c r="G343" s="16">
        <v>10.210000000000001</v>
      </c>
      <c r="H343" s="16">
        <v>10.17</v>
      </c>
      <c r="I343" s="12">
        <v>10.14</v>
      </c>
    </row>
    <row r="344" spans="1:9">
      <c r="A344" s="28"/>
      <c r="B344" s="28"/>
      <c r="C344" s="36" t="s">
        <v>94</v>
      </c>
      <c r="D344" s="37" t="s">
        <v>763</v>
      </c>
      <c r="F344" s="11" t="s">
        <v>1960</v>
      </c>
      <c r="G344" s="16">
        <v>10.210000000000001</v>
      </c>
      <c r="H344" s="16">
        <v>10.17</v>
      </c>
      <c r="I344" s="12">
        <v>10.14</v>
      </c>
    </row>
    <row r="345" spans="1:9">
      <c r="A345" s="28"/>
      <c r="B345" s="28"/>
      <c r="C345" s="36" t="s">
        <v>94</v>
      </c>
      <c r="D345" s="37" t="s">
        <v>764</v>
      </c>
      <c r="F345" s="11" t="s">
        <v>765</v>
      </c>
      <c r="G345" s="16">
        <v>10.210000000000001</v>
      </c>
      <c r="H345" s="16">
        <v>10.17</v>
      </c>
      <c r="I345" s="12">
        <v>10.14</v>
      </c>
    </row>
    <row r="346" spans="1:9">
      <c r="A346" s="28"/>
      <c r="B346" s="28"/>
      <c r="C346" s="36" t="s">
        <v>94</v>
      </c>
      <c r="D346" s="37" t="s">
        <v>766</v>
      </c>
      <c r="F346" s="11" t="s">
        <v>767</v>
      </c>
      <c r="G346" s="16">
        <v>10.210000000000001</v>
      </c>
      <c r="H346" s="16">
        <v>10.17</v>
      </c>
      <c r="I346" s="12">
        <v>10.14</v>
      </c>
    </row>
    <row r="347" spans="1:9">
      <c r="A347" s="28"/>
      <c r="B347" s="28"/>
      <c r="C347" s="36" t="s">
        <v>94</v>
      </c>
      <c r="D347" s="37" t="s">
        <v>768</v>
      </c>
      <c r="F347" s="11" t="s">
        <v>769</v>
      </c>
      <c r="G347" s="16">
        <v>10.210000000000001</v>
      </c>
      <c r="H347" s="16">
        <v>10.17</v>
      </c>
      <c r="I347" s="12">
        <v>10.14</v>
      </c>
    </row>
    <row r="348" spans="1:9">
      <c r="A348" s="28"/>
      <c r="B348" s="28"/>
      <c r="C348" s="36" t="s">
        <v>94</v>
      </c>
      <c r="D348" s="37" t="s">
        <v>770</v>
      </c>
      <c r="F348" s="11" t="s">
        <v>771</v>
      </c>
      <c r="G348" s="16">
        <v>10.210000000000001</v>
      </c>
      <c r="H348" s="16">
        <v>10.17</v>
      </c>
      <c r="I348" s="12">
        <v>10.14</v>
      </c>
    </row>
    <row r="349" spans="1:9">
      <c r="A349" s="28"/>
      <c r="B349" s="28"/>
      <c r="C349" s="36" t="s">
        <v>94</v>
      </c>
      <c r="D349" s="37" t="s">
        <v>1981</v>
      </c>
      <c r="F349" s="11" t="s">
        <v>772</v>
      </c>
      <c r="G349" s="16">
        <v>10.210000000000001</v>
      </c>
      <c r="H349" s="16">
        <v>10.17</v>
      </c>
      <c r="I349" s="12">
        <v>10.14</v>
      </c>
    </row>
    <row r="350" spans="1:9">
      <c r="A350" s="28"/>
      <c r="B350" s="28"/>
      <c r="C350" s="36" t="s">
        <v>94</v>
      </c>
      <c r="D350" s="37" t="s">
        <v>773</v>
      </c>
      <c r="F350" s="11" t="s">
        <v>1961</v>
      </c>
      <c r="G350" s="16">
        <v>10.210000000000001</v>
      </c>
      <c r="H350" s="16">
        <v>10.17</v>
      </c>
      <c r="I350" s="12">
        <v>10.14</v>
      </c>
    </row>
    <row r="351" spans="1:9">
      <c r="A351" s="28"/>
      <c r="B351" s="28"/>
      <c r="C351" s="36" t="s">
        <v>94</v>
      </c>
      <c r="D351" s="37" t="s">
        <v>774</v>
      </c>
      <c r="F351" s="11" t="s">
        <v>775</v>
      </c>
      <c r="G351" s="16">
        <v>10.210000000000001</v>
      </c>
      <c r="H351" s="16">
        <v>10.17</v>
      </c>
      <c r="I351" s="12">
        <v>10.14</v>
      </c>
    </row>
    <row r="352" spans="1:9">
      <c r="A352" s="28"/>
      <c r="B352" s="28"/>
      <c r="C352" s="36" t="s">
        <v>94</v>
      </c>
      <c r="D352" s="37" t="s">
        <v>776</v>
      </c>
      <c r="F352" s="11" t="s">
        <v>777</v>
      </c>
      <c r="G352" s="16">
        <v>10.210000000000001</v>
      </c>
      <c r="H352" s="16">
        <v>10.17</v>
      </c>
      <c r="I352" s="12">
        <v>10.14</v>
      </c>
    </row>
    <row r="353" spans="1:9">
      <c r="A353" s="28"/>
      <c r="B353" s="28"/>
      <c r="C353" s="36" t="s">
        <v>94</v>
      </c>
      <c r="D353" s="37" t="s">
        <v>778</v>
      </c>
      <c r="F353" s="11" t="s">
        <v>779</v>
      </c>
      <c r="G353" s="16">
        <v>10.210000000000001</v>
      </c>
      <c r="H353" s="16">
        <v>10.17</v>
      </c>
      <c r="I353" s="12">
        <v>10.14</v>
      </c>
    </row>
    <row r="354" spans="1:9">
      <c r="A354" s="28"/>
      <c r="B354" s="28"/>
      <c r="C354" s="36" t="s">
        <v>94</v>
      </c>
      <c r="D354" s="37" t="s">
        <v>780</v>
      </c>
      <c r="F354" s="11" t="s">
        <v>781</v>
      </c>
      <c r="G354" s="16">
        <v>10.210000000000001</v>
      </c>
      <c r="H354" s="16">
        <v>10.17</v>
      </c>
      <c r="I354" s="12">
        <v>10.14</v>
      </c>
    </row>
    <row r="355" spans="1:9">
      <c r="A355" s="28"/>
      <c r="B355" s="28"/>
      <c r="C355" s="36" t="s">
        <v>94</v>
      </c>
      <c r="D355" s="37" t="s">
        <v>782</v>
      </c>
      <c r="F355" s="11" t="s">
        <v>783</v>
      </c>
      <c r="G355" s="16">
        <v>10.210000000000001</v>
      </c>
      <c r="H355" s="16">
        <v>10.17</v>
      </c>
      <c r="I355" s="12">
        <v>10.14</v>
      </c>
    </row>
    <row r="356" spans="1:9">
      <c r="A356" s="28"/>
      <c r="B356" s="28"/>
      <c r="C356" s="36" t="s">
        <v>97</v>
      </c>
      <c r="D356" s="37" t="s">
        <v>784</v>
      </c>
      <c r="F356" s="11" t="s">
        <v>785</v>
      </c>
      <c r="G356" s="16">
        <v>10.210000000000001</v>
      </c>
      <c r="H356" s="16">
        <v>10.17</v>
      </c>
      <c r="I356" s="12">
        <v>10.14</v>
      </c>
    </row>
    <row r="357" spans="1:9">
      <c r="A357" s="28"/>
      <c r="B357" s="28"/>
      <c r="C357" s="36" t="s">
        <v>97</v>
      </c>
      <c r="D357" s="37" t="s">
        <v>786</v>
      </c>
      <c r="F357" s="11" t="s">
        <v>787</v>
      </c>
      <c r="G357" s="16">
        <v>10.210000000000001</v>
      </c>
      <c r="H357" s="16">
        <v>10.17</v>
      </c>
      <c r="I357" s="12">
        <v>10.14</v>
      </c>
    </row>
    <row r="358" spans="1:9">
      <c r="A358" s="28"/>
      <c r="B358" s="28"/>
      <c r="C358" s="36" t="s">
        <v>97</v>
      </c>
      <c r="D358" s="37" t="s">
        <v>788</v>
      </c>
      <c r="F358" s="11" t="s">
        <v>789</v>
      </c>
      <c r="G358" s="16">
        <v>10.210000000000001</v>
      </c>
      <c r="H358" s="16">
        <v>10.17</v>
      </c>
      <c r="I358" s="12">
        <v>10.14</v>
      </c>
    </row>
    <row r="359" spans="1:9">
      <c r="A359" s="28"/>
      <c r="B359" s="28"/>
      <c r="C359" s="36" t="s">
        <v>97</v>
      </c>
      <c r="D359" s="37" t="s">
        <v>790</v>
      </c>
      <c r="F359" s="11" t="s">
        <v>791</v>
      </c>
      <c r="G359" s="16">
        <v>10.210000000000001</v>
      </c>
      <c r="H359" s="16">
        <v>10.17</v>
      </c>
      <c r="I359" s="12">
        <v>10.14</v>
      </c>
    </row>
    <row r="360" spans="1:9">
      <c r="A360" s="28"/>
      <c r="B360" s="28"/>
      <c r="C360" s="36" t="s">
        <v>97</v>
      </c>
      <c r="D360" s="37" t="s">
        <v>792</v>
      </c>
      <c r="F360" s="11" t="s">
        <v>793</v>
      </c>
      <c r="G360" s="16">
        <v>10.210000000000001</v>
      </c>
      <c r="H360" s="16">
        <v>10.17</v>
      </c>
      <c r="I360" s="12">
        <v>10.14</v>
      </c>
    </row>
    <row r="361" spans="1:9">
      <c r="A361" s="28"/>
      <c r="B361" s="28"/>
      <c r="C361" s="36" t="s">
        <v>97</v>
      </c>
      <c r="D361" s="37" t="s">
        <v>794</v>
      </c>
      <c r="F361" s="11" t="s">
        <v>795</v>
      </c>
      <c r="G361" s="16">
        <v>10.210000000000001</v>
      </c>
      <c r="H361" s="16">
        <v>10.17</v>
      </c>
      <c r="I361" s="12">
        <v>10.14</v>
      </c>
    </row>
    <row r="362" spans="1:9">
      <c r="A362" s="28"/>
      <c r="B362" s="28"/>
      <c r="C362" s="36" t="s">
        <v>97</v>
      </c>
      <c r="D362" s="37" t="s">
        <v>796</v>
      </c>
      <c r="F362" s="11" t="s">
        <v>797</v>
      </c>
      <c r="G362" s="16">
        <v>10.210000000000001</v>
      </c>
      <c r="H362" s="16">
        <v>10.17</v>
      </c>
      <c r="I362" s="12">
        <v>10.14</v>
      </c>
    </row>
    <row r="363" spans="1:9">
      <c r="A363" s="28"/>
      <c r="B363" s="28"/>
      <c r="C363" s="36" t="s">
        <v>97</v>
      </c>
      <c r="D363" s="37" t="s">
        <v>798</v>
      </c>
      <c r="F363" s="11" t="s">
        <v>799</v>
      </c>
      <c r="G363" s="16">
        <v>10.210000000000001</v>
      </c>
      <c r="H363" s="16">
        <v>10.17</v>
      </c>
      <c r="I363" s="12">
        <v>10.14</v>
      </c>
    </row>
    <row r="364" spans="1:9">
      <c r="A364" s="28"/>
      <c r="B364" s="28"/>
      <c r="C364" s="36" t="s">
        <v>97</v>
      </c>
      <c r="D364" s="37" t="s">
        <v>800</v>
      </c>
      <c r="F364" s="11" t="s">
        <v>801</v>
      </c>
      <c r="G364" s="16">
        <v>10.210000000000001</v>
      </c>
      <c r="H364" s="16">
        <v>10.17</v>
      </c>
      <c r="I364" s="12">
        <v>10.14</v>
      </c>
    </row>
    <row r="365" spans="1:9">
      <c r="A365" s="28"/>
      <c r="B365" s="28"/>
      <c r="C365" s="36" t="s">
        <v>97</v>
      </c>
      <c r="D365" s="37" t="s">
        <v>802</v>
      </c>
      <c r="F365" s="11" t="s">
        <v>803</v>
      </c>
      <c r="G365" s="16">
        <v>10.210000000000001</v>
      </c>
      <c r="H365" s="16">
        <v>10.17</v>
      </c>
      <c r="I365" s="12">
        <v>10.14</v>
      </c>
    </row>
    <row r="366" spans="1:9">
      <c r="A366" s="28"/>
      <c r="B366" s="28"/>
      <c r="C366" s="36" t="s">
        <v>97</v>
      </c>
      <c r="D366" s="37" t="s">
        <v>804</v>
      </c>
      <c r="F366" s="11" t="s">
        <v>805</v>
      </c>
      <c r="G366" s="16">
        <v>10.210000000000001</v>
      </c>
      <c r="H366" s="16">
        <v>10.17</v>
      </c>
      <c r="I366" s="12">
        <v>10.14</v>
      </c>
    </row>
    <row r="367" spans="1:9">
      <c r="A367" s="28"/>
      <c r="B367" s="28"/>
      <c r="C367" s="36" t="s">
        <v>97</v>
      </c>
      <c r="D367" s="37" t="s">
        <v>167</v>
      </c>
      <c r="F367" s="11" t="s">
        <v>1962</v>
      </c>
      <c r="G367" s="16">
        <v>10.210000000000001</v>
      </c>
      <c r="H367" s="16">
        <v>10.17</v>
      </c>
      <c r="I367" s="12">
        <v>10.14</v>
      </c>
    </row>
    <row r="368" spans="1:9">
      <c r="A368" s="28"/>
      <c r="B368" s="28"/>
      <c r="C368" s="36" t="s">
        <v>97</v>
      </c>
      <c r="D368" s="37" t="s">
        <v>806</v>
      </c>
      <c r="F368" s="11" t="s">
        <v>807</v>
      </c>
      <c r="G368" s="16">
        <v>10.210000000000001</v>
      </c>
      <c r="H368" s="16">
        <v>10.17</v>
      </c>
      <c r="I368" s="12">
        <v>10.14</v>
      </c>
    </row>
    <row r="369" spans="1:9">
      <c r="A369" s="28"/>
      <c r="B369" s="28"/>
      <c r="C369" s="36" t="s">
        <v>97</v>
      </c>
      <c r="D369" s="37" t="s">
        <v>808</v>
      </c>
      <c r="F369" s="11" t="s">
        <v>809</v>
      </c>
      <c r="G369" s="16">
        <v>10.210000000000001</v>
      </c>
      <c r="H369" s="16">
        <v>10.17</v>
      </c>
      <c r="I369" s="12">
        <v>10.14</v>
      </c>
    </row>
    <row r="370" spans="1:9">
      <c r="A370" s="28"/>
      <c r="B370" s="28"/>
      <c r="C370" s="36" t="s">
        <v>97</v>
      </c>
      <c r="D370" s="37" t="s">
        <v>810</v>
      </c>
      <c r="F370" s="11" t="s">
        <v>811</v>
      </c>
      <c r="G370" s="16">
        <v>10.210000000000001</v>
      </c>
      <c r="H370" s="16">
        <v>10.17</v>
      </c>
      <c r="I370" s="12">
        <v>10.14</v>
      </c>
    </row>
    <row r="371" spans="1:9">
      <c r="A371" s="28"/>
      <c r="B371" s="28"/>
      <c r="C371" s="36" t="s">
        <v>97</v>
      </c>
      <c r="D371" s="37" t="s">
        <v>812</v>
      </c>
      <c r="F371" s="11" t="s">
        <v>1963</v>
      </c>
      <c r="G371" s="16">
        <v>10.210000000000001</v>
      </c>
      <c r="H371" s="16">
        <v>10.17</v>
      </c>
      <c r="I371" s="12">
        <v>10.14</v>
      </c>
    </row>
    <row r="372" spans="1:9">
      <c r="A372" s="28"/>
      <c r="B372" s="28"/>
      <c r="C372" s="36" t="s">
        <v>97</v>
      </c>
      <c r="D372" s="37" t="s">
        <v>813</v>
      </c>
      <c r="F372" s="11" t="s">
        <v>814</v>
      </c>
      <c r="G372" s="16">
        <v>10.210000000000001</v>
      </c>
      <c r="H372" s="16">
        <v>10.17</v>
      </c>
      <c r="I372" s="12">
        <v>10.14</v>
      </c>
    </row>
    <row r="373" spans="1:9">
      <c r="A373" s="28"/>
      <c r="B373" s="28"/>
      <c r="C373" s="36" t="s">
        <v>97</v>
      </c>
      <c r="D373" s="37" t="s">
        <v>815</v>
      </c>
      <c r="F373" s="11" t="s">
        <v>816</v>
      </c>
      <c r="G373" s="16">
        <v>10.210000000000001</v>
      </c>
      <c r="H373" s="16">
        <v>10.17</v>
      </c>
      <c r="I373" s="12">
        <v>10.14</v>
      </c>
    </row>
    <row r="374" spans="1:9">
      <c r="A374" s="28"/>
      <c r="B374" s="28"/>
      <c r="C374" s="36" t="s">
        <v>97</v>
      </c>
      <c r="D374" s="37" t="s">
        <v>817</v>
      </c>
      <c r="F374" s="11" t="s">
        <v>818</v>
      </c>
      <c r="G374" s="16">
        <v>10.210000000000001</v>
      </c>
      <c r="H374" s="16">
        <v>10.17</v>
      </c>
      <c r="I374" s="12">
        <v>10.14</v>
      </c>
    </row>
    <row r="375" spans="1:9">
      <c r="A375" s="28"/>
      <c r="B375" s="28"/>
      <c r="C375" s="36" t="s">
        <v>97</v>
      </c>
      <c r="D375" s="37" t="s">
        <v>819</v>
      </c>
      <c r="F375" s="11" t="s">
        <v>820</v>
      </c>
      <c r="G375" s="16">
        <v>10.210000000000001</v>
      </c>
      <c r="H375" s="16">
        <v>10.17</v>
      </c>
      <c r="I375" s="12">
        <v>10.14</v>
      </c>
    </row>
    <row r="376" spans="1:9">
      <c r="A376" s="28"/>
      <c r="B376" s="28"/>
      <c r="C376" s="36" t="s">
        <v>97</v>
      </c>
      <c r="D376" s="37" t="s">
        <v>821</v>
      </c>
      <c r="F376" s="11" t="s">
        <v>822</v>
      </c>
      <c r="G376" s="16">
        <v>10.210000000000001</v>
      </c>
      <c r="H376" s="16">
        <v>10.17</v>
      </c>
      <c r="I376" s="12">
        <v>10.14</v>
      </c>
    </row>
    <row r="377" spans="1:9">
      <c r="A377" s="28"/>
      <c r="B377" s="28"/>
      <c r="C377" s="36" t="s">
        <v>97</v>
      </c>
      <c r="D377" s="37" t="s">
        <v>823</v>
      </c>
      <c r="F377" s="11" t="s">
        <v>824</v>
      </c>
      <c r="G377" s="16">
        <v>10.210000000000001</v>
      </c>
      <c r="H377" s="16">
        <v>10.17</v>
      </c>
      <c r="I377" s="12">
        <v>10.14</v>
      </c>
    </row>
    <row r="378" spans="1:9">
      <c r="A378" s="28"/>
      <c r="B378" s="28"/>
      <c r="C378" s="36" t="s">
        <v>97</v>
      </c>
      <c r="D378" s="37" t="s">
        <v>825</v>
      </c>
      <c r="F378" s="11" t="s">
        <v>826</v>
      </c>
      <c r="G378" s="16">
        <v>10.210000000000001</v>
      </c>
      <c r="H378" s="16">
        <v>10.17</v>
      </c>
      <c r="I378" s="12">
        <v>10.14</v>
      </c>
    </row>
    <row r="379" spans="1:9">
      <c r="A379" s="28"/>
      <c r="B379" s="28"/>
      <c r="C379" s="36" t="s">
        <v>97</v>
      </c>
      <c r="D379" s="37" t="s">
        <v>827</v>
      </c>
      <c r="F379" s="11" t="s">
        <v>828</v>
      </c>
      <c r="G379" s="16">
        <v>10.210000000000001</v>
      </c>
      <c r="H379" s="16">
        <v>10.17</v>
      </c>
      <c r="I379" s="12">
        <v>10.14</v>
      </c>
    </row>
    <row r="380" spans="1:9">
      <c r="A380" s="28"/>
      <c r="B380" s="28"/>
      <c r="C380" s="36" t="s">
        <v>97</v>
      </c>
      <c r="D380" s="37" t="s">
        <v>829</v>
      </c>
      <c r="F380" s="11" t="s">
        <v>830</v>
      </c>
      <c r="G380" s="16">
        <v>10.210000000000001</v>
      </c>
      <c r="H380" s="16">
        <v>10.17</v>
      </c>
      <c r="I380" s="12">
        <v>10.14</v>
      </c>
    </row>
    <row r="381" spans="1:9">
      <c r="A381" s="28"/>
      <c r="B381" s="28"/>
      <c r="C381" s="36" t="s">
        <v>97</v>
      </c>
      <c r="D381" s="37" t="s">
        <v>831</v>
      </c>
      <c r="F381" s="11" t="s">
        <v>832</v>
      </c>
      <c r="G381" s="16">
        <v>10.210000000000001</v>
      </c>
      <c r="H381" s="16">
        <v>10.17</v>
      </c>
      <c r="I381" s="12">
        <v>10.14</v>
      </c>
    </row>
    <row r="382" spans="1:9">
      <c r="A382" s="28"/>
      <c r="B382" s="28"/>
      <c r="C382" s="36" t="s">
        <v>97</v>
      </c>
      <c r="D382" s="37" t="s">
        <v>833</v>
      </c>
      <c r="F382" s="11" t="s">
        <v>834</v>
      </c>
      <c r="G382" s="16">
        <v>10.210000000000001</v>
      </c>
      <c r="H382" s="16">
        <v>10.17</v>
      </c>
      <c r="I382" s="12">
        <v>10.14</v>
      </c>
    </row>
    <row r="383" spans="1:9">
      <c r="A383" s="28"/>
      <c r="B383" s="28"/>
      <c r="C383" s="36" t="s">
        <v>97</v>
      </c>
      <c r="D383" s="37" t="s">
        <v>835</v>
      </c>
      <c r="F383" s="11" t="s">
        <v>836</v>
      </c>
      <c r="G383" s="16">
        <v>10.210000000000001</v>
      </c>
      <c r="H383" s="16">
        <v>10.17</v>
      </c>
      <c r="I383" s="12">
        <v>10.14</v>
      </c>
    </row>
    <row r="384" spans="1:9">
      <c r="A384" s="28"/>
      <c r="B384" s="28"/>
      <c r="C384" s="36" t="s">
        <v>97</v>
      </c>
      <c r="D384" s="37" t="s">
        <v>837</v>
      </c>
      <c r="F384" s="11" t="s">
        <v>838</v>
      </c>
      <c r="G384" s="16">
        <v>10.210000000000001</v>
      </c>
      <c r="H384" s="16">
        <v>10.17</v>
      </c>
      <c r="I384" s="12">
        <v>10.14</v>
      </c>
    </row>
    <row r="385" spans="1:9">
      <c r="A385" s="28"/>
      <c r="B385" s="28"/>
      <c r="C385" s="36" t="s">
        <v>97</v>
      </c>
      <c r="D385" s="37" t="s">
        <v>839</v>
      </c>
      <c r="F385" s="11" t="s">
        <v>840</v>
      </c>
      <c r="G385" s="16">
        <v>10.210000000000001</v>
      </c>
      <c r="H385" s="16">
        <v>10.17</v>
      </c>
      <c r="I385" s="12">
        <v>10.14</v>
      </c>
    </row>
    <row r="386" spans="1:9">
      <c r="A386" s="28"/>
      <c r="B386" s="28"/>
      <c r="C386" s="36" t="s">
        <v>97</v>
      </c>
      <c r="D386" s="37" t="s">
        <v>841</v>
      </c>
      <c r="F386" s="11" t="s">
        <v>842</v>
      </c>
      <c r="G386" s="16">
        <v>10.210000000000001</v>
      </c>
      <c r="H386" s="16">
        <v>10.17</v>
      </c>
      <c r="I386" s="12">
        <v>10.14</v>
      </c>
    </row>
    <row r="387" spans="1:9">
      <c r="A387" s="28"/>
      <c r="B387" s="28"/>
      <c r="C387" s="36" t="s">
        <v>97</v>
      </c>
      <c r="D387" s="37" t="s">
        <v>758</v>
      </c>
      <c r="F387" s="11" t="s">
        <v>843</v>
      </c>
      <c r="G387" s="16">
        <v>10.210000000000001</v>
      </c>
      <c r="H387" s="16">
        <v>10.17</v>
      </c>
      <c r="I387" s="12">
        <v>10.14</v>
      </c>
    </row>
    <row r="388" spans="1:9">
      <c r="A388" s="28"/>
      <c r="B388" s="28"/>
      <c r="C388" s="36" t="s">
        <v>97</v>
      </c>
      <c r="D388" s="37" t="s">
        <v>844</v>
      </c>
      <c r="F388" s="11" t="s">
        <v>1964</v>
      </c>
      <c r="G388" s="16">
        <v>10.210000000000001</v>
      </c>
      <c r="H388" s="16">
        <v>10.17</v>
      </c>
      <c r="I388" s="12">
        <v>10.14</v>
      </c>
    </row>
    <row r="389" spans="1:9">
      <c r="A389" s="28"/>
      <c r="B389" s="28"/>
      <c r="C389" s="36" t="s">
        <v>97</v>
      </c>
      <c r="D389" s="37" t="s">
        <v>845</v>
      </c>
      <c r="F389" s="11" t="s">
        <v>846</v>
      </c>
      <c r="G389" s="16">
        <v>10.210000000000001</v>
      </c>
      <c r="H389" s="16">
        <v>10.17</v>
      </c>
      <c r="I389" s="12">
        <v>10.14</v>
      </c>
    </row>
    <row r="390" spans="1:9">
      <c r="A390" s="28"/>
      <c r="B390" s="28"/>
      <c r="C390" s="36" t="s">
        <v>97</v>
      </c>
      <c r="D390" s="37" t="s">
        <v>847</v>
      </c>
      <c r="F390" s="11" t="s">
        <v>848</v>
      </c>
      <c r="G390" s="16">
        <v>10.210000000000001</v>
      </c>
      <c r="H390" s="16">
        <v>10.17</v>
      </c>
      <c r="I390" s="12">
        <v>10.14</v>
      </c>
    </row>
    <row r="391" spans="1:9">
      <c r="A391" s="28"/>
      <c r="B391" s="28"/>
      <c r="C391" s="36" t="s">
        <v>97</v>
      </c>
      <c r="D391" s="37" t="s">
        <v>849</v>
      </c>
      <c r="F391" s="11" t="s">
        <v>850</v>
      </c>
      <c r="G391" s="16">
        <v>10.210000000000001</v>
      </c>
      <c r="H391" s="16">
        <v>10.17</v>
      </c>
      <c r="I391" s="12">
        <v>10.14</v>
      </c>
    </row>
    <row r="392" spans="1:9">
      <c r="A392" s="28"/>
      <c r="B392" s="28"/>
      <c r="C392" s="36" t="s">
        <v>97</v>
      </c>
      <c r="D392" s="37" t="s">
        <v>851</v>
      </c>
      <c r="F392" s="11" t="s">
        <v>852</v>
      </c>
      <c r="G392" s="16">
        <v>10.210000000000001</v>
      </c>
      <c r="H392" s="16">
        <v>10.17</v>
      </c>
      <c r="I392" s="12">
        <v>10.14</v>
      </c>
    </row>
    <row r="393" spans="1:9">
      <c r="A393" s="28"/>
      <c r="B393" s="28"/>
      <c r="C393" s="36" t="s">
        <v>97</v>
      </c>
      <c r="D393" s="37" t="s">
        <v>853</v>
      </c>
      <c r="F393" s="11" t="s">
        <v>854</v>
      </c>
      <c r="G393" s="16">
        <v>10.210000000000001</v>
      </c>
      <c r="H393" s="16">
        <v>10.17</v>
      </c>
      <c r="I393" s="12">
        <v>10.14</v>
      </c>
    </row>
    <row r="394" spans="1:9">
      <c r="A394" s="28"/>
      <c r="B394" s="28"/>
      <c r="C394" s="36" t="s">
        <v>97</v>
      </c>
      <c r="D394" s="37" t="s">
        <v>855</v>
      </c>
      <c r="F394" s="11" t="s">
        <v>856</v>
      </c>
      <c r="G394" s="16">
        <v>10.210000000000001</v>
      </c>
      <c r="H394" s="16">
        <v>10.17</v>
      </c>
      <c r="I394" s="12">
        <v>10.14</v>
      </c>
    </row>
    <row r="395" spans="1:9">
      <c r="A395" s="28"/>
      <c r="B395" s="28"/>
      <c r="C395" s="36" t="s">
        <v>97</v>
      </c>
      <c r="D395" s="37" t="s">
        <v>857</v>
      </c>
      <c r="F395" s="11" t="s">
        <v>858</v>
      </c>
      <c r="G395" s="16">
        <v>10.210000000000001</v>
      </c>
      <c r="H395" s="16">
        <v>10.17</v>
      </c>
      <c r="I395" s="12">
        <v>10.14</v>
      </c>
    </row>
    <row r="396" spans="1:9">
      <c r="A396" s="28"/>
      <c r="B396" s="28"/>
      <c r="C396" s="36" t="s">
        <v>97</v>
      </c>
      <c r="D396" s="37" t="s">
        <v>859</v>
      </c>
      <c r="F396" s="11" t="s">
        <v>860</v>
      </c>
      <c r="G396" s="16">
        <v>10.210000000000001</v>
      </c>
      <c r="H396" s="16">
        <v>10.17</v>
      </c>
      <c r="I396" s="12">
        <v>10.14</v>
      </c>
    </row>
    <row r="397" spans="1:9">
      <c r="A397" s="28"/>
      <c r="B397" s="28"/>
      <c r="C397" s="36" t="s">
        <v>97</v>
      </c>
      <c r="D397" s="37" t="s">
        <v>861</v>
      </c>
      <c r="F397" s="11" t="s">
        <v>862</v>
      </c>
      <c r="G397" s="16">
        <v>10.210000000000001</v>
      </c>
      <c r="H397" s="16">
        <v>10.17</v>
      </c>
      <c r="I397" s="12">
        <v>10.14</v>
      </c>
    </row>
    <row r="398" spans="1:9">
      <c r="A398" s="28"/>
      <c r="B398" s="28"/>
      <c r="C398" s="36" t="s">
        <v>97</v>
      </c>
      <c r="D398" s="37" t="s">
        <v>863</v>
      </c>
      <c r="F398" s="11" t="s">
        <v>864</v>
      </c>
      <c r="G398" s="16">
        <v>10.210000000000001</v>
      </c>
      <c r="H398" s="16">
        <v>10.17</v>
      </c>
      <c r="I398" s="12">
        <v>10.14</v>
      </c>
    </row>
    <row r="399" spans="1:9">
      <c r="A399" s="28"/>
      <c r="B399" s="28"/>
      <c r="C399" s="36" t="s">
        <v>97</v>
      </c>
      <c r="D399" s="37" t="s">
        <v>865</v>
      </c>
      <c r="F399" s="11" t="s">
        <v>1965</v>
      </c>
      <c r="G399" s="16">
        <v>10.210000000000001</v>
      </c>
      <c r="H399" s="16">
        <v>10.17</v>
      </c>
      <c r="I399" s="12">
        <v>10.14</v>
      </c>
    </row>
    <row r="400" spans="1:9">
      <c r="A400" s="28"/>
      <c r="B400" s="28"/>
      <c r="C400" s="36" t="s">
        <v>97</v>
      </c>
      <c r="D400" s="37" t="s">
        <v>866</v>
      </c>
      <c r="F400" s="11" t="s">
        <v>867</v>
      </c>
      <c r="G400" s="16">
        <v>10.210000000000001</v>
      </c>
      <c r="H400" s="16">
        <v>10.17</v>
      </c>
      <c r="I400" s="12">
        <v>10.14</v>
      </c>
    </row>
    <row r="401" spans="1:9">
      <c r="A401" s="28"/>
      <c r="B401" s="28"/>
      <c r="C401" s="36" t="s">
        <v>97</v>
      </c>
      <c r="D401" s="37" t="s">
        <v>868</v>
      </c>
      <c r="F401" s="11" t="s">
        <v>869</v>
      </c>
      <c r="G401" s="16">
        <v>10.210000000000001</v>
      </c>
      <c r="H401" s="16">
        <v>10.17</v>
      </c>
      <c r="I401" s="12">
        <v>10.14</v>
      </c>
    </row>
    <row r="402" spans="1:9">
      <c r="A402" s="28"/>
      <c r="B402" s="28"/>
      <c r="C402" s="36" t="s">
        <v>97</v>
      </c>
      <c r="D402" s="37" t="s">
        <v>870</v>
      </c>
      <c r="F402" s="11" t="s">
        <v>1966</v>
      </c>
      <c r="G402" s="16">
        <v>10.210000000000001</v>
      </c>
      <c r="H402" s="16">
        <v>10.17</v>
      </c>
      <c r="I402" s="12">
        <v>10.14</v>
      </c>
    </row>
    <row r="403" spans="1:9">
      <c r="A403" s="28"/>
      <c r="B403" s="28"/>
      <c r="C403" s="36" t="s">
        <v>97</v>
      </c>
      <c r="D403" s="37" t="s">
        <v>871</v>
      </c>
      <c r="F403" s="11" t="s">
        <v>872</v>
      </c>
      <c r="G403" s="16">
        <v>10.210000000000001</v>
      </c>
      <c r="H403" s="16">
        <v>10.17</v>
      </c>
      <c r="I403" s="12">
        <v>10.14</v>
      </c>
    </row>
    <row r="404" spans="1:9">
      <c r="A404" s="28"/>
      <c r="B404" s="28"/>
      <c r="C404" s="36" t="s">
        <v>97</v>
      </c>
      <c r="D404" s="37" t="s">
        <v>873</v>
      </c>
      <c r="F404" s="11" t="s">
        <v>874</v>
      </c>
      <c r="G404" s="16">
        <v>10.210000000000001</v>
      </c>
      <c r="H404" s="16">
        <v>10.17</v>
      </c>
      <c r="I404" s="12">
        <v>10.14</v>
      </c>
    </row>
    <row r="405" spans="1:9">
      <c r="A405" s="28"/>
      <c r="B405" s="28"/>
      <c r="C405" s="36" t="s">
        <v>97</v>
      </c>
      <c r="D405" s="37" t="s">
        <v>875</v>
      </c>
      <c r="F405" s="11" t="s">
        <v>1967</v>
      </c>
      <c r="G405" s="16">
        <v>10.210000000000001</v>
      </c>
      <c r="H405" s="16">
        <v>10.17</v>
      </c>
      <c r="I405" s="12">
        <v>10.14</v>
      </c>
    </row>
    <row r="406" spans="1:9">
      <c r="A406" s="28"/>
      <c r="B406" s="28"/>
      <c r="C406" s="36" t="s">
        <v>97</v>
      </c>
      <c r="D406" s="37" t="s">
        <v>876</v>
      </c>
      <c r="F406" s="11" t="s">
        <v>877</v>
      </c>
      <c r="G406" s="16">
        <v>10.210000000000001</v>
      </c>
      <c r="H406" s="16">
        <v>10.17</v>
      </c>
      <c r="I406" s="12">
        <v>10.14</v>
      </c>
    </row>
    <row r="407" spans="1:9">
      <c r="A407" s="28"/>
      <c r="B407" s="28"/>
      <c r="C407" s="36" t="s">
        <v>97</v>
      </c>
      <c r="D407" s="37" t="s">
        <v>878</v>
      </c>
      <c r="F407" s="11" t="s">
        <v>1968</v>
      </c>
      <c r="G407" s="16">
        <v>10.210000000000001</v>
      </c>
      <c r="H407" s="16">
        <v>10.17</v>
      </c>
      <c r="I407" s="12">
        <v>10.14</v>
      </c>
    </row>
    <row r="408" spans="1:9">
      <c r="A408" s="28"/>
      <c r="B408" s="28"/>
      <c r="C408" s="36" t="s">
        <v>97</v>
      </c>
      <c r="D408" s="37" t="s">
        <v>879</v>
      </c>
      <c r="F408" s="11" t="s">
        <v>1969</v>
      </c>
      <c r="G408" s="16">
        <v>10.210000000000001</v>
      </c>
      <c r="H408" s="16">
        <v>10.17</v>
      </c>
      <c r="I408" s="12">
        <v>10.14</v>
      </c>
    </row>
    <row r="409" spans="1:9">
      <c r="A409" s="28"/>
      <c r="B409" s="28"/>
      <c r="C409" s="36" t="s">
        <v>97</v>
      </c>
      <c r="D409" s="37" t="s">
        <v>880</v>
      </c>
      <c r="F409" s="11" t="s">
        <v>881</v>
      </c>
      <c r="G409" s="16">
        <v>10.210000000000001</v>
      </c>
      <c r="H409" s="16">
        <v>10.17</v>
      </c>
      <c r="I409" s="12">
        <v>10.14</v>
      </c>
    </row>
    <row r="410" spans="1:9">
      <c r="A410" s="28"/>
      <c r="B410" s="28"/>
      <c r="C410" s="36" t="s">
        <v>97</v>
      </c>
      <c r="D410" s="37" t="s">
        <v>882</v>
      </c>
      <c r="F410" s="11" t="s">
        <v>883</v>
      </c>
      <c r="G410" s="16">
        <v>10.210000000000001</v>
      </c>
      <c r="H410" s="16">
        <v>10.17</v>
      </c>
      <c r="I410" s="12">
        <v>10.14</v>
      </c>
    </row>
    <row r="411" spans="1:9">
      <c r="A411" s="28"/>
      <c r="B411" s="28"/>
      <c r="C411" s="36" t="s">
        <v>97</v>
      </c>
      <c r="D411" s="37" t="s">
        <v>884</v>
      </c>
      <c r="F411" s="11" t="s">
        <v>885</v>
      </c>
      <c r="G411" s="16">
        <v>10.210000000000001</v>
      </c>
      <c r="H411" s="16">
        <v>10.17</v>
      </c>
      <c r="I411" s="12">
        <v>10.14</v>
      </c>
    </row>
    <row r="412" spans="1:9">
      <c r="A412" s="28"/>
      <c r="B412" s="28"/>
      <c r="C412" s="36" t="s">
        <v>97</v>
      </c>
      <c r="D412" s="37" t="s">
        <v>886</v>
      </c>
      <c r="F412" s="11" t="s">
        <v>887</v>
      </c>
      <c r="G412" s="16">
        <v>10.210000000000001</v>
      </c>
      <c r="H412" s="16">
        <v>10.17</v>
      </c>
      <c r="I412" s="12">
        <v>10.14</v>
      </c>
    </row>
    <row r="413" spans="1:9">
      <c r="A413" s="28"/>
      <c r="B413" s="28"/>
      <c r="C413" s="36" t="s">
        <v>97</v>
      </c>
      <c r="D413" s="37" t="s">
        <v>888</v>
      </c>
      <c r="F413" s="11" t="s">
        <v>889</v>
      </c>
      <c r="G413" s="16">
        <v>10.210000000000001</v>
      </c>
      <c r="H413" s="16">
        <v>10.17</v>
      </c>
      <c r="I413" s="12">
        <v>10.14</v>
      </c>
    </row>
    <row r="414" spans="1:9">
      <c r="A414" s="28"/>
      <c r="B414" s="28"/>
      <c r="C414" s="36" t="s">
        <v>97</v>
      </c>
      <c r="D414" s="37" t="s">
        <v>890</v>
      </c>
      <c r="F414" s="11" t="s">
        <v>891</v>
      </c>
      <c r="G414" s="16">
        <v>10.210000000000001</v>
      </c>
      <c r="H414" s="16">
        <v>10.17</v>
      </c>
      <c r="I414" s="12">
        <v>10.14</v>
      </c>
    </row>
    <row r="415" spans="1:9">
      <c r="A415" s="28"/>
      <c r="B415" s="28"/>
      <c r="C415" s="36" t="s">
        <v>100</v>
      </c>
      <c r="D415" s="37" t="s">
        <v>280</v>
      </c>
      <c r="F415" s="11" t="s">
        <v>892</v>
      </c>
      <c r="G415" s="16">
        <v>10.210000000000001</v>
      </c>
      <c r="H415" s="16">
        <v>10.17</v>
      </c>
      <c r="I415" s="12">
        <v>10.14</v>
      </c>
    </row>
    <row r="416" spans="1:9">
      <c r="A416" s="28"/>
      <c r="B416" s="28"/>
      <c r="C416" s="36" t="s">
        <v>100</v>
      </c>
      <c r="D416" s="37" t="s">
        <v>282</v>
      </c>
      <c r="F416" s="11" t="s">
        <v>893</v>
      </c>
      <c r="G416" s="16">
        <v>10.210000000000001</v>
      </c>
      <c r="H416" s="16">
        <v>10.17</v>
      </c>
      <c r="I416" s="12">
        <v>10.14</v>
      </c>
    </row>
    <row r="417" spans="1:9">
      <c r="A417" s="28"/>
      <c r="B417" s="28"/>
      <c r="C417" s="36" t="s">
        <v>100</v>
      </c>
      <c r="D417" s="37" t="s">
        <v>396</v>
      </c>
      <c r="F417" s="11" t="s">
        <v>894</v>
      </c>
      <c r="G417" s="16">
        <v>10.210000000000001</v>
      </c>
      <c r="H417" s="16">
        <v>10.17</v>
      </c>
      <c r="I417" s="12">
        <v>10.14</v>
      </c>
    </row>
    <row r="418" spans="1:9">
      <c r="A418" s="28"/>
      <c r="B418" s="28"/>
      <c r="C418" s="36" t="s">
        <v>100</v>
      </c>
      <c r="D418" s="37" t="s">
        <v>398</v>
      </c>
      <c r="F418" s="11" t="s">
        <v>895</v>
      </c>
      <c r="G418" s="16">
        <v>10.210000000000001</v>
      </c>
      <c r="H418" s="16">
        <v>10.17</v>
      </c>
      <c r="I418" s="12">
        <v>10.14</v>
      </c>
    </row>
    <row r="419" spans="1:9">
      <c r="A419" s="28"/>
      <c r="B419" s="28"/>
      <c r="C419" s="36" t="s">
        <v>100</v>
      </c>
      <c r="D419" s="37" t="s">
        <v>896</v>
      </c>
      <c r="F419" s="11" t="s">
        <v>897</v>
      </c>
      <c r="G419" s="16">
        <v>10.210000000000001</v>
      </c>
      <c r="H419" s="16">
        <v>10.17</v>
      </c>
      <c r="I419" s="12">
        <v>10.14</v>
      </c>
    </row>
    <row r="420" spans="1:9">
      <c r="A420" s="28"/>
      <c r="B420" s="28"/>
      <c r="C420" s="36" t="s">
        <v>100</v>
      </c>
      <c r="D420" s="37" t="s">
        <v>650</v>
      </c>
      <c r="F420" s="11" t="s">
        <v>898</v>
      </c>
      <c r="G420" s="16">
        <v>10.210000000000001</v>
      </c>
      <c r="H420" s="16">
        <v>10.17</v>
      </c>
      <c r="I420" s="12">
        <v>10.14</v>
      </c>
    </row>
    <row r="421" spans="1:9">
      <c r="A421" s="28"/>
      <c r="B421" s="28"/>
      <c r="C421" s="36" t="s">
        <v>100</v>
      </c>
      <c r="D421" s="37" t="s">
        <v>284</v>
      </c>
      <c r="F421" s="11" t="s">
        <v>899</v>
      </c>
      <c r="G421" s="16">
        <v>10.210000000000001</v>
      </c>
      <c r="H421" s="16">
        <v>10.17</v>
      </c>
      <c r="I421" s="12">
        <v>10.14</v>
      </c>
    </row>
    <row r="422" spans="1:9">
      <c r="A422" s="28"/>
      <c r="B422" s="28"/>
      <c r="C422" s="36" t="s">
        <v>100</v>
      </c>
      <c r="D422" s="37" t="s">
        <v>652</v>
      </c>
      <c r="F422" s="11" t="s">
        <v>900</v>
      </c>
      <c r="G422" s="16">
        <v>10.210000000000001</v>
      </c>
      <c r="H422" s="16">
        <v>10.17</v>
      </c>
      <c r="I422" s="12">
        <v>10.14</v>
      </c>
    </row>
    <row r="423" spans="1:9">
      <c r="A423" s="28"/>
      <c r="B423" s="28"/>
      <c r="C423" s="36" t="s">
        <v>100</v>
      </c>
      <c r="D423" s="37" t="s">
        <v>654</v>
      </c>
      <c r="F423" s="11" t="s">
        <v>901</v>
      </c>
      <c r="G423" s="16">
        <v>10.210000000000001</v>
      </c>
      <c r="H423" s="16">
        <v>10.17</v>
      </c>
      <c r="I423" s="12">
        <v>10.14</v>
      </c>
    </row>
    <row r="424" spans="1:9">
      <c r="A424" s="28"/>
      <c r="B424" s="28"/>
      <c r="C424" s="36" t="s">
        <v>100</v>
      </c>
      <c r="D424" s="37" t="s">
        <v>902</v>
      </c>
      <c r="F424" s="11" t="s">
        <v>903</v>
      </c>
      <c r="G424" s="16">
        <v>10.210000000000001</v>
      </c>
      <c r="H424" s="16">
        <v>10.17</v>
      </c>
      <c r="I424" s="12">
        <v>10.14</v>
      </c>
    </row>
    <row r="425" spans="1:9">
      <c r="A425" s="28"/>
      <c r="B425" s="28"/>
      <c r="C425" s="36" t="s">
        <v>100</v>
      </c>
      <c r="D425" s="37" t="s">
        <v>904</v>
      </c>
      <c r="F425" s="11" t="s">
        <v>905</v>
      </c>
      <c r="G425" s="16">
        <v>10.210000000000001</v>
      </c>
      <c r="H425" s="16">
        <v>10.17</v>
      </c>
      <c r="I425" s="12">
        <v>10.14</v>
      </c>
    </row>
    <row r="426" spans="1:9">
      <c r="A426" s="28"/>
      <c r="B426" s="28"/>
      <c r="C426" s="36" t="s">
        <v>100</v>
      </c>
      <c r="D426" s="37" t="s">
        <v>906</v>
      </c>
      <c r="F426" s="11" t="s">
        <v>907</v>
      </c>
      <c r="G426" s="16">
        <v>10.210000000000001</v>
      </c>
      <c r="H426" s="16">
        <v>10.17</v>
      </c>
      <c r="I426" s="12">
        <v>10.14</v>
      </c>
    </row>
    <row r="427" spans="1:9">
      <c r="A427" s="28"/>
      <c r="B427" s="28"/>
      <c r="C427" s="36" t="s">
        <v>100</v>
      </c>
      <c r="D427" s="37" t="s">
        <v>656</v>
      </c>
      <c r="F427" s="11" t="s">
        <v>908</v>
      </c>
      <c r="G427" s="16">
        <v>10.210000000000001</v>
      </c>
      <c r="H427" s="16">
        <v>10.17</v>
      </c>
      <c r="I427" s="12">
        <v>10.14</v>
      </c>
    </row>
    <row r="428" spans="1:9">
      <c r="A428" s="28"/>
      <c r="B428" s="28"/>
      <c r="C428" s="36" t="s">
        <v>100</v>
      </c>
      <c r="D428" s="37" t="s">
        <v>286</v>
      </c>
      <c r="F428" s="11" t="s">
        <v>909</v>
      </c>
      <c r="G428" s="16">
        <v>10.210000000000001</v>
      </c>
      <c r="H428" s="16">
        <v>10.17</v>
      </c>
      <c r="I428" s="12">
        <v>10.14</v>
      </c>
    </row>
    <row r="429" spans="1:9">
      <c r="A429" s="28"/>
      <c r="B429" s="28"/>
      <c r="C429" s="36" t="s">
        <v>100</v>
      </c>
      <c r="D429" s="37" t="s">
        <v>235</v>
      </c>
      <c r="F429" s="11" t="s">
        <v>1970</v>
      </c>
      <c r="G429" s="16">
        <v>10.210000000000001</v>
      </c>
      <c r="H429" s="16">
        <v>10.17</v>
      </c>
      <c r="I429" s="12">
        <v>10.14</v>
      </c>
    </row>
    <row r="430" spans="1:9">
      <c r="A430" s="28"/>
      <c r="B430" s="28"/>
      <c r="C430" s="36" t="s">
        <v>100</v>
      </c>
      <c r="D430" s="37" t="s">
        <v>288</v>
      </c>
      <c r="F430" s="11" t="s">
        <v>910</v>
      </c>
      <c r="G430" s="16">
        <v>10.210000000000001</v>
      </c>
      <c r="H430" s="16">
        <v>10.17</v>
      </c>
      <c r="I430" s="12">
        <v>10.14</v>
      </c>
    </row>
    <row r="431" spans="1:9">
      <c r="A431" s="28"/>
      <c r="B431" s="28"/>
      <c r="C431" s="36" t="s">
        <v>100</v>
      </c>
      <c r="D431" s="37" t="s">
        <v>658</v>
      </c>
      <c r="F431" s="11" t="s">
        <v>911</v>
      </c>
      <c r="G431" s="16">
        <v>10.210000000000001</v>
      </c>
      <c r="H431" s="16">
        <v>10.17</v>
      </c>
      <c r="I431" s="12">
        <v>10.14</v>
      </c>
    </row>
    <row r="432" spans="1:9">
      <c r="A432" s="28"/>
      <c r="B432" s="28"/>
      <c r="C432" s="36" t="s">
        <v>100</v>
      </c>
      <c r="D432" s="37" t="s">
        <v>912</v>
      </c>
      <c r="F432" s="11" t="s">
        <v>913</v>
      </c>
      <c r="G432" s="16">
        <v>10.210000000000001</v>
      </c>
      <c r="H432" s="16">
        <v>10.17</v>
      </c>
      <c r="I432" s="12">
        <v>10.14</v>
      </c>
    </row>
    <row r="433" spans="1:9">
      <c r="A433" s="28"/>
      <c r="B433" s="28"/>
      <c r="C433" s="36" t="s">
        <v>100</v>
      </c>
      <c r="D433" s="37" t="s">
        <v>914</v>
      </c>
      <c r="F433" s="11" t="s">
        <v>915</v>
      </c>
      <c r="G433" s="16">
        <v>10.210000000000001</v>
      </c>
      <c r="H433" s="16">
        <v>10.17</v>
      </c>
      <c r="I433" s="12">
        <v>10.14</v>
      </c>
    </row>
    <row r="434" spans="1:9">
      <c r="A434" s="28"/>
      <c r="B434" s="28"/>
      <c r="C434" s="36" t="s">
        <v>100</v>
      </c>
      <c r="D434" s="37" t="s">
        <v>290</v>
      </c>
      <c r="F434" s="11" t="s">
        <v>916</v>
      </c>
      <c r="G434" s="16">
        <v>10.210000000000001</v>
      </c>
      <c r="H434" s="16">
        <v>10.17</v>
      </c>
      <c r="I434" s="12">
        <v>10.14</v>
      </c>
    </row>
    <row r="435" spans="1:9">
      <c r="A435" s="28"/>
      <c r="B435" s="28"/>
      <c r="C435" s="36" t="s">
        <v>100</v>
      </c>
      <c r="D435" s="37" t="s">
        <v>917</v>
      </c>
      <c r="F435" s="11" t="s">
        <v>918</v>
      </c>
      <c r="G435" s="16">
        <v>10.210000000000001</v>
      </c>
      <c r="H435" s="16">
        <v>10.17</v>
      </c>
      <c r="I435" s="12">
        <v>10.14</v>
      </c>
    </row>
    <row r="436" spans="1:9">
      <c r="A436" s="28"/>
      <c r="B436" s="28"/>
      <c r="C436" s="36" t="s">
        <v>100</v>
      </c>
      <c r="D436" s="37" t="s">
        <v>660</v>
      </c>
      <c r="F436" s="11" t="s">
        <v>919</v>
      </c>
      <c r="G436" s="16">
        <v>10.210000000000001</v>
      </c>
      <c r="H436" s="16">
        <v>10.17</v>
      </c>
      <c r="I436" s="12">
        <v>10.14</v>
      </c>
    </row>
    <row r="437" spans="1:9">
      <c r="A437" s="28"/>
      <c r="B437" s="28"/>
      <c r="C437" s="36" t="s">
        <v>100</v>
      </c>
      <c r="D437" s="37" t="s">
        <v>662</v>
      </c>
      <c r="F437" s="11" t="s">
        <v>920</v>
      </c>
      <c r="G437" s="16">
        <v>10.210000000000001</v>
      </c>
      <c r="H437" s="16">
        <v>10.17</v>
      </c>
      <c r="I437" s="12">
        <v>10.14</v>
      </c>
    </row>
    <row r="438" spans="1:9">
      <c r="A438" s="28"/>
      <c r="B438" s="28"/>
      <c r="C438" s="36" t="s">
        <v>100</v>
      </c>
      <c r="D438" s="37" t="s">
        <v>664</v>
      </c>
      <c r="F438" s="11" t="s">
        <v>921</v>
      </c>
      <c r="G438" s="16">
        <v>10.210000000000001</v>
      </c>
      <c r="H438" s="16">
        <v>10.17</v>
      </c>
      <c r="I438" s="12">
        <v>10.14</v>
      </c>
    </row>
    <row r="439" spans="1:9">
      <c r="A439" s="28"/>
      <c r="B439" s="28"/>
      <c r="C439" s="36" t="s">
        <v>100</v>
      </c>
      <c r="D439" s="37" t="s">
        <v>666</v>
      </c>
      <c r="F439" s="11" t="s">
        <v>922</v>
      </c>
      <c r="G439" s="16">
        <v>10.210000000000001</v>
      </c>
      <c r="H439" s="16">
        <v>10.17</v>
      </c>
      <c r="I439" s="12">
        <v>10.14</v>
      </c>
    </row>
    <row r="440" spans="1:9">
      <c r="A440" s="28"/>
      <c r="B440" s="28"/>
      <c r="C440" s="36" t="s">
        <v>100</v>
      </c>
      <c r="D440" s="37" t="s">
        <v>923</v>
      </c>
      <c r="F440" s="11" t="s">
        <v>924</v>
      </c>
      <c r="G440" s="16">
        <v>10.210000000000001</v>
      </c>
      <c r="H440" s="16">
        <v>10.17</v>
      </c>
      <c r="I440" s="12">
        <v>10.14</v>
      </c>
    </row>
    <row r="441" spans="1:9">
      <c r="A441" s="28"/>
      <c r="B441" s="28"/>
      <c r="C441" s="36" t="s">
        <v>100</v>
      </c>
      <c r="D441" s="37" t="s">
        <v>925</v>
      </c>
      <c r="F441" s="11" t="s">
        <v>926</v>
      </c>
      <c r="G441" s="16">
        <v>10.210000000000001</v>
      </c>
      <c r="H441" s="16">
        <v>10.17</v>
      </c>
      <c r="I441" s="12">
        <v>10.14</v>
      </c>
    </row>
    <row r="442" spans="1:9">
      <c r="A442" s="28"/>
      <c r="B442" s="28"/>
      <c r="C442" s="36" t="s">
        <v>100</v>
      </c>
      <c r="D442" s="37" t="s">
        <v>927</v>
      </c>
      <c r="F442" s="11" t="s">
        <v>1971</v>
      </c>
      <c r="G442" s="16">
        <v>10.210000000000001</v>
      </c>
      <c r="H442" s="16">
        <v>10.17</v>
      </c>
      <c r="I442" s="12">
        <v>10.14</v>
      </c>
    </row>
    <row r="443" spans="1:9">
      <c r="A443" s="28"/>
      <c r="B443" s="28"/>
      <c r="C443" s="36" t="s">
        <v>100</v>
      </c>
      <c r="D443" s="37" t="s">
        <v>928</v>
      </c>
      <c r="F443" s="11" t="s">
        <v>929</v>
      </c>
      <c r="G443" s="16">
        <v>10.210000000000001</v>
      </c>
      <c r="H443" s="16">
        <v>10.17</v>
      </c>
      <c r="I443" s="12">
        <v>10.14</v>
      </c>
    </row>
    <row r="444" spans="1:9">
      <c r="A444" s="28"/>
      <c r="B444" s="28"/>
      <c r="C444" s="36" t="s">
        <v>100</v>
      </c>
      <c r="D444" s="37" t="s">
        <v>930</v>
      </c>
      <c r="F444" s="11" t="s">
        <v>931</v>
      </c>
      <c r="G444" s="16">
        <v>10.210000000000001</v>
      </c>
      <c r="H444" s="16">
        <v>10.17</v>
      </c>
      <c r="I444" s="12">
        <v>10.14</v>
      </c>
    </row>
    <row r="445" spans="1:9">
      <c r="A445" s="28"/>
      <c r="B445" s="28"/>
      <c r="C445" s="36" t="s">
        <v>100</v>
      </c>
      <c r="D445" s="37" t="s">
        <v>668</v>
      </c>
      <c r="F445" s="11" t="s">
        <v>932</v>
      </c>
      <c r="G445" s="16">
        <v>10.210000000000001</v>
      </c>
      <c r="H445" s="16">
        <v>10.17</v>
      </c>
      <c r="I445" s="12">
        <v>10.14</v>
      </c>
    </row>
    <row r="446" spans="1:9">
      <c r="A446" s="28"/>
      <c r="B446" s="28"/>
      <c r="C446" s="36" t="s">
        <v>100</v>
      </c>
      <c r="D446" s="37" t="s">
        <v>933</v>
      </c>
      <c r="F446" s="11" t="s">
        <v>934</v>
      </c>
      <c r="G446" s="16">
        <v>10.210000000000001</v>
      </c>
      <c r="H446" s="16">
        <v>10.17</v>
      </c>
      <c r="I446" s="12">
        <v>10.14</v>
      </c>
    </row>
    <row r="447" spans="1:9">
      <c r="A447" s="28"/>
      <c r="B447" s="28"/>
      <c r="C447" s="36" t="s">
        <v>100</v>
      </c>
      <c r="D447" s="37" t="s">
        <v>935</v>
      </c>
      <c r="F447" s="11" t="s">
        <v>936</v>
      </c>
      <c r="G447" s="16">
        <v>10.210000000000001</v>
      </c>
      <c r="H447" s="16">
        <v>10.17</v>
      </c>
      <c r="I447" s="12">
        <v>10.14</v>
      </c>
    </row>
    <row r="448" spans="1:9">
      <c r="A448" s="28"/>
      <c r="B448" s="28"/>
      <c r="C448" s="36" t="s">
        <v>100</v>
      </c>
      <c r="D448" s="37" t="s">
        <v>670</v>
      </c>
      <c r="F448" s="11" t="s">
        <v>937</v>
      </c>
      <c r="G448" s="16">
        <v>10.210000000000001</v>
      </c>
      <c r="H448" s="16">
        <v>10.17</v>
      </c>
      <c r="I448" s="12">
        <v>10.14</v>
      </c>
    </row>
    <row r="449" spans="1:9">
      <c r="A449" s="28"/>
      <c r="B449" s="28"/>
      <c r="C449" s="36" t="s">
        <v>100</v>
      </c>
      <c r="D449" s="37" t="s">
        <v>938</v>
      </c>
      <c r="F449" s="11" t="s">
        <v>939</v>
      </c>
      <c r="G449" s="16">
        <v>10.210000000000001</v>
      </c>
      <c r="H449" s="16">
        <v>10.17</v>
      </c>
      <c r="I449" s="12">
        <v>10.14</v>
      </c>
    </row>
    <row r="450" spans="1:9">
      <c r="A450" s="28"/>
      <c r="B450" s="28"/>
      <c r="C450" s="36" t="s">
        <v>100</v>
      </c>
      <c r="D450" s="37" t="s">
        <v>940</v>
      </c>
      <c r="F450" s="11" t="s">
        <v>941</v>
      </c>
      <c r="G450" s="16">
        <v>10.210000000000001</v>
      </c>
      <c r="H450" s="16">
        <v>10.17</v>
      </c>
      <c r="I450" s="12">
        <v>10.14</v>
      </c>
    </row>
    <row r="451" spans="1:9" ht="14.25" thickBot="1">
      <c r="A451" s="28"/>
      <c r="B451" s="28"/>
      <c r="C451" s="36" t="s">
        <v>100</v>
      </c>
      <c r="D451" s="37" t="s">
        <v>942</v>
      </c>
      <c r="F451" s="18" t="s">
        <v>943</v>
      </c>
      <c r="G451" s="23">
        <v>10.210000000000001</v>
      </c>
      <c r="H451" s="23">
        <v>10.17</v>
      </c>
      <c r="I451" s="19">
        <v>10.14</v>
      </c>
    </row>
    <row r="452" spans="1:9">
      <c r="A452" s="28"/>
      <c r="B452" s="28"/>
      <c r="C452" s="36" t="s">
        <v>100</v>
      </c>
      <c r="D452" s="37" t="s">
        <v>944</v>
      </c>
    </row>
    <row r="453" spans="1:9">
      <c r="A453" s="28"/>
      <c r="B453" s="28"/>
      <c r="C453" s="36" t="s">
        <v>100</v>
      </c>
      <c r="D453" s="37" t="s">
        <v>672</v>
      </c>
    </row>
    <row r="454" spans="1:9">
      <c r="A454" s="28"/>
      <c r="B454" s="28"/>
      <c r="C454" s="36" t="s">
        <v>100</v>
      </c>
      <c r="D454" s="37" t="s">
        <v>674</v>
      </c>
    </row>
    <row r="455" spans="1:9">
      <c r="A455" s="28"/>
      <c r="B455" s="28"/>
      <c r="C455" s="36" t="s">
        <v>100</v>
      </c>
      <c r="D455" s="37" t="s">
        <v>676</v>
      </c>
    </row>
    <row r="456" spans="1:9">
      <c r="A456" s="28"/>
      <c r="B456" s="28"/>
      <c r="C456" s="36" t="s">
        <v>100</v>
      </c>
      <c r="D456" s="37" t="s">
        <v>678</v>
      </c>
    </row>
    <row r="457" spans="1:9">
      <c r="A457" s="28"/>
      <c r="B457" s="28"/>
      <c r="C457" s="36" t="s">
        <v>100</v>
      </c>
      <c r="D457" s="37" t="s">
        <v>680</v>
      </c>
    </row>
    <row r="458" spans="1:9">
      <c r="A458" s="28"/>
      <c r="B458" s="28"/>
      <c r="C458" s="36" t="s">
        <v>100</v>
      </c>
      <c r="D458" s="37" t="s">
        <v>400</v>
      </c>
    </row>
    <row r="459" spans="1:9">
      <c r="A459" s="28"/>
      <c r="B459" s="28"/>
      <c r="C459" s="36" t="s">
        <v>103</v>
      </c>
      <c r="D459" s="37" t="s">
        <v>402</v>
      </c>
    </row>
    <row r="460" spans="1:9">
      <c r="A460" s="28"/>
      <c r="B460" s="28"/>
      <c r="C460" s="36" t="s">
        <v>103</v>
      </c>
      <c r="D460" s="37" t="s">
        <v>945</v>
      </c>
    </row>
    <row r="461" spans="1:9">
      <c r="A461" s="28"/>
      <c r="B461" s="28"/>
      <c r="C461" s="36" t="s">
        <v>103</v>
      </c>
      <c r="D461" s="37" t="s">
        <v>682</v>
      </c>
    </row>
    <row r="462" spans="1:9">
      <c r="A462" s="28"/>
      <c r="B462" s="28"/>
      <c r="C462" s="36" t="s">
        <v>103</v>
      </c>
      <c r="D462" s="37" t="s">
        <v>946</v>
      </c>
    </row>
    <row r="463" spans="1:9">
      <c r="A463" s="28"/>
      <c r="B463" s="28"/>
      <c r="C463" s="36" t="s">
        <v>103</v>
      </c>
      <c r="D463" s="37" t="s">
        <v>684</v>
      </c>
    </row>
    <row r="464" spans="1:9">
      <c r="A464" s="28"/>
      <c r="B464" s="28"/>
      <c r="C464" s="36" t="s">
        <v>103</v>
      </c>
      <c r="D464" s="37" t="s">
        <v>686</v>
      </c>
    </row>
    <row r="465" spans="1:4">
      <c r="A465" s="28"/>
      <c r="B465" s="28"/>
      <c r="C465" s="36" t="s">
        <v>103</v>
      </c>
      <c r="D465" s="37" t="s">
        <v>688</v>
      </c>
    </row>
    <row r="466" spans="1:4">
      <c r="A466" s="28"/>
      <c r="B466" s="28"/>
      <c r="C466" s="36" t="s">
        <v>103</v>
      </c>
      <c r="D466" s="37" t="s">
        <v>690</v>
      </c>
    </row>
    <row r="467" spans="1:4">
      <c r="A467" s="28"/>
      <c r="B467" s="28"/>
      <c r="C467" s="36" t="s">
        <v>103</v>
      </c>
      <c r="D467" s="37" t="s">
        <v>692</v>
      </c>
    </row>
    <row r="468" spans="1:4">
      <c r="A468" s="28"/>
      <c r="B468" s="28"/>
      <c r="C468" s="36" t="s">
        <v>103</v>
      </c>
      <c r="D468" s="37" t="s">
        <v>947</v>
      </c>
    </row>
    <row r="469" spans="1:4">
      <c r="A469" s="28"/>
      <c r="B469" s="28"/>
      <c r="C469" s="36" t="s">
        <v>103</v>
      </c>
      <c r="D469" s="37" t="s">
        <v>948</v>
      </c>
    </row>
    <row r="470" spans="1:4">
      <c r="A470" s="28"/>
      <c r="B470" s="28"/>
      <c r="C470" s="36" t="s">
        <v>103</v>
      </c>
      <c r="D470" s="37" t="s">
        <v>694</v>
      </c>
    </row>
    <row r="471" spans="1:4">
      <c r="A471" s="28"/>
      <c r="B471" s="28"/>
      <c r="C471" s="36" t="s">
        <v>103</v>
      </c>
      <c r="D471" s="37" t="s">
        <v>949</v>
      </c>
    </row>
    <row r="472" spans="1:4">
      <c r="A472" s="28"/>
      <c r="B472" s="28"/>
      <c r="C472" s="36" t="s">
        <v>103</v>
      </c>
      <c r="D472" s="37" t="s">
        <v>696</v>
      </c>
    </row>
    <row r="473" spans="1:4">
      <c r="A473" s="28"/>
      <c r="B473" s="28"/>
      <c r="C473" s="36" t="s">
        <v>103</v>
      </c>
      <c r="D473" s="37" t="s">
        <v>950</v>
      </c>
    </row>
    <row r="474" spans="1:4">
      <c r="A474" s="28"/>
      <c r="B474" s="28"/>
      <c r="C474" s="36" t="s">
        <v>103</v>
      </c>
      <c r="D474" s="37" t="s">
        <v>951</v>
      </c>
    </row>
    <row r="475" spans="1:4">
      <c r="A475" s="28"/>
      <c r="B475" s="28"/>
      <c r="C475" s="36" t="s">
        <v>103</v>
      </c>
      <c r="D475" s="37" t="s">
        <v>952</v>
      </c>
    </row>
    <row r="476" spans="1:4">
      <c r="A476" s="28"/>
      <c r="B476" s="28"/>
      <c r="C476" s="36" t="s">
        <v>103</v>
      </c>
      <c r="D476" s="37" t="s">
        <v>953</v>
      </c>
    </row>
    <row r="477" spans="1:4">
      <c r="A477" s="28"/>
      <c r="B477" s="28"/>
      <c r="C477" s="36" t="s">
        <v>103</v>
      </c>
      <c r="D477" s="37" t="s">
        <v>954</v>
      </c>
    </row>
    <row r="478" spans="1:4">
      <c r="A478" s="28"/>
      <c r="B478" s="28"/>
      <c r="C478" s="36" t="s">
        <v>103</v>
      </c>
      <c r="D478" s="37" t="s">
        <v>698</v>
      </c>
    </row>
    <row r="479" spans="1:4">
      <c r="A479" s="28"/>
      <c r="B479" s="28"/>
      <c r="C479" s="36" t="s">
        <v>103</v>
      </c>
      <c r="D479" s="37" t="s">
        <v>404</v>
      </c>
    </row>
    <row r="480" spans="1:4">
      <c r="A480" s="28"/>
      <c r="B480" s="28"/>
      <c r="C480" s="36" t="s">
        <v>103</v>
      </c>
      <c r="D480" s="37" t="s">
        <v>955</v>
      </c>
    </row>
    <row r="481" spans="1:4">
      <c r="A481" s="28"/>
      <c r="B481" s="28"/>
      <c r="C481" s="36" t="s">
        <v>103</v>
      </c>
      <c r="D481" s="37" t="s">
        <v>956</v>
      </c>
    </row>
    <row r="482" spans="1:4">
      <c r="A482" s="28"/>
      <c r="B482" s="28"/>
      <c r="C482" s="36" t="s">
        <v>103</v>
      </c>
      <c r="D482" s="37" t="s">
        <v>957</v>
      </c>
    </row>
    <row r="483" spans="1:4">
      <c r="A483" s="28"/>
      <c r="B483" s="28"/>
      <c r="C483" s="36" t="s">
        <v>103</v>
      </c>
      <c r="D483" s="37" t="s">
        <v>958</v>
      </c>
    </row>
    <row r="484" spans="1:4">
      <c r="A484" s="28"/>
      <c r="B484" s="28"/>
      <c r="C484" s="36" t="s">
        <v>106</v>
      </c>
      <c r="D484" s="37" t="s">
        <v>700</v>
      </c>
    </row>
    <row r="485" spans="1:4">
      <c r="A485" s="28"/>
      <c r="B485" s="28"/>
      <c r="C485" s="36" t="s">
        <v>106</v>
      </c>
      <c r="D485" s="37" t="s">
        <v>406</v>
      </c>
    </row>
    <row r="486" spans="1:4">
      <c r="A486" s="28"/>
      <c r="B486" s="28"/>
      <c r="C486" s="36" t="s">
        <v>106</v>
      </c>
      <c r="D486" s="37" t="s">
        <v>959</v>
      </c>
    </row>
    <row r="487" spans="1:4">
      <c r="A487" s="28"/>
      <c r="B487" s="28"/>
      <c r="C487" s="36" t="s">
        <v>106</v>
      </c>
      <c r="D487" s="37" t="s">
        <v>702</v>
      </c>
    </row>
    <row r="488" spans="1:4">
      <c r="A488" s="28"/>
      <c r="B488" s="28"/>
      <c r="C488" s="36" t="s">
        <v>106</v>
      </c>
      <c r="D488" s="37" t="s">
        <v>704</v>
      </c>
    </row>
    <row r="489" spans="1:4">
      <c r="A489" s="28"/>
      <c r="B489" s="28"/>
      <c r="C489" s="36" t="s">
        <v>106</v>
      </c>
      <c r="D489" s="37" t="s">
        <v>960</v>
      </c>
    </row>
    <row r="490" spans="1:4">
      <c r="A490" s="28"/>
      <c r="B490" s="28"/>
      <c r="C490" s="36" t="s">
        <v>106</v>
      </c>
      <c r="D490" s="37" t="s">
        <v>961</v>
      </c>
    </row>
    <row r="491" spans="1:4">
      <c r="A491" s="28"/>
      <c r="B491" s="28"/>
      <c r="C491" s="36" t="s">
        <v>106</v>
      </c>
      <c r="D491" s="37" t="s">
        <v>706</v>
      </c>
    </row>
    <row r="492" spans="1:4">
      <c r="A492" s="28"/>
      <c r="B492" s="28"/>
      <c r="C492" s="36" t="s">
        <v>106</v>
      </c>
      <c r="D492" s="37" t="s">
        <v>962</v>
      </c>
    </row>
    <row r="493" spans="1:4">
      <c r="A493" s="28"/>
      <c r="B493" s="28"/>
      <c r="C493" s="36" t="s">
        <v>106</v>
      </c>
      <c r="D493" s="37" t="s">
        <v>963</v>
      </c>
    </row>
    <row r="494" spans="1:4">
      <c r="A494" s="28"/>
      <c r="B494" s="28"/>
      <c r="C494" s="36" t="s">
        <v>106</v>
      </c>
      <c r="D494" s="37" t="s">
        <v>964</v>
      </c>
    </row>
    <row r="495" spans="1:4">
      <c r="A495" s="28"/>
      <c r="B495" s="28"/>
      <c r="C495" s="36" t="s">
        <v>106</v>
      </c>
      <c r="D495" s="37" t="s">
        <v>965</v>
      </c>
    </row>
    <row r="496" spans="1:4">
      <c r="A496" s="28"/>
      <c r="B496" s="28"/>
      <c r="C496" s="36" t="s">
        <v>106</v>
      </c>
      <c r="D496" s="37" t="s">
        <v>966</v>
      </c>
    </row>
    <row r="497" spans="1:4">
      <c r="A497" s="28"/>
      <c r="B497" s="28"/>
      <c r="C497" s="36" t="s">
        <v>106</v>
      </c>
      <c r="D497" s="37" t="s">
        <v>967</v>
      </c>
    </row>
    <row r="498" spans="1:4">
      <c r="A498" s="28"/>
      <c r="B498" s="28"/>
      <c r="C498" s="36" t="s">
        <v>106</v>
      </c>
      <c r="D498" s="37" t="s">
        <v>968</v>
      </c>
    </row>
    <row r="499" spans="1:4">
      <c r="A499" s="28"/>
      <c r="B499" s="28"/>
      <c r="C499" s="36" t="s">
        <v>106</v>
      </c>
      <c r="D499" s="37" t="s">
        <v>969</v>
      </c>
    </row>
    <row r="500" spans="1:4">
      <c r="A500" s="28"/>
      <c r="B500" s="28"/>
      <c r="C500" s="36" t="s">
        <v>106</v>
      </c>
      <c r="D500" s="37" t="s">
        <v>970</v>
      </c>
    </row>
    <row r="501" spans="1:4">
      <c r="A501" s="28"/>
      <c r="B501" s="28"/>
      <c r="C501" s="36" t="s">
        <v>106</v>
      </c>
      <c r="D501" s="37" t="s">
        <v>971</v>
      </c>
    </row>
    <row r="502" spans="1:4">
      <c r="A502" s="28"/>
      <c r="B502" s="28"/>
      <c r="C502" s="36" t="s">
        <v>106</v>
      </c>
      <c r="D502" s="37" t="s">
        <v>972</v>
      </c>
    </row>
    <row r="503" spans="1:4">
      <c r="A503" s="28"/>
      <c r="B503" s="28"/>
      <c r="C503" s="36" t="s">
        <v>106</v>
      </c>
      <c r="D503" s="37" t="s">
        <v>973</v>
      </c>
    </row>
    <row r="504" spans="1:4">
      <c r="A504" s="28"/>
      <c r="B504" s="28"/>
      <c r="C504" s="36" t="s">
        <v>106</v>
      </c>
      <c r="D504" s="37" t="s">
        <v>974</v>
      </c>
    </row>
    <row r="505" spans="1:4">
      <c r="A505" s="28"/>
      <c r="B505" s="28"/>
      <c r="C505" s="36" t="s">
        <v>106</v>
      </c>
      <c r="D505" s="37" t="s">
        <v>975</v>
      </c>
    </row>
    <row r="506" spans="1:4">
      <c r="A506" s="28"/>
      <c r="B506" s="28"/>
      <c r="C506" s="36" t="s">
        <v>106</v>
      </c>
      <c r="D506" s="37" t="s">
        <v>976</v>
      </c>
    </row>
    <row r="507" spans="1:4">
      <c r="A507" s="28"/>
      <c r="B507" s="28"/>
      <c r="C507" s="36" t="s">
        <v>106</v>
      </c>
      <c r="D507" s="37" t="s">
        <v>977</v>
      </c>
    </row>
    <row r="508" spans="1:4">
      <c r="A508" s="28"/>
      <c r="B508" s="28"/>
      <c r="C508" s="36" t="s">
        <v>106</v>
      </c>
      <c r="D508" s="37" t="s">
        <v>978</v>
      </c>
    </row>
    <row r="509" spans="1:4">
      <c r="A509" s="28"/>
      <c r="B509" s="28"/>
      <c r="C509" s="36" t="s">
        <v>106</v>
      </c>
      <c r="D509" s="37" t="s">
        <v>979</v>
      </c>
    </row>
    <row r="510" spans="1:4">
      <c r="A510" s="28"/>
      <c r="B510" s="28"/>
      <c r="C510" s="36" t="s">
        <v>106</v>
      </c>
      <c r="D510" s="37" t="s">
        <v>980</v>
      </c>
    </row>
    <row r="511" spans="1:4">
      <c r="A511" s="28"/>
      <c r="B511" s="28"/>
      <c r="C511" s="36" t="s">
        <v>106</v>
      </c>
      <c r="D511" s="37" t="s">
        <v>844</v>
      </c>
    </row>
    <row r="512" spans="1:4">
      <c r="A512" s="28"/>
      <c r="B512" s="28"/>
      <c r="C512" s="36" t="s">
        <v>106</v>
      </c>
      <c r="D512" s="37" t="s">
        <v>981</v>
      </c>
    </row>
    <row r="513" spans="1:4">
      <c r="A513" s="28"/>
      <c r="B513" s="28"/>
      <c r="C513" s="36" t="s">
        <v>106</v>
      </c>
      <c r="D513" s="37" t="s">
        <v>710</v>
      </c>
    </row>
    <row r="514" spans="1:4">
      <c r="A514" s="28"/>
      <c r="B514" s="28"/>
      <c r="C514" s="36" t="s">
        <v>106</v>
      </c>
      <c r="D514" s="37" t="s">
        <v>982</v>
      </c>
    </row>
    <row r="515" spans="1:4">
      <c r="A515" s="28"/>
      <c r="B515" s="28"/>
      <c r="C515" s="36" t="s">
        <v>106</v>
      </c>
      <c r="D515" s="37" t="s">
        <v>983</v>
      </c>
    </row>
    <row r="516" spans="1:4">
      <c r="A516" s="28"/>
      <c r="B516" s="28"/>
      <c r="C516" s="36" t="s">
        <v>106</v>
      </c>
      <c r="D516" s="37" t="s">
        <v>984</v>
      </c>
    </row>
    <row r="517" spans="1:4">
      <c r="A517" s="28"/>
      <c r="B517" s="28"/>
      <c r="C517" s="36" t="s">
        <v>106</v>
      </c>
      <c r="D517" s="37" t="s">
        <v>985</v>
      </c>
    </row>
    <row r="518" spans="1:4">
      <c r="A518" s="28"/>
      <c r="B518" s="28"/>
      <c r="C518" s="36" t="s">
        <v>106</v>
      </c>
      <c r="D518" s="37" t="s">
        <v>986</v>
      </c>
    </row>
    <row r="519" spans="1:4">
      <c r="A519" s="28"/>
      <c r="B519" s="28"/>
      <c r="C519" s="36" t="s">
        <v>109</v>
      </c>
      <c r="D519" s="37" t="s">
        <v>165</v>
      </c>
    </row>
    <row r="520" spans="1:4">
      <c r="A520" s="28"/>
      <c r="B520" s="28"/>
      <c r="C520" s="36" t="s">
        <v>109</v>
      </c>
      <c r="D520" s="37" t="s">
        <v>408</v>
      </c>
    </row>
    <row r="521" spans="1:4">
      <c r="A521" s="28"/>
      <c r="B521" s="28"/>
      <c r="C521" s="36" t="s">
        <v>109</v>
      </c>
      <c r="D521" s="37" t="s">
        <v>712</v>
      </c>
    </row>
    <row r="522" spans="1:4">
      <c r="A522" s="28"/>
      <c r="B522" s="28"/>
      <c r="C522" s="36" t="s">
        <v>109</v>
      </c>
      <c r="D522" s="37" t="s">
        <v>292</v>
      </c>
    </row>
    <row r="523" spans="1:4">
      <c r="A523" s="28"/>
      <c r="B523" s="28"/>
      <c r="C523" s="36" t="s">
        <v>109</v>
      </c>
      <c r="D523" s="37" t="s">
        <v>410</v>
      </c>
    </row>
    <row r="524" spans="1:4">
      <c r="A524" s="28"/>
      <c r="B524" s="28"/>
      <c r="C524" s="36" t="s">
        <v>109</v>
      </c>
      <c r="D524" s="37" t="s">
        <v>987</v>
      </c>
    </row>
    <row r="525" spans="1:4">
      <c r="A525" s="28"/>
      <c r="B525" s="28"/>
      <c r="C525" s="36" t="s">
        <v>109</v>
      </c>
      <c r="D525" s="37" t="s">
        <v>412</v>
      </c>
    </row>
    <row r="526" spans="1:4">
      <c r="A526" s="28"/>
      <c r="B526" s="28"/>
      <c r="C526" s="36" t="s">
        <v>109</v>
      </c>
      <c r="D526" s="37" t="s">
        <v>988</v>
      </c>
    </row>
    <row r="527" spans="1:4">
      <c r="A527" s="28"/>
      <c r="B527" s="28"/>
      <c r="C527" s="36" t="s">
        <v>109</v>
      </c>
      <c r="D527" s="37" t="s">
        <v>415</v>
      </c>
    </row>
    <row r="528" spans="1:4">
      <c r="A528" s="28"/>
      <c r="B528" s="28"/>
      <c r="C528" s="36" t="s">
        <v>109</v>
      </c>
      <c r="D528" s="37" t="s">
        <v>989</v>
      </c>
    </row>
    <row r="529" spans="1:4">
      <c r="A529" s="28"/>
      <c r="B529" s="28"/>
      <c r="C529" s="36" t="s">
        <v>109</v>
      </c>
      <c r="D529" s="37" t="s">
        <v>416</v>
      </c>
    </row>
    <row r="530" spans="1:4">
      <c r="A530" s="28"/>
      <c r="B530" s="28"/>
      <c r="C530" s="36" t="s">
        <v>109</v>
      </c>
      <c r="D530" s="37" t="s">
        <v>418</v>
      </c>
    </row>
    <row r="531" spans="1:4">
      <c r="A531" s="28"/>
      <c r="B531" s="28"/>
      <c r="C531" s="36" t="s">
        <v>109</v>
      </c>
      <c r="D531" s="37" t="s">
        <v>420</v>
      </c>
    </row>
    <row r="532" spans="1:4">
      <c r="A532" s="28"/>
      <c r="B532" s="28"/>
      <c r="C532" s="36" t="s">
        <v>109</v>
      </c>
      <c r="D532" s="37" t="s">
        <v>422</v>
      </c>
    </row>
    <row r="533" spans="1:4">
      <c r="A533" s="28"/>
      <c r="B533" s="28"/>
      <c r="C533" s="36" t="s">
        <v>109</v>
      </c>
      <c r="D533" s="37" t="s">
        <v>424</v>
      </c>
    </row>
    <row r="534" spans="1:4">
      <c r="A534" s="28"/>
      <c r="B534" s="28"/>
      <c r="C534" s="36" t="s">
        <v>109</v>
      </c>
      <c r="D534" s="37" t="s">
        <v>714</v>
      </c>
    </row>
    <row r="535" spans="1:4">
      <c r="A535" s="28"/>
      <c r="B535" s="28"/>
      <c r="C535" s="36" t="s">
        <v>109</v>
      </c>
      <c r="D535" s="37" t="s">
        <v>426</v>
      </c>
    </row>
    <row r="536" spans="1:4">
      <c r="A536" s="28"/>
      <c r="B536" s="28"/>
      <c r="C536" s="36" t="s">
        <v>109</v>
      </c>
      <c r="D536" s="37" t="s">
        <v>294</v>
      </c>
    </row>
    <row r="537" spans="1:4">
      <c r="A537" s="28"/>
      <c r="B537" s="28"/>
      <c r="C537" s="36" t="s">
        <v>109</v>
      </c>
      <c r="D537" s="37" t="s">
        <v>428</v>
      </c>
    </row>
    <row r="538" spans="1:4">
      <c r="A538" s="28"/>
      <c r="B538" s="28"/>
      <c r="C538" s="36" t="s">
        <v>109</v>
      </c>
      <c r="D538" s="37" t="s">
        <v>430</v>
      </c>
    </row>
    <row r="539" spans="1:4">
      <c r="A539" s="28"/>
      <c r="B539" s="28"/>
      <c r="C539" s="36" t="s">
        <v>109</v>
      </c>
      <c r="D539" s="37" t="s">
        <v>296</v>
      </c>
    </row>
    <row r="540" spans="1:4">
      <c r="A540" s="28"/>
      <c r="B540" s="28"/>
      <c r="C540" s="36" t="s">
        <v>109</v>
      </c>
      <c r="D540" s="37" t="s">
        <v>432</v>
      </c>
    </row>
    <row r="541" spans="1:4">
      <c r="A541" s="28"/>
      <c r="B541" s="28"/>
      <c r="C541" s="36" t="s">
        <v>109</v>
      </c>
      <c r="D541" s="37" t="s">
        <v>237</v>
      </c>
    </row>
    <row r="542" spans="1:4">
      <c r="A542" s="28"/>
      <c r="B542" s="28"/>
      <c r="C542" s="36" t="s">
        <v>109</v>
      </c>
      <c r="D542" s="37" t="s">
        <v>990</v>
      </c>
    </row>
    <row r="543" spans="1:4">
      <c r="A543" s="28"/>
      <c r="B543" s="28"/>
      <c r="C543" s="36" t="s">
        <v>109</v>
      </c>
      <c r="D543" s="37" t="s">
        <v>991</v>
      </c>
    </row>
    <row r="544" spans="1:4">
      <c r="A544" s="28"/>
      <c r="B544" s="28"/>
      <c r="C544" s="36" t="s">
        <v>109</v>
      </c>
      <c r="D544" s="37" t="s">
        <v>298</v>
      </c>
    </row>
    <row r="545" spans="1:4">
      <c r="A545" s="28"/>
      <c r="B545" s="28"/>
      <c r="C545" s="36" t="s">
        <v>109</v>
      </c>
      <c r="D545" s="37" t="s">
        <v>434</v>
      </c>
    </row>
    <row r="546" spans="1:4">
      <c r="A546" s="28"/>
      <c r="B546" s="28"/>
      <c r="C546" s="36" t="s">
        <v>109</v>
      </c>
      <c r="D546" s="37" t="s">
        <v>436</v>
      </c>
    </row>
    <row r="547" spans="1:4">
      <c r="A547" s="28"/>
      <c r="B547" s="28"/>
      <c r="C547" s="36" t="s">
        <v>109</v>
      </c>
      <c r="D547" s="37" t="s">
        <v>438</v>
      </c>
    </row>
    <row r="548" spans="1:4">
      <c r="A548" s="28"/>
      <c r="B548" s="28"/>
      <c r="C548" s="36" t="s">
        <v>109</v>
      </c>
      <c r="D548" s="37" t="s">
        <v>300</v>
      </c>
    </row>
    <row r="549" spans="1:4">
      <c r="A549" s="28"/>
      <c r="B549" s="28"/>
      <c r="C549" s="36" t="s">
        <v>109</v>
      </c>
      <c r="D549" s="37" t="s">
        <v>440</v>
      </c>
    </row>
    <row r="550" spans="1:4">
      <c r="A550" s="28"/>
      <c r="B550" s="28"/>
      <c r="C550" s="36" t="s">
        <v>109</v>
      </c>
      <c r="D550" s="37" t="s">
        <v>442</v>
      </c>
    </row>
    <row r="551" spans="1:4">
      <c r="A551" s="28"/>
      <c r="B551" s="28"/>
      <c r="C551" s="36" t="s">
        <v>109</v>
      </c>
      <c r="D551" s="37" t="s">
        <v>444</v>
      </c>
    </row>
    <row r="552" spans="1:4">
      <c r="A552" s="28"/>
      <c r="B552" s="28"/>
      <c r="C552" s="36" t="s">
        <v>109</v>
      </c>
      <c r="D552" s="37" t="s">
        <v>446</v>
      </c>
    </row>
    <row r="553" spans="1:4">
      <c r="A553" s="28"/>
      <c r="B553" s="28"/>
      <c r="C553" s="36" t="s">
        <v>109</v>
      </c>
      <c r="D553" s="37" t="s">
        <v>448</v>
      </c>
    </row>
    <row r="554" spans="1:4">
      <c r="A554" s="28"/>
      <c r="B554" s="28"/>
      <c r="C554" s="36" t="s">
        <v>109</v>
      </c>
      <c r="D554" s="37" t="s">
        <v>450</v>
      </c>
    </row>
    <row r="555" spans="1:4">
      <c r="A555" s="28"/>
      <c r="B555" s="28"/>
      <c r="C555" s="36" t="s">
        <v>109</v>
      </c>
      <c r="D555" s="37" t="s">
        <v>716</v>
      </c>
    </row>
    <row r="556" spans="1:4">
      <c r="A556" s="28"/>
      <c r="B556" s="28"/>
      <c r="C556" s="36" t="s">
        <v>109</v>
      </c>
      <c r="D556" s="37" t="s">
        <v>452</v>
      </c>
    </row>
    <row r="557" spans="1:4">
      <c r="A557" s="28"/>
      <c r="B557" s="28"/>
      <c r="C557" s="36" t="s">
        <v>109</v>
      </c>
      <c r="D557" s="37" t="s">
        <v>302</v>
      </c>
    </row>
    <row r="558" spans="1:4">
      <c r="A558" s="28"/>
      <c r="B558" s="28"/>
      <c r="C558" s="36" t="s">
        <v>109</v>
      </c>
      <c r="D558" s="37" t="s">
        <v>1944</v>
      </c>
    </row>
    <row r="559" spans="1:4">
      <c r="A559" s="28"/>
      <c r="B559" s="28"/>
      <c r="C559" s="36" t="s">
        <v>109</v>
      </c>
      <c r="D559" s="37" t="s">
        <v>455</v>
      </c>
    </row>
    <row r="560" spans="1:4">
      <c r="A560" s="28"/>
      <c r="B560" s="28"/>
      <c r="C560" s="36" t="s">
        <v>109</v>
      </c>
      <c r="D560" s="37" t="s">
        <v>457</v>
      </c>
    </row>
    <row r="561" spans="1:4">
      <c r="A561" s="28"/>
      <c r="B561" s="28"/>
      <c r="C561" s="36" t="s">
        <v>109</v>
      </c>
      <c r="D561" s="37" t="s">
        <v>718</v>
      </c>
    </row>
    <row r="562" spans="1:4">
      <c r="A562" s="28"/>
      <c r="B562" s="28"/>
      <c r="C562" s="36" t="s">
        <v>109</v>
      </c>
      <c r="D562" s="37" t="s">
        <v>720</v>
      </c>
    </row>
    <row r="563" spans="1:4">
      <c r="A563" s="28"/>
      <c r="B563" s="28"/>
      <c r="C563" s="36" t="s">
        <v>109</v>
      </c>
      <c r="D563" s="37" t="s">
        <v>722</v>
      </c>
    </row>
    <row r="564" spans="1:4">
      <c r="A564" s="28"/>
      <c r="B564" s="28"/>
      <c r="C564" s="36" t="s">
        <v>109</v>
      </c>
      <c r="D564" s="37" t="s">
        <v>992</v>
      </c>
    </row>
    <row r="565" spans="1:4">
      <c r="A565" s="28"/>
      <c r="B565" s="28"/>
      <c r="C565" s="36" t="s">
        <v>109</v>
      </c>
      <c r="D565" s="37" t="s">
        <v>993</v>
      </c>
    </row>
    <row r="566" spans="1:4">
      <c r="A566" s="28"/>
      <c r="B566" s="28"/>
      <c r="C566" s="36" t="s">
        <v>109</v>
      </c>
      <c r="D566" s="37" t="s">
        <v>724</v>
      </c>
    </row>
    <row r="567" spans="1:4">
      <c r="A567" s="28"/>
      <c r="B567" s="28"/>
      <c r="C567" s="36" t="s">
        <v>109</v>
      </c>
      <c r="D567" s="37" t="s">
        <v>726</v>
      </c>
    </row>
    <row r="568" spans="1:4">
      <c r="A568" s="28"/>
      <c r="B568" s="28"/>
      <c r="C568" s="36" t="s">
        <v>109</v>
      </c>
      <c r="D568" s="37" t="s">
        <v>728</v>
      </c>
    </row>
    <row r="569" spans="1:4">
      <c r="A569" s="28"/>
      <c r="B569" s="28"/>
      <c r="C569" s="36" t="s">
        <v>109</v>
      </c>
      <c r="D569" s="37" t="s">
        <v>994</v>
      </c>
    </row>
    <row r="570" spans="1:4">
      <c r="A570" s="28"/>
      <c r="B570" s="28"/>
      <c r="C570" s="36" t="s">
        <v>109</v>
      </c>
      <c r="D570" s="37" t="s">
        <v>995</v>
      </c>
    </row>
    <row r="571" spans="1:4">
      <c r="A571" s="28"/>
      <c r="B571" s="28"/>
      <c r="C571" s="36" t="s">
        <v>109</v>
      </c>
      <c r="D571" s="37" t="s">
        <v>996</v>
      </c>
    </row>
    <row r="572" spans="1:4">
      <c r="A572" s="28"/>
      <c r="B572" s="28"/>
      <c r="C572" s="36" t="s">
        <v>109</v>
      </c>
      <c r="D572" s="37" t="s">
        <v>997</v>
      </c>
    </row>
    <row r="573" spans="1:4">
      <c r="A573" s="28"/>
      <c r="B573" s="28"/>
      <c r="C573" s="36" t="s">
        <v>109</v>
      </c>
      <c r="D573" s="37" t="s">
        <v>998</v>
      </c>
    </row>
    <row r="574" spans="1:4">
      <c r="A574" s="28"/>
      <c r="B574" s="28"/>
      <c r="C574" s="36" t="s">
        <v>109</v>
      </c>
      <c r="D574" s="37" t="s">
        <v>999</v>
      </c>
    </row>
    <row r="575" spans="1:4">
      <c r="A575" s="28"/>
      <c r="B575" s="28"/>
      <c r="C575" s="36" t="s">
        <v>109</v>
      </c>
      <c r="D575" s="37" t="s">
        <v>669</v>
      </c>
    </row>
    <row r="576" spans="1:4">
      <c r="A576" s="28"/>
      <c r="B576" s="28"/>
      <c r="C576" s="36" t="s">
        <v>109</v>
      </c>
      <c r="D576" s="37" t="s">
        <v>1000</v>
      </c>
    </row>
    <row r="577" spans="1:4">
      <c r="A577" s="28"/>
      <c r="B577" s="28"/>
      <c r="C577" s="36" t="s">
        <v>109</v>
      </c>
      <c r="D577" s="37" t="s">
        <v>1001</v>
      </c>
    </row>
    <row r="578" spans="1:4">
      <c r="A578" s="28"/>
      <c r="B578" s="28"/>
      <c r="C578" s="36" t="s">
        <v>109</v>
      </c>
      <c r="D578" s="37" t="s">
        <v>730</v>
      </c>
    </row>
    <row r="579" spans="1:4">
      <c r="A579" s="28"/>
      <c r="B579" s="28"/>
      <c r="C579" s="36" t="s">
        <v>109</v>
      </c>
      <c r="D579" s="37" t="s">
        <v>459</v>
      </c>
    </row>
    <row r="580" spans="1:4">
      <c r="A580" s="28"/>
      <c r="B580" s="28"/>
      <c r="C580" s="36" t="s">
        <v>109</v>
      </c>
      <c r="D580" s="37" t="s">
        <v>461</v>
      </c>
    </row>
    <row r="581" spans="1:4">
      <c r="A581" s="28"/>
      <c r="B581" s="28"/>
      <c r="C581" s="36" t="s">
        <v>109</v>
      </c>
      <c r="D581" s="37" t="s">
        <v>462</v>
      </c>
    </row>
    <row r="582" spans="1:4">
      <c r="A582" s="28"/>
      <c r="B582" s="28"/>
      <c r="C582" s="36" t="s">
        <v>112</v>
      </c>
      <c r="D582" s="37" t="s">
        <v>168</v>
      </c>
    </row>
    <row r="583" spans="1:4">
      <c r="A583" s="28"/>
      <c r="B583" s="28"/>
      <c r="C583" s="36" t="s">
        <v>112</v>
      </c>
      <c r="D583" s="37" t="s">
        <v>1002</v>
      </c>
    </row>
    <row r="584" spans="1:4">
      <c r="A584" s="28"/>
      <c r="B584" s="28"/>
      <c r="C584" s="36" t="s">
        <v>112</v>
      </c>
      <c r="D584" s="37" t="s">
        <v>304</v>
      </c>
    </row>
    <row r="585" spans="1:4">
      <c r="A585" s="28"/>
      <c r="B585" s="28"/>
      <c r="C585" s="36" t="s">
        <v>112</v>
      </c>
      <c r="D585" s="37" t="s">
        <v>241</v>
      </c>
    </row>
    <row r="586" spans="1:4">
      <c r="A586" s="28"/>
      <c r="B586" s="28"/>
      <c r="C586" s="36" t="s">
        <v>112</v>
      </c>
      <c r="D586" s="37" t="s">
        <v>1003</v>
      </c>
    </row>
    <row r="587" spans="1:4">
      <c r="A587" s="28"/>
      <c r="B587" s="28"/>
      <c r="C587" s="36" t="s">
        <v>112</v>
      </c>
      <c r="D587" s="37" t="s">
        <v>463</v>
      </c>
    </row>
    <row r="588" spans="1:4">
      <c r="A588" s="28"/>
      <c r="B588" s="28"/>
      <c r="C588" s="36" t="s">
        <v>112</v>
      </c>
      <c r="D588" s="37" t="s">
        <v>306</v>
      </c>
    </row>
    <row r="589" spans="1:4">
      <c r="A589" s="28"/>
      <c r="B589" s="28"/>
      <c r="C589" s="36" t="s">
        <v>112</v>
      </c>
      <c r="D589" s="37" t="s">
        <v>465</v>
      </c>
    </row>
    <row r="590" spans="1:4">
      <c r="A590" s="28"/>
      <c r="B590" s="28"/>
      <c r="C590" s="36" t="s">
        <v>112</v>
      </c>
      <c r="D590" s="37" t="s">
        <v>467</v>
      </c>
    </row>
    <row r="591" spans="1:4">
      <c r="A591" s="28"/>
      <c r="B591" s="28"/>
      <c r="C591" s="36" t="s">
        <v>112</v>
      </c>
      <c r="D591" s="37" t="s">
        <v>243</v>
      </c>
    </row>
    <row r="592" spans="1:4">
      <c r="A592" s="28"/>
      <c r="B592" s="28"/>
      <c r="C592" s="36" t="s">
        <v>112</v>
      </c>
      <c r="D592" s="37" t="s">
        <v>308</v>
      </c>
    </row>
    <row r="593" spans="1:4">
      <c r="A593" s="28"/>
      <c r="B593" s="28"/>
      <c r="C593" s="36" t="s">
        <v>112</v>
      </c>
      <c r="D593" s="37" t="s">
        <v>732</v>
      </c>
    </row>
    <row r="594" spans="1:4">
      <c r="A594" s="28"/>
      <c r="B594" s="28"/>
      <c r="C594" s="36" t="s">
        <v>112</v>
      </c>
      <c r="D594" s="37" t="s">
        <v>1004</v>
      </c>
    </row>
    <row r="595" spans="1:4">
      <c r="A595" s="28"/>
      <c r="B595" s="28"/>
      <c r="C595" s="36" t="s">
        <v>112</v>
      </c>
      <c r="D595" s="37" t="s">
        <v>245</v>
      </c>
    </row>
    <row r="596" spans="1:4">
      <c r="A596" s="28"/>
      <c r="B596" s="28"/>
      <c r="C596" s="36" t="s">
        <v>112</v>
      </c>
      <c r="D596" s="37" t="s">
        <v>469</v>
      </c>
    </row>
    <row r="597" spans="1:4">
      <c r="A597" s="28"/>
      <c r="B597" s="28"/>
      <c r="C597" s="36" t="s">
        <v>112</v>
      </c>
      <c r="D597" s="37" t="s">
        <v>1005</v>
      </c>
    </row>
    <row r="598" spans="1:4">
      <c r="A598" s="28"/>
      <c r="B598" s="28"/>
      <c r="C598" s="36" t="s">
        <v>112</v>
      </c>
      <c r="D598" s="37" t="s">
        <v>310</v>
      </c>
    </row>
    <row r="599" spans="1:4">
      <c r="A599" s="28"/>
      <c r="B599" s="28"/>
      <c r="C599" s="36" t="s">
        <v>112</v>
      </c>
      <c r="D599" s="37" t="s">
        <v>471</v>
      </c>
    </row>
    <row r="600" spans="1:4">
      <c r="A600" s="28"/>
      <c r="B600" s="28"/>
      <c r="C600" s="36" t="s">
        <v>112</v>
      </c>
      <c r="D600" s="37" t="s">
        <v>312</v>
      </c>
    </row>
    <row r="601" spans="1:4">
      <c r="A601" s="28"/>
      <c r="B601" s="28"/>
      <c r="C601" s="36" t="s">
        <v>112</v>
      </c>
      <c r="D601" s="37" t="s">
        <v>473</v>
      </c>
    </row>
    <row r="602" spans="1:4">
      <c r="A602" s="28"/>
      <c r="B602" s="28"/>
      <c r="C602" s="36" t="s">
        <v>112</v>
      </c>
      <c r="D602" s="37" t="s">
        <v>1006</v>
      </c>
    </row>
    <row r="603" spans="1:4">
      <c r="A603" s="28"/>
      <c r="B603" s="28"/>
      <c r="C603" s="36" t="s">
        <v>112</v>
      </c>
      <c r="D603" s="37" t="s">
        <v>475</v>
      </c>
    </row>
    <row r="604" spans="1:4">
      <c r="A604" s="28"/>
      <c r="B604" s="28"/>
      <c r="C604" s="36" t="s">
        <v>112</v>
      </c>
      <c r="D604" s="37" t="s">
        <v>734</v>
      </c>
    </row>
    <row r="605" spans="1:4">
      <c r="A605" s="28"/>
      <c r="B605" s="28"/>
      <c r="C605" s="36" t="s">
        <v>112</v>
      </c>
      <c r="D605" s="37" t="s">
        <v>736</v>
      </c>
    </row>
    <row r="606" spans="1:4">
      <c r="A606" s="28"/>
      <c r="B606" s="28"/>
      <c r="C606" s="36" t="s">
        <v>112</v>
      </c>
      <c r="D606" s="37" t="s">
        <v>171</v>
      </c>
    </row>
    <row r="607" spans="1:4">
      <c r="A607" s="28"/>
      <c r="B607" s="28"/>
      <c r="C607" s="36" t="s">
        <v>112</v>
      </c>
      <c r="D607" s="37" t="s">
        <v>314</v>
      </c>
    </row>
    <row r="608" spans="1:4">
      <c r="A608" s="28"/>
      <c r="B608" s="28"/>
      <c r="C608" s="36" t="s">
        <v>112</v>
      </c>
      <c r="D608" s="37" t="s">
        <v>316</v>
      </c>
    </row>
    <row r="609" spans="1:4">
      <c r="A609" s="28"/>
      <c r="B609" s="28"/>
      <c r="C609" s="36" t="s">
        <v>112</v>
      </c>
      <c r="D609" s="37" t="s">
        <v>738</v>
      </c>
    </row>
    <row r="610" spans="1:4">
      <c r="A610" s="28"/>
      <c r="B610" s="28"/>
      <c r="C610" s="36" t="s">
        <v>112</v>
      </c>
      <c r="D610" s="37" t="s">
        <v>318</v>
      </c>
    </row>
    <row r="611" spans="1:4">
      <c r="A611" s="28"/>
      <c r="B611" s="28"/>
      <c r="C611" s="36" t="s">
        <v>112</v>
      </c>
      <c r="D611" s="37" t="s">
        <v>477</v>
      </c>
    </row>
    <row r="612" spans="1:4">
      <c r="A612" s="28"/>
      <c r="B612" s="28"/>
      <c r="C612" s="36" t="s">
        <v>112</v>
      </c>
      <c r="D612" s="37" t="s">
        <v>1007</v>
      </c>
    </row>
    <row r="613" spans="1:4">
      <c r="A613" s="28"/>
      <c r="B613" s="28"/>
      <c r="C613" s="36" t="s">
        <v>112</v>
      </c>
      <c r="D613" s="37" t="s">
        <v>1008</v>
      </c>
    </row>
    <row r="614" spans="1:4">
      <c r="A614" s="28"/>
      <c r="B614" s="28"/>
      <c r="C614" s="36" t="s">
        <v>112</v>
      </c>
      <c r="D614" s="37" t="s">
        <v>1009</v>
      </c>
    </row>
    <row r="615" spans="1:4">
      <c r="A615" s="28"/>
      <c r="B615" s="28"/>
      <c r="C615" s="36" t="s">
        <v>112</v>
      </c>
      <c r="D615" s="37" t="s">
        <v>1010</v>
      </c>
    </row>
    <row r="616" spans="1:4">
      <c r="A616" s="28"/>
      <c r="B616" s="28"/>
      <c r="C616" s="36" t="s">
        <v>112</v>
      </c>
      <c r="D616" s="37" t="s">
        <v>741</v>
      </c>
    </row>
    <row r="617" spans="1:4">
      <c r="A617" s="28"/>
      <c r="B617" s="28"/>
      <c r="C617" s="36" t="s">
        <v>112</v>
      </c>
      <c r="D617" s="37" t="s">
        <v>1011</v>
      </c>
    </row>
    <row r="618" spans="1:4">
      <c r="A618" s="28"/>
      <c r="B618" s="28"/>
      <c r="C618" s="36" t="s">
        <v>112</v>
      </c>
      <c r="D618" s="37" t="s">
        <v>1956</v>
      </c>
    </row>
    <row r="619" spans="1:4">
      <c r="A619" s="28"/>
      <c r="B619" s="28"/>
      <c r="C619" s="36" t="s">
        <v>112</v>
      </c>
      <c r="D619" s="37" t="s">
        <v>479</v>
      </c>
    </row>
    <row r="620" spans="1:4">
      <c r="A620" s="28"/>
      <c r="B620" s="28"/>
      <c r="C620" s="36" t="s">
        <v>112</v>
      </c>
      <c r="D620" s="37" t="s">
        <v>320</v>
      </c>
    </row>
    <row r="621" spans="1:4">
      <c r="A621" s="28"/>
      <c r="B621" s="28"/>
      <c r="C621" s="36" t="s">
        <v>112</v>
      </c>
      <c r="D621" s="37" t="s">
        <v>1012</v>
      </c>
    </row>
    <row r="622" spans="1:4">
      <c r="A622" s="28"/>
      <c r="B622" s="28"/>
      <c r="C622" s="36" t="s">
        <v>112</v>
      </c>
      <c r="D622" s="37" t="s">
        <v>1013</v>
      </c>
    </row>
    <row r="623" spans="1:4">
      <c r="A623" s="28"/>
      <c r="B623" s="28"/>
      <c r="C623" s="36" t="s">
        <v>112</v>
      </c>
      <c r="D623" s="37" t="s">
        <v>1014</v>
      </c>
    </row>
    <row r="624" spans="1:4">
      <c r="A624" s="28"/>
      <c r="B624" s="28"/>
      <c r="C624" s="36" t="s">
        <v>112</v>
      </c>
      <c r="D624" s="37" t="s">
        <v>1015</v>
      </c>
    </row>
    <row r="625" spans="1:4">
      <c r="A625" s="28"/>
      <c r="B625" s="28"/>
      <c r="C625" s="36" t="s">
        <v>112</v>
      </c>
      <c r="D625" s="37" t="s">
        <v>1016</v>
      </c>
    </row>
    <row r="626" spans="1:4">
      <c r="A626" s="28"/>
      <c r="B626" s="28"/>
      <c r="C626" s="36" t="s">
        <v>112</v>
      </c>
      <c r="D626" s="37" t="s">
        <v>1017</v>
      </c>
    </row>
    <row r="627" spans="1:4">
      <c r="A627" s="28"/>
      <c r="B627" s="28"/>
      <c r="C627" s="36" t="s">
        <v>112</v>
      </c>
      <c r="D627" s="37" t="s">
        <v>1018</v>
      </c>
    </row>
    <row r="628" spans="1:4">
      <c r="A628" s="28"/>
      <c r="B628" s="28"/>
      <c r="C628" s="36" t="s">
        <v>112</v>
      </c>
      <c r="D628" s="37" t="s">
        <v>1019</v>
      </c>
    </row>
    <row r="629" spans="1:4">
      <c r="A629" s="28"/>
      <c r="B629" s="28"/>
      <c r="C629" s="36" t="s">
        <v>112</v>
      </c>
      <c r="D629" s="37" t="s">
        <v>1020</v>
      </c>
    </row>
    <row r="630" spans="1:4">
      <c r="A630" s="28"/>
      <c r="B630" s="28"/>
      <c r="C630" s="36" t="s">
        <v>112</v>
      </c>
      <c r="D630" s="37" t="s">
        <v>1021</v>
      </c>
    </row>
    <row r="631" spans="1:4">
      <c r="A631" s="28"/>
      <c r="B631" s="28"/>
      <c r="C631" s="36" t="s">
        <v>112</v>
      </c>
      <c r="D631" s="37" t="s">
        <v>744</v>
      </c>
    </row>
    <row r="632" spans="1:4">
      <c r="A632" s="28"/>
      <c r="B632" s="28"/>
      <c r="C632" s="36" t="s">
        <v>112</v>
      </c>
      <c r="D632" s="37" t="s">
        <v>746</v>
      </c>
    </row>
    <row r="633" spans="1:4">
      <c r="A633" s="28"/>
      <c r="B633" s="28"/>
      <c r="C633" s="36" t="s">
        <v>112</v>
      </c>
      <c r="D633" s="37" t="s">
        <v>1022</v>
      </c>
    </row>
    <row r="634" spans="1:4">
      <c r="A634" s="28"/>
      <c r="B634" s="28"/>
      <c r="C634" s="36" t="s">
        <v>112</v>
      </c>
      <c r="D634" s="37" t="s">
        <v>1023</v>
      </c>
    </row>
    <row r="635" spans="1:4">
      <c r="A635" s="28"/>
      <c r="B635" s="28"/>
      <c r="C635" s="36" t="s">
        <v>112</v>
      </c>
      <c r="D635" s="37" t="s">
        <v>1024</v>
      </c>
    </row>
    <row r="636" spans="1:4">
      <c r="A636" s="28"/>
      <c r="B636" s="28"/>
      <c r="C636" s="36" t="s">
        <v>4</v>
      </c>
      <c r="D636" s="37" t="s">
        <v>5</v>
      </c>
    </row>
    <row r="637" spans="1:4">
      <c r="A637" s="28"/>
      <c r="B637" s="28"/>
      <c r="C637" s="36" t="s">
        <v>4</v>
      </c>
      <c r="D637" s="37" t="s">
        <v>1025</v>
      </c>
    </row>
    <row r="638" spans="1:4">
      <c r="A638" s="28"/>
      <c r="B638" s="28"/>
      <c r="C638" s="36" t="s">
        <v>4</v>
      </c>
      <c r="D638" s="37" t="s">
        <v>1026</v>
      </c>
    </row>
    <row r="639" spans="1:4">
      <c r="A639" s="28"/>
      <c r="B639" s="28"/>
      <c r="C639" s="36" t="s">
        <v>4</v>
      </c>
      <c r="D639" s="37" t="s">
        <v>1027</v>
      </c>
    </row>
    <row r="640" spans="1:4">
      <c r="A640" s="28"/>
      <c r="B640" s="28"/>
      <c r="C640" s="36" t="s">
        <v>4</v>
      </c>
      <c r="D640" s="37" t="s">
        <v>1028</v>
      </c>
    </row>
    <row r="641" spans="1:4">
      <c r="A641" s="28"/>
      <c r="B641" s="28"/>
      <c r="C641" s="36" t="s">
        <v>4</v>
      </c>
      <c r="D641" s="37" t="s">
        <v>1029</v>
      </c>
    </row>
    <row r="642" spans="1:4">
      <c r="A642" s="28"/>
      <c r="B642" s="28"/>
      <c r="C642" s="36" t="s">
        <v>4</v>
      </c>
      <c r="D642" s="37" t="s">
        <v>1030</v>
      </c>
    </row>
    <row r="643" spans="1:4">
      <c r="A643" s="28"/>
      <c r="B643" s="28"/>
      <c r="C643" s="36" t="s">
        <v>4</v>
      </c>
      <c r="D643" s="37" t="s">
        <v>1031</v>
      </c>
    </row>
    <row r="644" spans="1:4">
      <c r="A644" s="28"/>
      <c r="B644" s="28"/>
      <c r="C644" s="36" t="s">
        <v>4</v>
      </c>
      <c r="D644" s="37" t="s">
        <v>1032</v>
      </c>
    </row>
    <row r="645" spans="1:4">
      <c r="A645" s="28"/>
      <c r="B645" s="28"/>
      <c r="C645" s="36" t="s">
        <v>4</v>
      </c>
      <c r="D645" s="37" t="s">
        <v>1033</v>
      </c>
    </row>
    <row r="646" spans="1:4">
      <c r="A646" s="28"/>
      <c r="B646" s="28"/>
      <c r="C646" s="36" t="s">
        <v>4</v>
      </c>
      <c r="D646" s="37" t="s">
        <v>1034</v>
      </c>
    </row>
    <row r="647" spans="1:4">
      <c r="A647" s="28"/>
      <c r="B647" s="28"/>
      <c r="C647" s="36" t="s">
        <v>4</v>
      </c>
      <c r="D647" s="37" t="s">
        <v>1035</v>
      </c>
    </row>
    <row r="648" spans="1:4">
      <c r="A648" s="28"/>
      <c r="B648" s="28"/>
      <c r="C648" s="36" t="s">
        <v>4</v>
      </c>
      <c r="D648" s="37" t="s">
        <v>1036</v>
      </c>
    </row>
    <row r="649" spans="1:4">
      <c r="A649" s="28"/>
      <c r="B649" s="28"/>
      <c r="C649" s="36" t="s">
        <v>4</v>
      </c>
      <c r="D649" s="37" t="s">
        <v>1037</v>
      </c>
    </row>
    <row r="650" spans="1:4">
      <c r="A650" s="28"/>
      <c r="B650" s="28"/>
      <c r="C650" s="36" t="s">
        <v>4</v>
      </c>
      <c r="D650" s="37" t="s">
        <v>1038</v>
      </c>
    </row>
    <row r="651" spans="1:4">
      <c r="A651" s="28"/>
      <c r="B651" s="28"/>
      <c r="C651" s="36" t="s">
        <v>4</v>
      </c>
      <c r="D651" s="37" t="s">
        <v>1039</v>
      </c>
    </row>
    <row r="652" spans="1:4">
      <c r="A652" s="28"/>
      <c r="B652" s="28"/>
      <c r="C652" s="36" t="s">
        <v>4</v>
      </c>
      <c r="D652" s="37" t="s">
        <v>1040</v>
      </c>
    </row>
    <row r="653" spans="1:4">
      <c r="A653" s="28"/>
      <c r="B653" s="28"/>
      <c r="C653" s="36" t="s">
        <v>4</v>
      </c>
      <c r="D653" s="37" t="s">
        <v>1041</v>
      </c>
    </row>
    <row r="654" spans="1:4">
      <c r="A654" s="28"/>
      <c r="B654" s="28"/>
      <c r="C654" s="36" t="s">
        <v>4</v>
      </c>
      <c r="D654" s="37" t="s">
        <v>1042</v>
      </c>
    </row>
    <row r="655" spans="1:4">
      <c r="A655" s="28"/>
      <c r="B655" s="28"/>
      <c r="C655" s="36" t="s">
        <v>4</v>
      </c>
      <c r="D655" s="37" t="s">
        <v>1043</v>
      </c>
    </row>
    <row r="656" spans="1:4">
      <c r="A656" s="28"/>
      <c r="B656" s="28"/>
      <c r="C656" s="36" t="s">
        <v>4</v>
      </c>
      <c r="D656" s="37" t="s">
        <v>1044</v>
      </c>
    </row>
    <row r="657" spans="1:4">
      <c r="A657" s="28"/>
      <c r="B657" s="28"/>
      <c r="C657" s="36" t="s">
        <v>4</v>
      </c>
      <c r="D657" s="37" t="s">
        <v>1045</v>
      </c>
    </row>
    <row r="658" spans="1:4">
      <c r="A658" s="28"/>
      <c r="B658" s="28"/>
      <c r="C658" s="36" t="s">
        <v>4</v>
      </c>
      <c r="D658" s="37" t="s">
        <v>1046</v>
      </c>
    </row>
    <row r="659" spans="1:4">
      <c r="A659" s="28"/>
      <c r="B659" s="28"/>
      <c r="C659" s="36" t="s">
        <v>4</v>
      </c>
      <c r="D659" s="37" t="s">
        <v>174</v>
      </c>
    </row>
    <row r="660" spans="1:4">
      <c r="A660" s="28"/>
      <c r="B660" s="28"/>
      <c r="C660" s="36" t="s">
        <v>4</v>
      </c>
      <c r="D660" s="37" t="s">
        <v>247</v>
      </c>
    </row>
    <row r="661" spans="1:4">
      <c r="A661" s="28"/>
      <c r="B661" s="28"/>
      <c r="C661" s="36" t="s">
        <v>4</v>
      </c>
      <c r="D661" s="37" t="s">
        <v>177</v>
      </c>
    </row>
    <row r="662" spans="1:4">
      <c r="A662" s="28"/>
      <c r="B662" s="28"/>
      <c r="C662" s="36" t="s">
        <v>4</v>
      </c>
      <c r="D662" s="37" t="s">
        <v>180</v>
      </c>
    </row>
    <row r="663" spans="1:4">
      <c r="A663" s="28"/>
      <c r="B663" s="28"/>
      <c r="C663" s="36" t="s">
        <v>4</v>
      </c>
      <c r="D663" s="37" t="s">
        <v>183</v>
      </c>
    </row>
    <row r="664" spans="1:4">
      <c r="A664" s="28"/>
      <c r="B664" s="28"/>
      <c r="C664" s="36" t="s">
        <v>4</v>
      </c>
      <c r="D664" s="37" t="s">
        <v>1931</v>
      </c>
    </row>
    <row r="665" spans="1:4">
      <c r="A665" s="28"/>
      <c r="B665" s="28"/>
      <c r="C665" s="36" t="s">
        <v>4</v>
      </c>
      <c r="D665" s="37" t="s">
        <v>249</v>
      </c>
    </row>
    <row r="666" spans="1:4">
      <c r="A666" s="28"/>
      <c r="B666" s="28"/>
      <c r="C666" s="36" t="s">
        <v>4</v>
      </c>
      <c r="D666" s="37" t="s">
        <v>149</v>
      </c>
    </row>
    <row r="667" spans="1:4">
      <c r="A667" s="28"/>
      <c r="B667" s="28"/>
      <c r="C667" s="36" t="s">
        <v>4</v>
      </c>
      <c r="D667" s="37" t="s">
        <v>1047</v>
      </c>
    </row>
    <row r="668" spans="1:4">
      <c r="A668" s="28"/>
      <c r="B668" s="28"/>
      <c r="C668" s="36" t="s">
        <v>4</v>
      </c>
      <c r="D668" s="37" t="s">
        <v>188</v>
      </c>
    </row>
    <row r="669" spans="1:4">
      <c r="A669" s="28"/>
      <c r="B669" s="28"/>
      <c r="C669" s="36" t="s">
        <v>4</v>
      </c>
      <c r="D669" s="37" t="s">
        <v>191</v>
      </c>
    </row>
    <row r="670" spans="1:4">
      <c r="A670" s="28"/>
      <c r="B670" s="28"/>
      <c r="C670" s="36" t="s">
        <v>4</v>
      </c>
      <c r="D670" s="37" t="s">
        <v>194</v>
      </c>
    </row>
    <row r="671" spans="1:4">
      <c r="A671" s="28"/>
      <c r="B671" s="28"/>
      <c r="C671" s="36" t="s">
        <v>4</v>
      </c>
      <c r="D671" s="37" t="s">
        <v>1048</v>
      </c>
    </row>
    <row r="672" spans="1:4">
      <c r="A672" s="28"/>
      <c r="B672" s="28"/>
      <c r="C672" s="36" t="s">
        <v>4</v>
      </c>
      <c r="D672" s="37" t="s">
        <v>199</v>
      </c>
    </row>
    <row r="673" spans="1:4">
      <c r="A673" s="28"/>
      <c r="B673" s="28"/>
      <c r="C673" s="36" t="s">
        <v>4</v>
      </c>
      <c r="D673" s="37" t="s">
        <v>201</v>
      </c>
    </row>
    <row r="674" spans="1:4">
      <c r="A674" s="28"/>
      <c r="B674" s="28"/>
      <c r="C674" s="36" t="s">
        <v>4</v>
      </c>
      <c r="D674" s="37" t="s">
        <v>1049</v>
      </c>
    </row>
    <row r="675" spans="1:4">
      <c r="A675" s="28"/>
      <c r="B675" s="28"/>
      <c r="C675" s="36" t="s">
        <v>4</v>
      </c>
      <c r="D675" s="37" t="s">
        <v>1050</v>
      </c>
    </row>
    <row r="676" spans="1:4">
      <c r="A676" s="28"/>
      <c r="B676" s="28"/>
      <c r="C676" s="36" t="s">
        <v>4</v>
      </c>
      <c r="D676" s="37" t="s">
        <v>251</v>
      </c>
    </row>
    <row r="677" spans="1:4">
      <c r="A677" s="28"/>
      <c r="B677" s="28"/>
      <c r="C677" s="36" t="s">
        <v>4</v>
      </c>
      <c r="D677" s="37" t="s">
        <v>1051</v>
      </c>
    </row>
    <row r="678" spans="1:4">
      <c r="A678" s="28"/>
      <c r="B678" s="28"/>
      <c r="C678" s="36" t="s">
        <v>4</v>
      </c>
      <c r="D678" s="37" t="s">
        <v>206</v>
      </c>
    </row>
    <row r="679" spans="1:4">
      <c r="A679" s="28"/>
      <c r="B679" s="28"/>
      <c r="C679" s="36" t="s">
        <v>4</v>
      </c>
      <c r="D679" s="37" t="s">
        <v>481</v>
      </c>
    </row>
    <row r="680" spans="1:4">
      <c r="A680" s="28"/>
      <c r="B680" s="28"/>
      <c r="C680" s="36" t="s">
        <v>4</v>
      </c>
      <c r="D680" s="37" t="s">
        <v>1052</v>
      </c>
    </row>
    <row r="681" spans="1:4">
      <c r="A681" s="28"/>
      <c r="B681" s="28"/>
      <c r="C681" s="36" t="s">
        <v>4</v>
      </c>
      <c r="D681" s="37" t="s">
        <v>209</v>
      </c>
    </row>
    <row r="682" spans="1:4">
      <c r="A682" s="28"/>
      <c r="B682" s="28"/>
      <c r="C682" s="36" t="s">
        <v>4</v>
      </c>
      <c r="D682" s="37" t="s">
        <v>483</v>
      </c>
    </row>
    <row r="683" spans="1:4">
      <c r="A683" s="28"/>
      <c r="B683" s="28"/>
      <c r="C683" s="36" t="s">
        <v>4</v>
      </c>
      <c r="D683" s="37" t="s">
        <v>323</v>
      </c>
    </row>
    <row r="684" spans="1:4">
      <c r="A684" s="28"/>
      <c r="B684" s="28"/>
      <c r="C684" s="36" t="s">
        <v>4</v>
      </c>
      <c r="D684" s="37" t="s">
        <v>211</v>
      </c>
    </row>
    <row r="685" spans="1:4">
      <c r="A685" s="28"/>
      <c r="B685" s="28"/>
      <c r="C685" s="36" t="s">
        <v>4</v>
      </c>
      <c r="D685" s="37" t="s">
        <v>1053</v>
      </c>
    </row>
    <row r="686" spans="1:4">
      <c r="A686" s="28"/>
      <c r="B686" s="28"/>
      <c r="C686" s="36" t="s">
        <v>4</v>
      </c>
      <c r="D686" s="37" t="s">
        <v>325</v>
      </c>
    </row>
    <row r="687" spans="1:4">
      <c r="A687" s="28"/>
      <c r="B687" s="28"/>
      <c r="C687" s="36" t="s">
        <v>4</v>
      </c>
      <c r="D687" s="37" t="s">
        <v>488</v>
      </c>
    </row>
    <row r="688" spans="1:4">
      <c r="A688" s="28"/>
      <c r="B688" s="28"/>
      <c r="C688" s="36" t="s">
        <v>4</v>
      </c>
      <c r="D688" s="37" t="s">
        <v>486</v>
      </c>
    </row>
    <row r="689" spans="1:4">
      <c r="A689" s="28"/>
      <c r="B689" s="28"/>
      <c r="C689" s="36" t="s">
        <v>4</v>
      </c>
      <c r="D689" s="37" t="s">
        <v>1054</v>
      </c>
    </row>
    <row r="690" spans="1:4">
      <c r="A690" s="28"/>
      <c r="B690" s="28"/>
      <c r="C690" s="36" t="s">
        <v>4</v>
      </c>
      <c r="D690" s="37" t="s">
        <v>1055</v>
      </c>
    </row>
    <row r="691" spans="1:4">
      <c r="A691" s="28"/>
      <c r="B691" s="28"/>
      <c r="C691" s="36" t="s">
        <v>4</v>
      </c>
      <c r="D691" s="37" t="s">
        <v>1056</v>
      </c>
    </row>
    <row r="692" spans="1:4">
      <c r="A692" s="28"/>
      <c r="B692" s="28"/>
      <c r="C692" s="36" t="s">
        <v>4</v>
      </c>
      <c r="D692" s="37" t="s">
        <v>1057</v>
      </c>
    </row>
    <row r="693" spans="1:4">
      <c r="A693" s="28"/>
      <c r="B693" s="28"/>
      <c r="C693" s="36" t="s">
        <v>4</v>
      </c>
      <c r="D693" s="37" t="s">
        <v>1058</v>
      </c>
    </row>
    <row r="694" spans="1:4">
      <c r="A694" s="28"/>
      <c r="B694" s="28"/>
      <c r="C694" s="36" t="s">
        <v>4</v>
      </c>
      <c r="D694" s="37" t="s">
        <v>1059</v>
      </c>
    </row>
    <row r="695" spans="1:4">
      <c r="A695" s="28"/>
      <c r="B695" s="28"/>
      <c r="C695" s="36" t="s">
        <v>4</v>
      </c>
      <c r="D695" s="37" t="s">
        <v>1060</v>
      </c>
    </row>
    <row r="696" spans="1:4">
      <c r="A696" s="28"/>
      <c r="B696" s="28"/>
      <c r="C696" s="36" t="s">
        <v>4</v>
      </c>
      <c r="D696" s="37" t="s">
        <v>1061</v>
      </c>
    </row>
    <row r="697" spans="1:4">
      <c r="A697" s="28"/>
      <c r="B697" s="28"/>
      <c r="C697" s="36" t="s">
        <v>4</v>
      </c>
      <c r="D697" s="37" t="s">
        <v>1062</v>
      </c>
    </row>
    <row r="698" spans="1:4">
      <c r="A698" s="28"/>
      <c r="B698" s="28"/>
      <c r="C698" s="36" t="s">
        <v>117</v>
      </c>
      <c r="D698" s="37" t="s">
        <v>1063</v>
      </c>
    </row>
    <row r="699" spans="1:4">
      <c r="A699" s="28"/>
      <c r="B699" s="28"/>
      <c r="C699" s="36" t="s">
        <v>117</v>
      </c>
      <c r="D699" s="37" t="s">
        <v>1064</v>
      </c>
    </row>
    <row r="700" spans="1:4">
      <c r="A700" s="28"/>
      <c r="B700" s="28"/>
      <c r="C700" s="36" t="s">
        <v>117</v>
      </c>
      <c r="D700" s="37" t="s">
        <v>253</v>
      </c>
    </row>
    <row r="701" spans="1:4">
      <c r="A701" s="28"/>
      <c r="B701" s="28"/>
      <c r="C701" s="36" t="s">
        <v>117</v>
      </c>
      <c r="D701" s="37" t="s">
        <v>255</v>
      </c>
    </row>
    <row r="702" spans="1:4">
      <c r="A702" s="28"/>
      <c r="B702" s="28"/>
      <c r="C702" s="36" t="s">
        <v>117</v>
      </c>
      <c r="D702" s="37" t="s">
        <v>327</v>
      </c>
    </row>
    <row r="703" spans="1:4">
      <c r="A703" s="28"/>
      <c r="B703" s="28"/>
      <c r="C703" s="36" t="s">
        <v>117</v>
      </c>
      <c r="D703" s="37" t="s">
        <v>213</v>
      </c>
    </row>
    <row r="704" spans="1:4">
      <c r="A704" s="28"/>
      <c r="B704" s="28"/>
      <c r="C704" s="36" t="s">
        <v>117</v>
      </c>
      <c r="D704" s="37" t="s">
        <v>257</v>
      </c>
    </row>
    <row r="705" spans="1:4">
      <c r="A705" s="28"/>
      <c r="B705" s="28"/>
      <c r="C705" s="36" t="s">
        <v>117</v>
      </c>
      <c r="D705" s="37" t="s">
        <v>329</v>
      </c>
    </row>
    <row r="706" spans="1:4">
      <c r="A706" s="28"/>
      <c r="B706" s="28"/>
      <c r="C706" s="36" t="s">
        <v>117</v>
      </c>
      <c r="D706" s="37" t="s">
        <v>331</v>
      </c>
    </row>
    <row r="707" spans="1:4">
      <c r="A707" s="28"/>
      <c r="B707" s="28"/>
      <c r="C707" s="36" t="s">
        <v>117</v>
      </c>
      <c r="D707" s="37" t="s">
        <v>259</v>
      </c>
    </row>
    <row r="708" spans="1:4">
      <c r="A708" s="28"/>
      <c r="B708" s="28"/>
      <c r="C708" s="36" t="s">
        <v>117</v>
      </c>
      <c r="D708" s="37" t="s">
        <v>261</v>
      </c>
    </row>
    <row r="709" spans="1:4">
      <c r="A709" s="28"/>
      <c r="B709" s="28"/>
      <c r="C709" s="36" t="s">
        <v>117</v>
      </c>
      <c r="D709" s="37" t="s">
        <v>490</v>
      </c>
    </row>
    <row r="710" spans="1:4">
      <c r="A710" s="28"/>
      <c r="B710" s="28"/>
      <c r="C710" s="36" t="s">
        <v>117</v>
      </c>
      <c r="D710" s="37" t="s">
        <v>215</v>
      </c>
    </row>
    <row r="711" spans="1:4">
      <c r="A711" s="28"/>
      <c r="B711" s="28"/>
      <c r="C711" s="36" t="s">
        <v>117</v>
      </c>
      <c r="D711" s="37" t="s">
        <v>333</v>
      </c>
    </row>
    <row r="712" spans="1:4">
      <c r="A712" s="28"/>
      <c r="B712" s="28"/>
      <c r="C712" s="36" t="s">
        <v>117</v>
      </c>
      <c r="D712" s="37" t="s">
        <v>335</v>
      </c>
    </row>
    <row r="713" spans="1:4">
      <c r="A713" s="28"/>
      <c r="B713" s="28"/>
      <c r="C713" s="36" t="s">
        <v>117</v>
      </c>
      <c r="D713" s="37" t="s">
        <v>1065</v>
      </c>
    </row>
    <row r="714" spans="1:4">
      <c r="A714" s="28"/>
      <c r="B714" s="28"/>
      <c r="C714" s="36" t="s">
        <v>117</v>
      </c>
      <c r="D714" s="37" t="s">
        <v>337</v>
      </c>
    </row>
    <row r="715" spans="1:4">
      <c r="A715" s="28"/>
      <c r="B715" s="28"/>
      <c r="C715" s="36" t="s">
        <v>117</v>
      </c>
      <c r="D715" s="37" t="s">
        <v>1066</v>
      </c>
    </row>
    <row r="716" spans="1:4">
      <c r="A716" s="28"/>
      <c r="B716" s="28"/>
      <c r="C716" s="36" t="s">
        <v>117</v>
      </c>
      <c r="D716" s="37" t="s">
        <v>339</v>
      </c>
    </row>
    <row r="717" spans="1:4">
      <c r="A717" s="28"/>
      <c r="B717" s="28"/>
      <c r="C717" s="36" t="s">
        <v>117</v>
      </c>
      <c r="D717" s="37" t="s">
        <v>341</v>
      </c>
    </row>
    <row r="718" spans="1:4">
      <c r="A718" s="28"/>
      <c r="B718" s="28"/>
      <c r="C718" s="36" t="s">
        <v>117</v>
      </c>
      <c r="D718" s="37" t="s">
        <v>343</v>
      </c>
    </row>
    <row r="719" spans="1:4">
      <c r="A719" s="28"/>
      <c r="B719" s="28"/>
      <c r="C719" s="36" t="s">
        <v>117</v>
      </c>
      <c r="D719" s="37" t="s">
        <v>492</v>
      </c>
    </row>
    <row r="720" spans="1:4">
      <c r="A720" s="28"/>
      <c r="B720" s="28"/>
      <c r="C720" s="36" t="s">
        <v>117</v>
      </c>
      <c r="D720" s="37" t="s">
        <v>494</v>
      </c>
    </row>
    <row r="721" spans="1:4">
      <c r="A721" s="28"/>
      <c r="B721" s="28"/>
      <c r="C721" s="36" t="s">
        <v>117</v>
      </c>
      <c r="D721" s="37" t="s">
        <v>1067</v>
      </c>
    </row>
    <row r="722" spans="1:4">
      <c r="A722" s="28"/>
      <c r="B722" s="28"/>
      <c r="C722" s="36" t="s">
        <v>117</v>
      </c>
      <c r="D722" s="37" t="s">
        <v>1068</v>
      </c>
    </row>
    <row r="723" spans="1:4">
      <c r="A723" s="28"/>
      <c r="B723" s="28"/>
      <c r="C723" s="36" t="s">
        <v>117</v>
      </c>
      <c r="D723" s="37" t="s">
        <v>1069</v>
      </c>
    </row>
    <row r="724" spans="1:4">
      <c r="A724" s="28"/>
      <c r="B724" s="28"/>
      <c r="C724" s="36" t="s">
        <v>117</v>
      </c>
      <c r="D724" s="37" t="s">
        <v>1070</v>
      </c>
    </row>
    <row r="725" spans="1:4">
      <c r="A725" s="28"/>
      <c r="B725" s="28"/>
      <c r="C725" s="36" t="s">
        <v>117</v>
      </c>
      <c r="D725" s="37" t="s">
        <v>1071</v>
      </c>
    </row>
    <row r="726" spans="1:4">
      <c r="A726" s="28"/>
      <c r="B726" s="28"/>
      <c r="C726" s="36" t="s">
        <v>117</v>
      </c>
      <c r="D726" s="37" t="s">
        <v>750</v>
      </c>
    </row>
    <row r="727" spans="1:4">
      <c r="A727" s="28"/>
      <c r="B727" s="28"/>
      <c r="C727" s="36" t="s">
        <v>117</v>
      </c>
      <c r="D727" s="37" t="s">
        <v>1072</v>
      </c>
    </row>
    <row r="728" spans="1:4">
      <c r="A728" s="28"/>
      <c r="B728" s="28"/>
      <c r="C728" s="36" t="s">
        <v>117</v>
      </c>
      <c r="D728" s="37" t="s">
        <v>1073</v>
      </c>
    </row>
    <row r="729" spans="1:4">
      <c r="A729" s="28"/>
      <c r="B729" s="28"/>
      <c r="C729" s="36" t="s">
        <v>117</v>
      </c>
      <c r="D729" s="37" t="s">
        <v>345</v>
      </c>
    </row>
    <row r="730" spans="1:4">
      <c r="A730" s="28"/>
      <c r="B730" s="28"/>
      <c r="C730" s="36" t="s">
        <v>117</v>
      </c>
      <c r="D730" s="37" t="s">
        <v>497</v>
      </c>
    </row>
    <row r="731" spans="1:4">
      <c r="A731" s="28"/>
      <c r="B731" s="28"/>
      <c r="C731" s="36" t="s">
        <v>120</v>
      </c>
      <c r="D731" s="37" t="s">
        <v>752</v>
      </c>
    </row>
    <row r="732" spans="1:4">
      <c r="A732" s="28"/>
      <c r="B732" s="28"/>
      <c r="C732" s="36" t="s">
        <v>120</v>
      </c>
      <c r="D732" s="37" t="s">
        <v>1074</v>
      </c>
    </row>
    <row r="733" spans="1:4">
      <c r="A733" s="28"/>
      <c r="B733" s="28"/>
      <c r="C733" s="36" t="s">
        <v>120</v>
      </c>
      <c r="D733" s="37" t="s">
        <v>1075</v>
      </c>
    </row>
    <row r="734" spans="1:4">
      <c r="A734" s="28"/>
      <c r="B734" s="28"/>
      <c r="C734" s="36" t="s">
        <v>120</v>
      </c>
      <c r="D734" s="37" t="s">
        <v>1076</v>
      </c>
    </row>
    <row r="735" spans="1:4">
      <c r="A735" s="28"/>
      <c r="B735" s="28"/>
      <c r="C735" s="36" t="s">
        <v>120</v>
      </c>
      <c r="D735" s="37" t="s">
        <v>1077</v>
      </c>
    </row>
    <row r="736" spans="1:4">
      <c r="A736" s="28"/>
      <c r="B736" s="28"/>
      <c r="C736" s="36" t="s">
        <v>120</v>
      </c>
      <c r="D736" s="37" t="s">
        <v>1078</v>
      </c>
    </row>
    <row r="737" spans="1:4">
      <c r="A737" s="28"/>
      <c r="B737" s="28"/>
      <c r="C737" s="36" t="s">
        <v>120</v>
      </c>
      <c r="D737" s="37" t="s">
        <v>1079</v>
      </c>
    </row>
    <row r="738" spans="1:4">
      <c r="A738" s="28"/>
      <c r="B738" s="28"/>
      <c r="C738" s="36" t="s">
        <v>120</v>
      </c>
      <c r="D738" s="37" t="s">
        <v>1080</v>
      </c>
    </row>
    <row r="739" spans="1:4">
      <c r="A739" s="28"/>
      <c r="B739" s="28"/>
      <c r="C739" s="36" t="s">
        <v>120</v>
      </c>
      <c r="D739" s="37" t="s">
        <v>1081</v>
      </c>
    </row>
    <row r="740" spans="1:4">
      <c r="A740" s="28"/>
      <c r="B740" s="28"/>
      <c r="C740" s="36" t="s">
        <v>120</v>
      </c>
      <c r="D740" s="37" t="s">
        <v>1082</v>
      </c>
    </row>
    <row r="741" spans="1:4">
      <c r="A741" s="28"/>
      <c r="B741" s="28"/>
      <c r="C741" s="36" t="s">
        <v>120</v>
      </c>
      <c r="D741" s="37" t="s">
        <v>1083</v>
      </c>
    </row>
    <row r="742" spans="1:4">
      <c r="A742" s="28"/>
      <c r="B742" s="28"/>
      <c r="C742" s="36" t="s">
        <v>120</v>
      </c>
      <c r="D742" s="37" t="s">
        <v>1084</v>
      </c>
    </row>
    <row r="743" spans="1:4">
      <c r="A743" s="28"/>
      <c r="B743" s="28"/>
      <c r="C743" s="36" t="s">
        <v>120</v>
      </c>
      <c r="D743" s="37" t="s">
        <v>1085</v>
      </c>
    </row>
    <row r="744" spans="1:4">
      <c r="A744" s="28"/>
      <c r="B744" s="28"/>
      <c r="C744" s="36" t="s">
        <v>120</v>
      </c>
      <c r="D744" s="37" t="s">
        <v>1086</v>
      </c>
    </row>
    <row r="745" spans="1:4">
      <c r="A745" s="28"/>
      <c r="B745" s="28"/>
      <c r="C745" s="36" t="s">
        <v>120</v>
      </c>
      <c r="D745" s="37" t="s">
        <v>1087</v>
      </c>
    </row>
    <row r="746" spans="1:4">
      <c r="A746" s="28"/>
      <c r="B746" s="28"/>
      <c r="C746" s="36" t="s">
        <v>120</v>
      </c>
      <c r="D746" s="37" t="s">
        <v>1088</v>
      </c>
    </row>
    <row r="747" spans="1:4">
      <c r="A747" s="28"/>
      <c r="B747" s="28"/>
      <c r="C747" s="36" t="s">
        <v>120</v>
      </c>
      <c r="D747" s="37" t="s">
        <v>1089</v>
      </c>
    </row>
    <row r="748" spans="1:4">
      <c r="A748" s="28"/>
      <c r="B748" s="28"/>
      <c r="C748" s="36" t="s">
        <v>120</v>
      </c>
      <c r="D748" s="37" t="s">
        <v>1090</v>
      </c>
    </row>
    <row r="749" spans="1:4">
      <c r="A749" s="28"/>
      <c r="B749" s="28"/>
      <c r="C749" s="36" t="s">
        <v>120</v>
      </c>
      <c r="D749" s="37" t="s">
        <v>1091</v>
      </c>
    </row>
    <row r="750" spans="1:4">
      <c r="A750" s="28"/>
      <c r="B750" s="28"/>
      <c r="C750" s="36" t="s">
        <v>120</v>
      </c>
      <c r="D750" s="37" t="s">
        <v>1092</v>
      </c>
    </row>
    <row r="751" spans="1:4">
      <c r="A751" s="28"/>
      <c r="B751" s="28"/>
      <c r="C751" s="36" t="s">
        <v>120</v>
      </c>
      <c r="D751" s="37" t="s">
        <v>1093</v>
      </c>
    </row>
    <row r="752" spans="1:4">
      <c r="A752" s="28"/>
      <c r="B752" s="28"/>
      <c r="C752" s="36" t="s">
        <v>120</v>
      </c>
      <c r="D752" s="37" t="s">
        <v>1094</v>
      </c>
    </row>
    <row r="753" spans="1:4">
      <c r="A753" s="28"/>
      <c r="B753" s="28"/>
      <c r="C753" s="36" t="s">
        <v>120</v>
      </c>
      <c r="D753" s="37" t="s">
        <v>1095</v>
      </c>
    </row>
    <row r="754" spans="1:4">
      <c r="A754" s="28"/>
      <c r="B754" s="28"/>
      <c r="C754" s="36" t="s">
        <v>120</v>
      </c>
      <c r="D754" s="37" t="s">
        <v>1096</v>
      </c>
    </row>
    <row r="755" spans="1:4">
      <c r="A755" s="28"/>
      <c r="B755" s="28"/>
      <c r="C755" s="36" t="s">
        <v>120</v>
      </c>
      <c r="D755" s="37" t="s">
        <v>1097</v>
      </c>
    </row>
    <row r="756" spans="1:4">
      <c r="A756" s="28"/>
      <c r="B756" s="28"/>
      <c r="C756" s="36" t="s">
        <v>120</v>
      </c>
      <c r="D756" s="37" t="s">
        <v>1098</v>
      </c>
    </row>
    <row r="757" spans="1:4">
      <c r="A757" s="28"/>
      <c r="B757" s="28"/>
      <c r="C757" s="36" t="s">
        <v>120</v>
      </c>
      <c r="D757" s="37" t="s">
        <v>1099</v>
      </c>
    </row>
    <row r="758" spans="1:4">
      <c r="A758" s="28"/>
      <c r="B758" s="28"/>
      <c r="C758" s="36" t="s">
        <v>120</v>
      </c>
      <c r="D758" s="37" t="s">
        <v>1100</v>
      </c>
    </row>
    <row r="759" spans="1:4">
      <c r="A759" s="28"/>
      <c r="B759" s="28"/>
      <c r="C759" s="36" t="s">
        <v>120</v>
      </c>
      <c r="D759" s="37" t="s">
        <v>1101</v>
      </c>
    </row>
    <row r="760" spans="1:4">
      <c r="A760" s="28"/>
      <c r="B760" s="28"/>
      <c r="C760" s="36" t="s">
        <v>120</v>
      </c>
      <c r="D760" s="37" t="s">
        <v>1102</v>
      </c>
    </row>
    <row r="761" spans="1:4">
      <c r="A761" s="28"/>
      <c r="B761" s="28"/>
      <c r="C761" s="36" t="s">
        <v>123</v>
      </c>
      <c r="D761" s="37" t="s">
        <v>753</v>
      </c>
    </row>
    <row r="762" spans="1:4">
      <c r="A762" s="28"/>
      <c r="B762" s="28"/>
      <c r="C762" s="36" t="s">
        <v>123</v>
      </c>
      <c r="D762" s="37" t="s">
        <v>1103</v>
      </c>
    </row>
    <row r="763" spans="1:4">
      <c r="A763" s="28"/>
      <c r="B763" s="28"/>
      <c r="C763" s="36" t="s">
        <v>123</v>
      </c>
      <c r="D763" s="37" t="s">
        <v>1104</v>
      </c>
    </row>
    <row r="764" spans="1:4">
      <c r="A764" s="28"/>
      <c r="B764" s="28"/>
      <c r="C764" s="36" t="s">
        <v>123</v>
      </c>
      <c r="D764" s="37" t="s">
        <v>1105</v>
      </c>
    </row>
    <row r="765" spans="1:4">
      <c r="A765" s="28"/>
      <c r="B765" s="28"/>
      <c r="C765" s="36" t="s">
        <v>123</v>
      </c>
      <c r="D765" s="37" t="s">
        <v>1106</v>
      </c>
    </row>
    <row r="766" spans="1:4">
      <c r="A766" s="28"/>
      <c r="B766" s="28"/>
      <c r="C766" s="36" t="s">
        <v>123</v>
      </c>
      <c r="D766" s="37" t="s">
        <v>1107</v>
      </c>
    </row>
    <row r="767" spans="1:4">
      <c r="A767" s="28"/>
      <c r="B767" s="28"/>
      <c r="C767" s="36" t="s">
        <v>123</v>
      </c>
      <c r="D767" s="37" t="s">
        <v>1108</v>
      </c>
    </row>
    <row r="768" spans="1:4">
      <c r="A768" s="28"/>
      <c r="B768" s="28"/>
      <c r="C768" s="36" t="s">
        <v>123</v>
      </c>
      <c r="D768" s="37" t="s">
        <v>1109</v>
      </c>
    </row>
    <row r="769" spans="1:4">
      <c r="A769" s="28"/>
      <c r="B769" s="28"/>
      <c r="C769" s="36" t="s">
        <v>123</v>
      </c>
      <c r="D769" s="37" t="s">
        <v>1110</v>
      </c>
    </row>
    <row r="770" spans="1:4">
      <c r="A770" s="28"/>
      <c r="B770" s="28"/>
      <c r="C770" s="36" t="s">
        <v>123</v>
      </c>
      <c r="D770" s="37" t="s">
        <v>1111</v>
      </c>
    </row>
    <row r="771" spans="1:4">
      <c r="A771" s="28"/>
      <c r="B771" s="28"/>
      <c r="C771" s="36" t="s">
        <v>123</v>
      </c>
      <c r="D771" s="37" t="s">
        <v>1112</v>
      </c>
    </row>
    <row r="772" spans="1:4">
      <c r="A772" s="28"/>
      <c r="B772" s="28"/>
      <c r="C772" s="36" t="s">
        <v>123</v>
      </c>
      <c r="D772" s="37" t="s">
        <v>1113</v>
      </c>
    </row>
    <row r="773" spans="1:4">
      <c r="A773" s="28"/>
      <c r="B773" s="28"/>
      <c r="C773" s="36" t="s">
        <v>123</v>
      </c>
      <c r="D773" s="37" t="s">
        <v>1114</v>
      </c>
    </row>
    <row r="774" spans="1:4">
      <c r="A774" s="28"/>
      <c r="B774" s="28"/>
      <c r="C774" s="36" t="s">
        <v>123</v>
      </c>
      <c r="D774" s="37" t="s">
        <v>1115</v>
      </c>
    </row>
    <row r="775" spans="1:4">
      <c r="A775" s="28"/>
      <c r="B775" s="28"/>
      <c r="C775" s="36" t="s">
        <v>123</v>
      </c>
      <c r="D775" s="37" t="s">
        <v>1982</v>
      </c>
    </row>
    <row r="776" spans="1:4">
      <c r="A776" s="28"/>
      <c r="B776" s="28"/>
      <c r="C776" s="36" t="s">
        <v>126</v>
      </c>
      <c r="D776" s="37" t="s">
        <v>755</v>
      </c>
    </row>
    <row r="777" spans="1:4">
      <c r="A777" s="28"/>
      <c r="B777" s="28"/>
      <c r="C777" s="36" t="s">
        <v>126</v>
      </c>
      <c r="D777" s="37" t="s">
        <v>1116</v>
      </c>
    </row>
    <row r="778" spans="1:4">
      <c r="A778" s="28"/>
      <c r="B778" s="28"/>
      <c r="C778" s="36" t="s">
        <v>126</v>
      </c>
      <c r="D778" s="37" t="s">
        <v>1117</v>
      </c>
    </row>
    <row r="779" spans="1:4">
      <c r="A779" s="28"/>
      <c r="B779" s="28"/>
      <c r="C779" s="36" t="s">
        <v>126</v>
      </c>
      <c r="D779" s="37" t="s">
        <v>1118</v>
      </c>
    </row>
    <row r="780" spans="1:4">
      <c r="A780" s="28"/>
      <c r="B780" s="28"/>
      <c r="C780" s="36" t="s">
        <v>126</v>
      </c>
      <c r="D780" s="37" t="s">
        <v>1119</v>
      </c>
    </row>
    <row r="781" spans="1:4">
      <c r="A781" s="28"/>
      <c r="B781" s="28"/>
      <c r="C781" s="36" t="s">
        <v>126</v>
      </c>
      <c r="D781" s="37" t="s">
        <v>1120</v>
      </c>
    </row>
    <row r="782" spans="1:4">
      <c r="A782" s="28"/>
      <c r="B782" s="28"/>
      <c r="C782" s="36" t="s">
        <v>126</v>
      </c>
      <c r="D782" s="37" t="s">
        <v>1121</v>
      </c>
    </row>
    <row r="783" spans="1:4">
      <c r="A783" s="28"/>
      <c r="B783" s="28"/>
      <c r="C783" s="36" t="s">
        <v>126</v>
      </c>
      <c r="D783" s="37" t="s">
        <v>1122</v>
      </c>
    </row>
    <row r="784" spans="1:4">
      <c r="A784" s="28"/>
      <c r="B784" s="28"/>
      <c r="C784" s="36" t="s">
        <v>126</v>
      </c>
      <c r="D784" s="37" t="s">
        <v>1123</v>
      </c>
    </row>
    <row r="785" spans="1:4">
      <c r="A785" s="28"/>
      <c r="B785" s="28"/>
      <c r="C785" s="36" t="s">
        <v>126</v>
      </c>
      <c r="D785" s="37" t="s">
        <v>1124</v>
      </c>
    </row>
    <row r="786" spans="1:4">
      <c r="A786" s="28"/>
      <c r="B786" s="28"/>
      <c r="C786" s="36" t="s">
        <v>126</v>
      </c>
      <c r="D786" s="37" t="s">
        <v>1125</v>
      </c>
    </row>
    <row r="787" spans="1:4">
      <c r="A787" s="28"/>
      <c r="B787" s="28"/>
      <c r="C787" s="36" t="s">
        <v>126</v>
      </c>
      <c r="D787" s="37" t="s">
        <v>1126</v>
      </c>
    </row>
    <row r="788" spans="1:4">
      <c r="A788" s="28"/>
      <c r="B788" s="28"/>
      <c r="C788" s="36" t="s">
        <v>126</v>
      </c>
      <c r="D788" s="37" t="s">
        <v>1127</v>
      </c>
    </row>
    <row r="789" spans="1:4">
      <c r="A789" s="28"/>
      <c r="B789" s="28"/>
      <c r="C789" s="36" t="s">
        <v>126</v>
      </c>
      <c r="D789" s="37" t="s">
        <v>757</v>
      </c>
    </row>
    <row r="790" spans="1:4">
      <c r="A790" s="28"/>
      <c r="B790" s="28"/>
      <c r="C790" s="36" t="s">
        <v>126</v>
      </c>
      <c r="D790" s="37" t="s">
        <v>1128</v>
      </c>
    </row>
    <row r="791" spans="1:4">
      <c r="A791" s="28"/>
      <c r="B791" s="28"/>
      <c r="C791" s="36" t="s">
        <v>126</v>
      </c>
      <c r="D791" s="37" t="s">
        <v>1129</v>
      </c>
    </row>
    <row r="792" spans="1:4">
      <c r="A792" s="28"/>
      <c r="B792" s="28"/>
      <c r="C792" s="36" t="s">
        <v>126</v>
      </c>
      <c r="D792" s="37" t="s">
        <v>1130</v>
      </c>
    </row>
    <row r="793" spans="1:4">
      <c r="A793" s="28"/>
      <c r="B793" s="28"/>
      <c r="C793" s="36" t="s">
        <v>126</v>
      </c>
      <c r="D793" s="37" t="s">
        <v>1131</v>
      </c>
    </row>
    <row r="794" spans="1:4">
      <c r="A794" s="28"/>
      <c r="B794" s="28"/>
      <c r="C794" s="36" t="s">
        <v>126</v>
      </c>
      <c r="D794" s="37" t="s">
        <v>1132</v>
      </c>
    </row>
    <row r="795" spans="1:4">
      <c r="A795" s="28"/>
      <c r="B795" s="28"/>
      <c r="C795" s="36" t="s">
        <v>129</v>
      </c>
      <c r="D795" s="37" t="s">
        <v>759</v>
      </c>
    </row>
    <row r="796" spans="1:4">
      <c r="A796" s="28"/>
      <c r="B796" s="28"/>
      <c r="C796" s="36" t="s">
        <v>129</v>
      </c>
      <c r="D796" s="37" t="s">
        <v>1133</v>
      </c>
    </row>
    <row r="797" spans="1:4">
      <c r="A797" s="28"/>
      <c r="B797" s="28"/>
      <c r="C797" s="36" t="s">
        <v>129</v>
      </c>
      <c r="D797" s="37" t="s">
        <v>1134</v>
      </c>
    </row>
    <row r="798" spans="1:4">
      <c r="A798" s="28"/>
      <c r="B798" s="28"/>
      <c r="C798" s="36" t="s">
        <v>129</v>
      </c>
      <c r="D798" s="37" t="s">
        <v>1135</v>
      </c>
    </row>
    <row r="799" spans="1:4">
      <c r="A799" s="28"/>
      <c r="B799" s="28"/>
      <c r="C799" s="36" t="s">
        <v>129</v>
      </c>
      <c r="D799" s="37" t="s">
        <v>1136</v>
      </c>
    </row>
    <row r="800" spans="1:4">
      <c r="A800" s="28"/>
      <c r="B800" s="28"/>
      <c r="C800" s="36" t="s">
        <v>129</v>
      </c>
      <c r="D800" s="37" t="s">
        <v>1137</v>
      </c>
    </row>
    <row r="801" spans="1:4">
      <c r="A801" s="28"/>
      <c r="B801" s="28"/>
      <c r="C801" s="36" t="s">
        <v>129</v>
      </c>
      <c r="D801" s="37" t="s">
        <v>1138</v>
      </c>
    </row>
    <row r="802" spans="1:4">
      <c r="A802" s="28"/>
      <c r="B802" s="28"/>
      <c r="C802" s="36" t="s">
        <v>129</v>
      </c>
      <c r="D802" s="37" t="s">
        <v>1139</v>
      </c>
    </row>
    <row r="803" spans="1:4">
      <c r="A803" s="28"/>
      <c r="B803" s="28"/>
      <c r="C803" s="36" t="s">
        <v>129</v>
      </c>
      <c r="D803" s="37" t="s">
        <v>1140</v>
      </c>
    </row>
    <row r="804" spans="1:4">
      <c r="A804" s="28"/>
      <c r="B804" s="28"/>
      <c r="C804" s="36" t="s">
        <v>129</v>
      </c>
      <c r="D804" s="37" t="s">
        <v>1141</v>
      </c>
    </row>
    <row r="805" spans="1:4">
      <c r="A805" s="28"/>
      <c r="B805" s="28"/>
      <c r="C805" s="36" t="s">
        <v>129</v>
      </c>
      <c r="D805" s="37" t="s">
        <v>429</v>
      </c>
    </row>
    <row r="806" spans="1:4">
      <c r="A806" s="28"/>
      <c r="B806" s="28"/>
      <c r="C806" s="36" t="s">
        <v>129</v>
      </c>
      <c r="D806" s="37" t="s">
        <v>1142</v>
      </c>
    </row>
    <row r="807" spans="1:4">
      <c r="A807" s="28"/>
      <c r="B807" s="28"/>
      <c r="C807" s="36" t="s">
        <v>129</v>
      </c>
      <c r="D807" s="37" t="s">
        <v>1143</v>
      </c>
    </row>
    <row r="808" spans="1:4">
      <c r="A808" s="28"/>
      <c r="B808" s="28"/>
      <c r="C808" s="36" t="s">
        <v>129</v>
      </c>
      <c r="D808" s="37" t="s">
        <v>1144</v>
      </c>
    </row>
    <row r="809" spans="1:4">
      <c r="A809" s="28"/>
      <c r="B809" s="28"/>
      <c r="C809" s="36" t="s">
        <v>129</v>
      </c>
      <c r="D809" s="37" t="s">
        <v>1145</v>
      </c>
    </row>
    <row r="810" spans="1:4">
      <c r="A810" s="28"/>
      <c r="B810" s="28"/>
      <c r="C810" s="36" t="s">
        <v>129</v>
      </c>
      <c r="D810" s="37" t="s">
        <v>1146</v>
      </c>
    </row>
    <row r="811" spans="1:4">
      <c r="A811" s="28"/>
      <c r="B811" s="28"/>
      <c r="C811" s="36" t="s">
        <v>129</v>
      </c>
      <c r="D811" s="37" t="s">
        <v>1147</v>
      </c>
    </row>
    <row r="812" spans="1:4">
      <c r="A812" s="28"/>
      <c r="B812" s="28"/>
      <c r="C812" s="36" t="s">
        <v>132</v>
      </c>
      <c r="D812" s="37" t="s">
        <v>761</v>
      </c>
    </row>
    <row r="813" spans="1:4">
      <c r="A813" s="28"/>
      <c r="B813" s="28"/>
      <c r="C813" s="36" t="s">
        <v>132</v>
      </c>
      <c r="D813" s="37" t="s">
        <v>1148</v>
      </c>
    </row>
    <row r="814" spans="1:4">
      <c r="A814" s="28"/>
      <c r="B814" s="28"/>
      <c r="C814" s="36" t="s">
        <v>132</v>
      </c>
      <c r="D814" s="37" t="s">
        <v>1149</v>
      </c>
    </row>
    <row r="815" spans="1:4">
      <c r="A815" s="28"/>
      <c r="B815" s="28"/>
      <c r="C815" s="36" t="s">
        <v>132</v>
      </c>
      <c r="D815" s="37" t="s">
        <v>1150</v>
      </c>
    </row>
    <row r="816" spans="1:4">
      <c r="A816" s="28"/>
      <c r="B816" s="28"/>
      <c r="C816" s="36" t="s">
        <v>132</v>
      </c>
      <c r="D816" s="37" t="s">
        <v>1151</v>
      </c>
    </row>
    <row r="817" spans="1:4">
      <c r="A817" s="28"/>
      <c r="B817" s="28"/>
      <c r="C817" s="36" t="s">
        <v>132</v>
      </c>
      <c r="D817" s="37" t="s">
        <v>1152</v>
      </c>
    </row>
    <row r="818" spans="1:4">
      <c r="A818" s="28"/>
      <c r="B818" s="28"/>
      <c r="C818" s="36" t="s">
        <v>132</v>
      </c>
      <c r="D818" s="37" t="s">
        <v>1153</v>
      </c>
    </row>
    <row r="819" spans="1:4">
      <c r="A819" s="28"/>
      <c r="B819" s="28"/>
      <c r="C819" s="36" t="s">
        <v>132</v>
      </c>
      <c r="D819" s="37" t="s">
        <v>1154</v>
      </c>
    </row>
    <row r="820" spans="1:4">
      <c r="A820" s="28"/>
      <c r="B820" s="28"/>
      <c r="C820" s="36" t="s">
        <v>132</v>
      </c>
      <c r="D820" s="37" t="s">
        <v>1155</v>
      </c>
    </row>
    <row r="821" spans="1:4">
      <c r="A821" s="28"/>
      <c r="B821" s="28"/>
      <c r="C821" s="36" t="s">
        <v>132</v>
      </c>
      <c r="D821" s="37" t="s">
        <v>1156</v>
      </c>
    </row>
    <row r="822" spans="1:4">
      <c r="A822" s="28"/>
      <c r="B822" s="28"/>
      <c r="C822" s="36" t="s">
        <v>132</v>
      </c>
      <c r="D822" s="37" t="s">
        <v>1157</v>
      </c>
    </row>
    <row r="823" spans="1:4">
      <c r="A823" s="28"/>
      <c r="B823" s="28"/>
      <c r="C823" s="36" t="s">
        <v>132</v>
      </c>
      <c r="D823" s="37" t="s">
        <v>1158</v>
      </c>
    </row>
    <row r="824" spans="1:4">
      <c r="A824" s="28"/>
      <c r="B824" s="28"/>
      <c r="C824" s="36" t="s">
        <v>132</v>
      </c>
      <c r="D824" s="37" t="s">
        <v>1159</v>
      </c>
    </row>
    <row r="825" spans="1:4">
      <c r="A825" s="28"/>
      <c r="B825" s="28"/>
      <c r="C825" s="36" t="s">
        <v>132</v>
      </c>
      <c r="D825" s="37" t="s">
        <v>1160</v>
      </c>
    </row>
    <row r="826" spans="1:4">
      <c r="A826" s="28"/>
      <c r="B826" s="28"/>
      <c r="C826" s="36" t="s">
        <v>132</v>
      </c>
      <c r="D826" s="37" t="s">
        <v>1161</v>
      </c>
    </row>
    <row r="827" spans="1:4">
      <c r="A827" s="28"/>
      <c r="B827" s="28"/>
      <c r="C827" s="36" t="s">
        <v>132</v>
      </c>
      <c r="D827" s="37" t="s">
        <v>1162</v>
      </c>
    </row>
    <row r="828" spans="1:4">
      <c r="A828" s="28"/>
      <c r="B828" s="28"/>
      <c r="C828" s="36" t="s">
        <v>132</v>
      </c>
      <c r="D828" s="37" t="s">
        <v>1983</v>
      </c>
    </row>
    <row r="829" spans="1:4">
      <c r="A829" s="28"/>
      <c r="B829" s="28"/>
      <c r="C829" s="36" t="s">
        <v>132</v>
      </c>
      <c r="D829" s="37" t="s">
        <v>1163</v>
      </c>
    </row>
    <row r="830" spans="1:4">
      <c r="A830" s="28"/>
      <c r="B830" s="28"/>
      <c r="C830" s="36" t="s">
        <v>132</v>
      </c>
      <c r="D830" s="37" t="s">
        <v>1164</v>
      </c>
    </row>
    <row r="831" spans="1:4">
      <c r="A831" s="28"/>
      <c r="B831" s="28"/>
      <c r="C831" s="36" t="s">
        <v>132</v>
      </c>
      <c r="D831" s="37" t="s">
        <v>1165</v>
      </c>
    </row>
    <row r="832" spans="1:4">
      <c r="A832" s="28"/>
      <c r="B832" s="28"/>
      <c r="C832" s="36" t="s">
        <v>132</v>
      </c>
      <c r="D832" s="37" t="s">
        <v>1166</v>
      </c>
    </row>
    <row r="833" spans="1:4">
      <c r="A833" s="28"/>
      <c r="B833" s="28"/>
      <c r="C833" s="36" t="s">
        <v>132</v>
      </c>
      <c r="D833" s="37" t="s">
        <v>1167</v>
      </c>
    </row>
    <row r="834" spans="1:4">
      <c r="A834" s="28"/>
      <c r="B834" s="28"/>
      <c r="C834" s="36" t="s">
        <v>132</v>
      </c>
      <c r="D834" s="37" t="s">
        <v>1168</v>
      </c>
    </row>
    <row r="835" spans="1:4">
      <c r="A835" s="28"/>
      <c r="B835" s="28"/>
      <c r="C835" s="36" t="s">
        <v>132</v>
      </c>
      <c r="D835" s="37" t="s">
        <v>1169</v>
      </c>
    </row>
    <row r="836" spans="1:4">
      <c r="A836" s="28"/>
      <c r="B836" s="28"/>
      <c r="C836" s="36" t="s">
        <v>132</v>
      </c>
      <c r="D836" s="37" t="s">
        <v>1170</v>
      </c>
    </row>
    <row r="837" spans="1:4">
      <c r="A837" s="28"/>
      <c r="B837" s="28"/>
      <c r="C837" s="36" t="s">
        <v>132</v>
      </c>
      <c r="D837" s="37" t="s">
        <v>1171</v>
      </c>
    </row>
    <row r="838" spans="1:4">
      <c r="A838" s="28"/>
      <c r="B838" s="28"/>
      <c r="C838" s="36" t="s">
        <v>132</v>
      </c>
      <c r="D838" s="37" t="s">
        <v>1172</v>
      </c>
    </row>
    <row r="839" spans="1:4">
      <c r="A839" s="28"/>
      <c r="B839" s="28"/>
      <c r="C839" s="36" t="s">
        <v>135</v>
      </c>
      <c r="D839" s="37" t="s">
        <v>765</v>
      </c>
    </row>
    <row r="840" spans="1:4">
      <c r="A840" s="28"/>
      <c r="B840" s="28"/>
      <c r="C840" s="36" t="s">
        <v>135</v>
      </c>
      <c r="D840" s="37" t="s">
        <v>767</v>
      </c>
    </row>
    <row r="841" spans="1:4">
      <c r="A841" s="28"/>
      <c r="B841" s="28"/>
      <c r="C841" s="36" t="s">
        <v>135</v>
      </c>
      <c r="D841" s="37" t="s">
        <v>1173</v>
      </c>
    </row>
    <row r="842" spans="1:4">
      <c r="A842" s="28"/>
      <c r="B842" s="28"/>
      <c r="C842" s="36" t="s">
        <v>135</v>
      </c>
      <c r="D842" s="37" t="s">
        <v>1174</v>
      </c>
    </row>
    <row r="843" spans="1:4">
      <c r="A843" s="28"/>
      <c r="B843" s="28"/>
      <c r="C843" s="36" t="s">
        <v>135</v>
      </c>
      <c r="D843" s="37" t="s">
        <v>1175</v>
      </c>
    </row>
    <row r="844" spans="1:4">
      <c r="A844" s="28"/>
      <c r="B844" s="28"/>
      <c r="C844" s="36" t="s">
        <v>135</v>
      </c>
      <c r="D844" s="37" t="s">
        <v>1176</v>
      </c>
    </row>
    <row r="845" spans="1:4">
      <c r="A845" s="28"/>
      <c r="B845" s="28"/>
      <c r="C845" s="36" t="s">
        <v>135</v>
      </c>
      <c r="D845" s="37" t="s">
        <v>1177</v>
      </c>
    </row>
    <row r="846" spans="1:4">
      <c r="A846" s="28"/>
      <c r="B846" s="28"/>
      <c r="C846" s="36" t="s">
        <v>135</v>
      </c>
      <c r="D846" s="37" t="s">
        <v>1178</v>
      </c>
    </row>
    <row r="847" spans="1:4">
      <c r="A847" s="28"/>
      <c r="B847" s="28"/>
      <c r="C847" s="36" t="s">
        <v>135</v>
      </c>
      <c r="D847" s="37" t="s">
        <v>1179</v>
      </c>
    </row>
    <row r="848" spans="1:4">
      <c r="A848" s="28"/>
      <c r="B848" s="28"/>
      <c r="C848" s="36" t="s">
        <v>135</v>
      </c>
      <c r="D848" s="37" t="s">
        <v>1180</v>
      </c>
    </row>
    <row r="849" spans="1:4">
      <c r="A849" s="28"/>
      <c r="B849" s="28"/>
      <c r="C849" s="36" t="s">
        <v>135</v>
      </c>
      <c r="D849" s="37" t="s">
        <v>1181</v>
      </c>
    </row>
    <row r="850" spans="1:4">
      <c r="A850" s="28"/>
      <c r="B850" s="28"/>
      <c r="C850" s="36" t="s">
        <v>135</v>
      </c>
      <c r="D850" s="37" t="s">
        <v>1182</v>
      </c>
    </row>
    <row r="851" spans="1:4">
      <c r="A851" s="28"/>
      <c r="B851" s="28"/>
      <c r="C851" s="36" t="s">
        <v>135</v>
      </c>
      <c r="D851" s="37" t="s">
        <v>1183</v>
      </c>
    </row>
    <row r="852" spans="1:4">
      <c r="A852" s="28"/>
      <c r="B852" s="28"/>
      <c r="C852" s="36" t="s">
        <v>135</v>
      </c>
      <c r="D852" s="37" t="s">
        <v>1184</v>
      </c>
    </row>
    <row r="853" spans="1:4">
      <c r="A853" s="28"/>
      <c r="B853" s="28"/>
      <c r="C853" s="36" t="s">
        <v>135</v>
      </c>
      <c r="D853" s="37" t="s">
        <v>769</v>
      </c>
    </row>
    <row r="854" spans="1:4">
      <c r="A854" s="28"/>
      <c r="B854" s="28"/>
      <c r="C854" s="36" t="s">
        <v>135</v>
      </c>
      <c r="D854" s="37" t="s">
        <v>1185</v>
      </c>
    </row>
    <row r="855" spans="1:4">
      <c r="A855" s="28"/>
      <c r="B855" s="28"/>
      <c r="C855" s="36" t="s">
        <v>135</v>
      </c>
      <c r="D855" s="37" t="s">
        <v>1186</v>
      </c>
    </row>
    <row r="856" spans="1:4">
      <c r="A856" s="28"/>
      <c r="B856" s="28"/>
      <c r="C856" s="36" t="s">
        <v>135</v>
      </c>
      <c r="D856" s="37" t="s">
        <v>1187</v>
      </c>
    </row>
    <row r="857" spans="1:4">
      <c r="A857" s="28"/>
      <c r="B857" s="28"/>
      <c r="C857" s="36" t="s">
        <v>135</v>
      </c>
      <c r="D857" s="37" t="s">
        <v>1188</v>
      </c>
    </row>
    <row r="858" spans="1:4">
      <c r="A858" s="28"/>
      <c r="B858" s="28"/>
      <c r="C858" s="36" t="s">
        <v>135</v>
      </c>
      <c r="D858" s="37" t="s">
        <v>1189</v>
      </c>
    </row>
    <row r="859" spans="1:4">
      <c r="A859" s="28"/>
      <c r="B859" s="28"/>
      <c r="C859" s="36" t="s">
        <v>135</v>
      </c>
      <c r="D859" s="37" t="s">
        <v>1190</v>
      </c>
    </row>
    <row r="860" spans="1:4">
      <c r="A860" s="28"/>
      <c r="B860" s="28"/>
      <c r="C860" s="36" t="s">
        <v>135</v>
      </c>
      <c r="D860" s="37" t="s">
        <v>971</v>
      </c>
    </row>
    <row r="861" spans="1:4">
      <c r="A861" s="28"/>
      <c r="B861" s="28"/>
      <c r="C861" s="36" t="s">
        <v>135</v>
      </c>
      <c r="D861" s="37" t="s">
        <v>1191</v>
      </c>
    </row>
    <row r="862" spans="1:4">
      <c r="A862" s="28"/>
      <c r="B862" s="28"/>
      <c r="C862" s="36" t="s">
        <v>135</v>
      </c>
      <c r="D862" s="37" t="s">
        <v>1192</v>
      </c>
    </row>
    <row r="863" spans="1:4">
      <c r="A863" s="28"/>
      <c r="B863" s="28"/>
      <c r="C863" s="36" t="s">
        <v>135</v>
      </c>
      <c r="D863" s="37" t="s">
        <v>1193</v>
      </c>
    </row>
    <row r="864" spans="1:4">
      <c r="A864" s="28"/>
      <c r="B864" s="28"/>
      <c r="C864" s="36" t="s">
        <v>135</v>
      </c>
      <c r="D864" s="37" t="s">
        <v>1194</v>
      </c>
    </row>
    <row r="865" spans="1:4">
      <c r="A865" s="28"/>
      <c r="B865" s="28"/>
      <c r="C865" s="36" t="s">
        <v>135</v>
      </c>
      <c r="D865" s="37" t="s">
        <v>1195</v>
      </c>
    </row>
    <row r="866" spans="1:4">
      <c r="A866" s="28"/>
      <c r="B866" s="28"/>
      <c r="C866" s="36" t="s">
        <v>135</v>
      </c>
      <c r="D866" s="37" t="s">
        <v>1196</v>
      </c>
    </row>
    <row r="867" spans="1:4">
      <c r="A867" s="28"/>
      <c r="B867" s="28"/>
      <c r="C867" s="36" t="s">
        <v>135</v>
      </c>
      <c r="D867" s="37" t="s">
        <v>1197</v>
      </c>
    </row>
    <row r="868" spans="1:4">
      <c r="A868" s="28"/>
      <c r="B868" s="28"/>
      <c r="C868" s="36" t="s">
        <v>135</v>
      </c>
      <c r="D868" s="37" t="s">
        <v>1198</v>
      </c>
    </row>
    <row r="869" spans="1:4">
      <c r="A869" s="28"/>
      <c r="B869" s="28"/>
      <c r="C869" s="36" t="s">
        <v>135</v>
      </c>
      <c r="D869" s="37" t="s">
        <v>1199</v>
      </c>
    </row>
    <row r="870" spans="1:4">
      <c r="A870" s="28"/>
      <c r="B870" s="28"/>
      <c r="C870" s="36" t="s">
        <v>135</v>
      </c>
      <c r="D870" s="37" t="s">
        <v>1200</v>
      </c>
    </row>
    <row r="871" spans="1:4">
      <c r="A871" s="28"/>
      <c r="B871" s="28"/>
      <c r="C871" s="36" t="s">
        <v>135</v>
      </c>
      <c r="D871" s="37" t="s">
        <v>1201</v>
      </c>
    </row>
    <row r="872" spans="1:4">
      <c r="A872" s="28"/>
      <c r="B872" s="28"/>
      <c r="C872" s="36" t="s">
        <v>135</v>
      </c>
      <c r="D872" s="37" t="s">
        <v>1202</v>
      </c>
    </row>
    <row r="873" spans="1:4">
      <c r="A873" s="28"/>
      <c r="B873" s="28"/>
      <c r="C873" s="36" t="s">
        <v>135</v>
      </c>
      <c r="D873" s="37" t="s">
        <v>1203</v>
      </c>
    </row>
    <row r="874" spans="1:4">
      <c r="A874" s="28"/>
      <c r="B874" s="28"/>
      <c r="C874" s="36" t="s">
        <v>135</v>
      </c>
      <c r="D874" s="37" t="s">
        <v>1204</v>
      </c>
    </row>
    <row r="875" spans="1:4">
      <c r="A875" s="28"/>
      <c r="B875" s="28"/>
      <c r="C875" s="36" t="s">
        <v>135</v>
      </c>
      <c r="D875" s="37" t="s">
        <v>1205</v>
      </c>
    </row>
    <row r="876" spans="1:4">
      <c r="A876" s="28"/>
      <c r="B876" s="28"/>
      <c r="C876" s="36" t="s">
        <v>135</v>
      </c>
      <c r="D876" s="37" t="s">
        <v>1206</v>
      </c>
    </row>
    <row r="877" spans="1:4">
      <c r="A877" s="28"/>
      <c r="B877" s="28"/>
      <c r="C877" s="36" t="s">
        <v>135</v>
      </c>
      <c r="D877" s="37" t="s">
        <v>1207</v>
      </c>
    </row>
    <row r="878" spans="1:4">
      <c r="A878" s="28"/>
      <c r="B878" s="28"/>
      <c r="C878" s="36" t="s">
        <v>135</v>
      </c>
      <c r="D878" s="37" t="s">
        <v>1208</v>
      </c>
    </row>
    <row r="879" spans="1:4">
      <c r="A879" s="28"/>
      <c r="B879" s="28"/>
      <c r="C879" s="36" t="s">
        <v>135</v>
      </c>
      <c r="D879" s="37" t="s">
        <v>1209</v>
      </c>
    </row>
    <row r="880" spans="1:4">
      <c r="A880" s="28"/>
      <c r="B880" s="28"/>
      <c r="C880" s="36" t="s">
        <v>135</v>
      </c>
      <c r="D880" s="37" t="s">
        <v>1210</v>
      </c>
    </row>
    <row r="881" spans="1:4">
      <c r="A881" s="28"/>
      <c r="B881" s="28"/>
      <c r="C881" s="36" t="s">
        <v>135</v>
      </c>
      <c r="D881" s="37" t="s">
        <v>1211</v>
      </c>
    </row>
    <row r="882" spans="1:4">
      <c r="A882" s="28"/>
      <c r="B882" s="28"/>
      <c r="C882" s="36" t="s">
        <v>135</v>
      </c>
      <c r="D882" s="37" t="s">
        <v>1212</v>
      </c>
    </row>
    <row r="883" spans="1:4">
      <c r="A883" s="28"/>
      <c r="B883" s="28"/>
      <c r="C883" s="36" t="s">
        <v>135</v>
      </c>
      <c r="D883" s="37" t="s">
        <v>1213</v>
      </c>
    </row>
    <row r="884" spans="1:4">
      <c r="A884" s="28"/>
      <c r="B884" s="28"/>
      <c r="C884" s="36" t="s">
        <v>135</v>
      </c>
      <c r="D884" s="37" t="s">
        <v>1214</v>
      </c>
    </row>
    <row r="885" spans="1:4">
      <c r="A885" s="28"/>
      <c r="B885" s="28"/>
      <c r="C885" s="36" t="s">
        <v>135</v>
      </c>
      <c r="D885" s="37" t="s">
        <v>1215</v>
      </c>
    </row>
    <row r="886" spans="1:4">
      <c r="A886" s="28"/>
      <c r="B886" s="28"/>
      <c r="C886" s="36" t="s">
        <v>135</v>
      </c>
      <c r="D886" s="37" t="s">
        <v>1216</v>
      </c>
    </row>
    <row r="887" spans="1:4">
      <c r="A887" s="28"/>
      <c r="B887" s="28"/>
      <c r="C887" s="36" t="s">
        <v>135</v>
      </c>
      <c r="D887" s="37" t="s">
        <v>1217</v>
      </c>
    </row>
    <row r="888" spans="1:4">
      <c r="A888" s="28"/>
      <c r="B888" s="28"/>
      <c r="C888" s="36" t="s">
        <v>135</v>
      </c>
      <c r="D888" s="37" t="s">
        <v>1218</v>
      </c>
    </row>
    <row r="889" spans="1:4">
      <c r="A889" s="28"/>
      <c r="B889" s="28"/>
      <c r="C889" s="36" t="s">
        <v>135</v>
      </c>
      <c r="D889" s="37" t="s">
        <v>1219</v>
      </c>
    </row>
    <row r="890" spans="1:4">
      <c r="A890" s="28"/>
      <c r="B890" s="28"/>
      <c r="C890" s="36" t="s">
        <v>135</v>
      </c>
      <c r="D890" s="37" t="s">
        <v>1220</v>
      </c>
    </row>
    <row r="891" spans="1:4">
      <c r="A891" s="28"/>
      <c r="B891" s="28"/>
      <c r="C891" s="36" t="s">
        <v>135</v>
      </c>
      <c r="D891" s="37" t="s">
        <v>1221</v>
      </c>
    </row>
    <row r="892" spans="1:4">
      <c r="A892" s="28"/>
      <c r="B892" s="28"/>
      <c r="C892" s="36" t="s">
        <v>135</v>
      </c>
      <c r="D892" s="37" t="s">
        <v>1222</v>
      </c>
    </row>
    <row r="893" spans="1:4">
      <c r="A893" s="28"/>
      <c r="B893" s="28"/>
      <c r="C893" s="36" t="s">
        <v>135</v>
      </c>
      <c r="D893" s="37" t="s">
        <v>1223</v>
      </c>
    </row>
    <row r="894" spans="1:4">
      <c r="A894" s="28"/>
      <c r="B894" s="28"/>
      <c r="C894" s="36" t="s">
        <v>135</v>
      </c>
      <c r="D894" s="37" t="s">
        <v>1224</v>
      </c>
    </row>
    <row r="895" spans="1:4">
      <c r="A895" s="28"/>
      <c r="B895" s="28"/>
      <c r="C895" s="36" t="s">
        <v>135</v>
      </c>
      <c r="D895" s="37" t="s">
        <v>1225</v>
      </c>
    </row>
    <row r="896" spans="1:4">
      <c r="A896" s="28"/>
      <c r="B896" s="28"/>
      <c r="C896" s="36" t="s">
        <v>135</v>
      </c>
      <c r="D896" s="37" t="s">
        <v>1226</v>
      </c>
    </row>
    <row r="897" spans="1:4">
      <c r="A897" s="28"/>
      <c r="B897" s="28"/>
      <c r="C897" s="36" t="s">
        <v>135</v>
      </c>
      <c r="D897" s="37" t="s">
        <v>1227</v>
      </c>
    </row>
    <row r="898" spans="1:4">
      <c r="A898" s="28"/>
      <c r="B898" s="28"/>
      <c r="C898" s="36" t="s">
        <v>135</v>
      </c>
      <c r="D898" s="37" t="s">
        <v>1228</v>
      </c>
    </row>
    <row r="899" spans="1:4">
      <c r="A899" s="28"/>
      <c r="B899" s="28"/>
      <c r="C899" s="36" t="s">
        <v>135</v>
      </c>
      <c r="D899" s="37" t="s">
        <v>1229</v>
      </c>
    </row>
    <row r="900" spans="1:4">
      <c r="A900" s="28"/>
      <c r="B900" s="28"/>
      <c r="C900" s="36" t="s">
        <v>135</v>
      </c>
      <c r="D900" s="37" t="s">
        <v>1230</v>
      </c>
    </row>
    <row r="901" spans="1:4">
      <c r="A901" s="28"/>
      <c r="B901" s="28"/>
      <c r="C901" s="36" t="s">
        <v>135</v>
      </c>
      <c r="D901" s="37" t="s">
        <v>1231</v>
      </c>
    </row>
    <row r="902" spans="1:4">
      <c r="A902" s="28"/>
      <c r="B902" s="28"/>
      <c r="C902" s="36" t="s">
        <v>135</v>
      </c>
      <c r="D902" s="37" t="s">
        <v>429</v>
      </c>
    </row>
    <row r="903" spans="1:4">
      <c r="A903" s="28"/>
      <c r="B903" s="28"/>
      <c r="C903" s="36" t="s">
        <v>135</v>
      </c>
      <c r="D903" s="37" t="s">
        <v>1232</v>
      </c>
    </row>
    <row r="904" spans="1:4">
      <c r="A904" s="28"/>
      <c r="B904" s="28"/>
      <c r="C904" s="36" t="s">
        <v>135</v>
      </c>
      <c r="D904" s="37" t="s">
        <v>1233</v>
      </c>
    </row>
    <row r="905" spans="1:4">
      <c r="A905" s="28"/>
      <c r="B905" s="28"/>
      <c r="C905" s="36" t="s">
        <v>135</v>
      </c>
      <c r="D905" s="37" t="s">
        <v>1234</v>
      </c>
    </row>
    <row r="906" spans="1:4">
      <c r="A906" s="28"/>
      <c r="B906" s="28"/>
      <c r="C906" s="36" t="s">
        <v>135</v>
      </c>
      <c r="D906" s="37" t="s">
        <v>1235</v>
      </c>
    </row>
    <row r="907" spans="1:4">
      <c r="A907" s="28"/>
      <c r="B907" s="28"/>
      <c r="C907" s="36" t="s">
        <v>135</v>
      </c>
      <c r="D907" s="37" t="s">
        <v>1236</v>
      </c>
    </row>
    <row r="908" spans="1:4">
      <c r="A908" s="28"/>
      <c r="B908" s="28"/>
      <c r="C908" s="36" t="s">
        <v>135</v>
      </c>
      <c r="D908" s="37" t="s">
        <v>977</v>
      </c>
    </row>
    <row r="909" spans="1:4">
      <c r="A909" s="28"/>
      <c r="B909" s="28"/>
      <c r="C909" s="36" t="s">
        <v>135</v>
      </c>
      <c r="D909" s="37" t="s">
        <v>1237</v>
      </c>
    </row>
    <row r="910" spans="1:4">
      <c r="A910" s="28"/>
      <c r="B910" s="28"/>
      <c r="C910" s="36" t="s">
        <v>135</v>
      </c>
      <c r="D910" s="37" t="s">
        <v>1238</v>
      </c>
    </row>
    <row r="911" spans="1:4">
      <c r="A911" s="28"/>
      <c r="B911" s="28"/>
      <c r="C911" s="36" t="s">
        <v>135</v>
      </c>
      <c r="D911" s="37" t="s">
        <v>1239</v>
      </c>
    </row>
    <row r="912" spans="1:4">
      <c r="A912" s="28"/>
      <c r="B912" s="28"/>
      <c r="C912" s="36" t="s">
        <v>135</v>
      </c>
      <c r="D912" s="37" t="s">
        <v>1240</v>
      </c>
    </row>
    <row r="913" spans="1:4">
      <c r="A913" s="28"/>
      <c r="B913" s="28"/>
      <c r="C913" s="36" t="s">
        <v>135</v>
      </c>
      <c r="D913" s="37" t="s">
        <v>1241</v>
      </c>
    </row>
    <row r="914" spans="1:4">
      <c r="A914" s="28"/>
      <c r="B914" s="28"/>
      <c r="C914" s="36" t="s">
        <v>135</v>
      </c>
      <c r="D914" s="37" t="s">
        <v>1242</v>
      </c>
    </row>
    <row r="915" spans="1:4">
      <c r="A915" s="28"/>
      <c r="B915" s="28"/>
      <c r="C915" s="36" t="s">
        <v>135</v>
      </c>
      <c r="D915" s="37" t="s">
        <v>1243</v>
      </c>
    </row>
    <row r="916" spans="1:4">
      <c r="A916" s="28"/>
      <c r="B916" s="28"/>
      <c r="C916" s="36" t="s">
        <v>138</v>
      </c>
      <c r="D916" s="37" t="s">
        <v>499</v>
      </c>
    </row>
    <row r="917" spans="1:4">
      <c r="A917" s="28"/>
      <c r="B917" s="28"/>
      <c r="C917" s="36" t="s">
        <v>138</v>
      </c>
      <c r="D917" s="37" t="s">
        <v>771</v>
      </c>
    </row>
    <row r="918" spans="1:4">
      <c r="A918" s="28"/>
      <c r="B918" s="28"/>
      <c r="C918" s="36" t="s">
        <v>138</v>
      </c>
      <c r="D918" s="37" t="s">
        <v>1244</v>
      </c>
    </row>
    <row r="919" spans="1:4">
      <c r="A919" s="28"/>
      <c r="B919" s="28"/>
      <c r="C919" s="36" t="s">
        <v>138</v>
      </c>
      <c r="D919" s="37" t="s">
        <v>772</v>
      </c>
    </row>
    <row r="920" spans="1:4">
      <c r="A920" s="28"/>
      <c r="B920" s="28"/>
      <c r="C920" s="36" t="s">
        <v>138</v>
      </c>
      <c r="D920" s="37" t="s">
        <v>1245</v>
      </c>
    </row>
    <row r="921" spans="1:4">
      <c r="A921" s="28"/>
      <c r="B921" s="28"/>
      <c r="C921" s="36" t="s">
        <v>138</v>
      </c>
      <c r="D921" s="37" t="s">
        <v>1246</v>
      </c>
    </row>
    <row r="922" spans="1:4">
      <c r="A922" s="28"/>
      <c r="B922" s="28"/>
      <c r="C922" s="36" t="s">
        <v>138</v>
      </c>
      <c r="D922" s="37" t="s">
        <v>1247</v>
      </c>
    </row>
    <row r="923" spans="1:4">
      <c r="A923" s="28"/>
      <c r="B923" s="28"/>
      <c r="C923" s="36" t="s">
        <v>138</v>
      </c>
      <c r="D923" s="37" t="s">
        <v>1248</v>
      </c>
    </row>
    <row r="924" spans="1:4">
      <c r="A924" s="28"/>
      <c r="B924" s="28"/>
      <c r="C924" s="36" t="s">
        <v>138</v>
      </c>
      <c r="D924" s="37" t="s">
        <v>1249</v>
      </c>
    </row>
    <row r="925" spans="1:4">
      <c r="A925" s="28"/>
      <c r="B925" s="28"/>
      <c r="C925" s="36" t="s">
        <v>138</v>
      </c>
      <c r="D925" s="37" t="s">
        <v>1250</v>
      </c>
    </row>
    <row r="926" spans="1:4">
      <c r="A926" s="28"/>
      <c r="B926" s="28"/>
      <c r="C926" s="36" t="s">
        <v>138</v>
      </c>
      <c r="D926" s="37" t="s">
        <v>1251</v>
      </c>
    </row>
    <row r="927" spans="1:4">
      <c r="A927" s="28"/>
      <c r="B927" s="28"/>
      <c r="C927" s="36" t="s">
        <v>138</v>
      </c>
      <c r="D927" s="37" t="s">
        <v>1252</v>
      </c>
    </row>
    <row r="928" spans="1:4">
      <c r="A928" s="28"/>
      <c r="B928" s="28"/>
      <c r="C928" s="36" t="s">
        <v>138</v>
      </c>
      <c r="D928" s="37" t="s">
        <v>775</v>
      </c>
    </row>
    <row r="929" spans="1:4">
      <c r="A929" s="28"/>
      <c r="B929" s="28"/>
      <c r="C929" s="36" t="s">
        <v>138</v>
      </c>
      <c r="D929" s="37" t="s">
        <v>777</v>
      </c>
    </row>
    <row r="930" spans="1:4">
      <c r="A930" s="28"/>
      <c r="B930" s="28"/>
      <c r="C930" s="36" t="s">
        <v>138</v>
      </c>
      <c r="D930" s="37" t="s">
        <v>1253</v>
      </c>
    </row>
    <row r="931" spans="1:4">
      <c r="A931" s="28"/>
      <c r="B931" s="28"/>
      <c r="C931" s="36" t="s">
        <v>138</v>
      </c>
      <c r="D931" s="37" t="s">
        <v>1254</v>
      </c>
    </row>
    <row r="932" spans="1:4">
      <c r="A932" s="28"/>
      <c r="B932" s="28"/>
      <c r="C932" s="36" t="s">
        <v>138</v>
      </c>
      <c r="D932" s="37" t="s">
        <v>1255</v>
      </c>
    </row>
    <row r="933" spans="1:4">
      <c r="A933" s="28"/>
      <c r="B933" s="28"/>
      <c r="C933" s="36" t="s">
        <v>138</v>
      </c>
      <c r="D933" s="37" t="s">
        <v>1256</v>
      </c>
    </row>
    <row r="934" spans="1:4">
      <c r="A934" s="28"/>
      <c r="B934" s="28"/>
      <c r="C934" s="36" t="s">
        <v>138</v>
      </c>
      <c r="D934" s="37" t="s">
        <v>1257</v>
      </c>
    </row>
    <row r="935" spans="1:4">
      <c r="A935" s="28"/>
      <c r="B935" s="28"/>
      <c r="C935" s="36" t="s">
        <v>138</v>
      </c>
      <c r="D935" s="37" t="s">
        <v>1258</v>
      </c>
    </row>
    <row r="936" spans="1:4">
      <c r="A936" s="28"/>
      <c r="B936" s="28"/>
      <c r="C936" s="36" t="s">
        <v>138</v>
      </c>
      <c r="D936" s="37" t="s">
        <v>1259</v>
      </c>
    </row>
    <row r="937" spans="1:4">
      <c r="A937" s="28"/>
      <c r="B937" s="28"/>
      <c r="C937" s="36" t="s">
        <v>138</v>
      </c>
      <c r="D937" s="37" t="s">
        <v>1260</v>
      </c>
    </row>
    <row r="938" spans="1:4">
      <c r="A938" s="28"/>
      <c r="B938" s="28"/>
      <c r="C938" s="36" t="s">
        <v>138</v>
      </c>
      <c r="D938" s="37" t="s">
        <v>1261</v>
      </c>
    </row>
    <row r="939" spans="1:4">
      <c r="A939" s="28"/>
      <c r="B939" s="28"/>
      <c r="C939" s="36" t="s">
        <v>138</v>
      </c>
      <c r="D939" s="37" t="s">
        <v>1262</v>
      </c>
    </row>
    <row r="940" spans="1:4">
      <c r="A940" s="28"/>
      <c r="B940" s="28"/>
      <c r="C940" s="36" t="s">
        <v>138</v>
      </c>
      <c r="D940" s="37" t="s">
        <v>1263</v>
      </c>
    </row>
    <row r="941" spans="1:4">
      <c r="A941" s="28"/>
      <c r="B941" s="28"/>
      <c r="C941" s="36" t="s">
        <v>138</v>
      </c>
      <c r="D941" s="37" t="s">
        <v>1264</v>
      </c>
    </row>
    <row r="942" spans="1:4">
      <c r="A942" s="28"/>
      <c r="B942" s="28"/>
      <c r="C942" s="36" t="s">
        <v>138</v>
      </c>
      <c r="D942" s="37" t="s">
        <v>1265</v>
      </c>
    </row>
    <row r="943" spans="1:4">
      <c r="A943" s="28"/>
      <c r="B943" s="28"/>
      <c r="C943" s="36" t="s">
        <v>138</v>
      </c>
      <c r="D943" s="37" t="s">
        <v>1266</v>
      </c>
    </row>
    <row r="944" spans="1:4">
      <c r="A944" s="28"/>
      <c r="B944" s="28"/>
      <c r="C944" s="36" t="s">
        <v>138</v>
      </c>
      <c r="D944" s="37" t="s">
        <v>1267</v>
      </c>
    </row>
    <row r="945" spans="1:4">
      <c r="A945" s="28"/>
      <c r="B945" s="28"/>
      <c r="C945" s="36" t="s">
        <v>138</v>
      </c>
      <c r="D945" s="37" t="s">
        <v>1268</v>
      </c>
    </row>
    <row r="946" spans="1:4">
      <c r="A946" s="28"/>
      <c r="B946" s="28"/>
      <c r="C946" s="36" t="s">
        <v>138</v>
      </c>
      <c r="D946" s="37" t="s">
        <v>1269</v>
      </c>
    </row>
    <row r="947" spans="1:4">
      <c r="A947" s="28"/>
      <c r="B947" s="28"/>
      <c r="C947" s="36" t="s">
        <v>138</v>
      </c>
      <c r="D947" s="37" t="s">
        <v>429</v>
      </c>
    </row>
    <row r="948" spans="1:4">
      <c r="A948" s="28"/>
      <c r="B948" s="28"/>
      <c r="C948" s="36" t="s">
        <v>138</v>
      </c>
      <c r="D948" s="37" t="s">
        <v>1270</v>
      </c>
    </row>
    <row r="949" spans="1:4">
      <c r="A949" s="28"/>
      <c r="B949" s="28"/>
      <c r="C949" s="36" t="s">
        <v>138</v>
      </c>
      <c r="D949" s="37" t="s">
        <v>1271</v>
      </c>
    </row>
    <row r="950" spans="1:4">
      <c r="A950" s="28"/>
      <c r="B950" s="28"/>
      <c r="C950" s="36" t="s">
        <v>138</v>
      </c>
      <c r="D950" s="37" t="s">
        <v>1272</v>
      </c>
    </row>
    <row r="951" spans="1:4">
      <c r="A951" s="28"/>
      <c r="B951" s="28"/>
      <c r="C951" s="36" t="s">
        <v>138</v>
      </c>
      <c r="D951" s="37" t="s">
        <v>1273</v>
      </c>
    </row>
    <row r="952" spans="1:4">
      <c r="A952" s="28"/>
      <c r="B952" s="28"/>
      <c r="C952" s="36" t="s">
        <v>138</v>
      </c>
      <c r="D952" s="37" t="s">
        <v>1274</v>
      </c>
    </row>
    <row r="953" spans="1:4">
      <c r="A953" s="28"/>
      <c r="B953" s="28"/>
      <c r="C953" s="36" t="s">
        <v>138</v>
      </c>
      <c r="D953" s="37" t="s">
        <v>1275</v>
      </c>
    </row>
    <row r="954" spans="1:4">
      <c r="A954" s="28"/>
      <c r="B954" s="28"/>
      <c r="C954" s="36" t="s">
        <v>138</v>
      </c>
      <c r="D954" s="37" t="s">
        <v>1276</v>
      </c>
    </row>
    <row r="955" spans="1:4">
      <c r="A955" s="28"/>
      <c r="B955" s="28"/>
      <c r="C955" s="36" t="s">
        <v>138</v>
      </c>
      <c r="D955" s="37" t="s">
        <v>1277</v>
      </c>
    </row>
    <row r="956" spans="1:4">
      <c r="A956" s="28"/>
      <c r="B956" s="28"/>
      <c r="C956" s="36" t="s">
        <v>138</v>
      </c>
      <c r="D956" s="37" t="s">
        <v>1278</v>
      </c>
    </row>
    <row r="957" spans="1:4">
      <c r="A957" s="28"/>
      <c r="B957" s="28"/>
      <c r="C957" s="36" t="s">
        <v>138</v>
      </c>
      <c r="D957" s="37" t="s">
        <v>1279</v>
      </c>
    </row>
    <row r="958" spans="1:4">
      <c r="A958" s="28"/>
      <c r="B958" s="28"/>
      <c r="C958" s="36" t="s">
        <v>141</v>
      </c>
      <c r="D958" s="37" t="s">
        <v>501</v>
      </c>
    </row>
    <row r="959" spans="1:4">
      <c r="A959" s="28"/>
      <c r="B959" s="28"/>
      <c r="C959" s="36" t="s">
        <v>141</v>
      </c>
      <c r="D959" s="37" t="s">
        <v>779</v>
      </c>
    </row>
    <row r="960" spans="1:4">
      <c r="A960" s="28"/>
      <c r="B960" s="28"/>
      <c r="C960" s="36" t="s">
        <v>141</v>
      </c>
      <c r="D960" s="37" t="s">
        <v>781</v>
      </c>
    </row>
    <row r="961" spans="1:4">
      <c r="A961" s="28"/>
      <c r="B961" s="28"/>
      <c r="C961" s="36" t="s">
        <v>141</v>
      </c>
      <c r="D961" s="37" t="s">
        <v>1280</v>
      </c>
    </row>
    <row r="962" spans="1:4">
      <c r="A962" s="28"/>
      <c r="B962" s="28"/>
      <c r="C962" s="36" t="s">
        <v>141</v>
      </c>
      <c r="D962" s="37" t="s">
        <v>783</v>
      </c>
    </row>
    <row r="963" spans="1:4">
      <c r="A963" s="28"/>
      <c r="B963" s="28"/>
      <c r="C963" s="36" t="s">
        <v>141</v>
      </c>
      <c r="D963" s="37" t="s">
        <v>785</v>
      </c>
    </row>
    <row r="964" spans="1:4">
      <c r="A964" s="28"/>
      <c r="B964" s="28"/>
      <c r="C964" s="36" t="s">
        <v>141</v>
      </c>
      <c r="D964" s="37" t="s">
        <v>1281</v>
      </c>
    </row>
    <row r="965" spans="1:4">
      <c r="A965" s="28"/>
      <c r="B965" s="28"/>
      <c r="C965" s="36" t="s">
        <v>141</v>
      </c>
      <c r="D965" s="37" t="s">
        <v>787</v>
      </c>
    </row>
    <row r="966" spans="1:4">
      <c r="A966" s="28"/>
      <c r="B966" s="28"/>
      <c r="C966" s="36" t="s">
        <v>141</v>
      </c>
      <c r="D966" s="37" t="s">
        <v>789</v>
      </c>
    </row>
    <row r="967" spans="1:4">
      <c r="A967" s="28"/>
      <c r="B967" s="28"/>
      <c r="C967" s="36" t="s">
        <v>141</v>
      </c>
      <c r="D967" s="37" t="s">
        <v>791</v>
      </c>
    </row>
    <row r="968" spans="1:4">
      <c r="A968" s="28"/>
      <c r="B968" s="28"/>
      <c r="C968" s="36" t="s">
        <v>141</v>
      </c>
      <c r="D968" s="37" t="s">
        <v>793</v>
      </c>
    </row>
    <row r="969" spans="1:4">
      <c r="A969" s="28"/>
      <c r="B969" s="28"/>
      <c r="C969" s="36" t="s">
        <v>141</v>
      </c>
      <c r="D969" s="37" t="s">
        <v>795</v>
      </c>
    </row>
    <row r="970" spans="1:4">
      <c r="A970" s="28"/>
      <c r="B970" s="28"/>
      <c r="C970" s="36" t="s">
        <v>141</v>
      </c>
      <c r="D970" s="37" t="s">
        <v>797</v>
      </c>
    </row>
    <row r="971" spans="1:4">
      <c r="A971" s="28"/>
      <c r="B971" s="28"/>
      <c r="C971" s="36" t="s">
        <v>141</v>
      </c>
      <c r="D971" s="37" t="s">
        <v>799</v>
      </c>
    </row>
    <row r="972" spans="1:4">
      <c r="A972" s="28"/>
      <c r="B972" s="28"/>
      <c r="C972" s="36" t="s">
        <v>141</v>
      </c>
      <c r="D972" s="37" t="s">
        <v>801</v>
      </c>
    </row>
    <row r="973" spans="1:4">
      <c r="A973" s="28"/>
      <c r="B973" s="28"/>
      <c r="C973" s="36" t="s">
        <v>141</v>
      </c>
      <c r="D973" s="37" t="s">
        <v>1282</v>
      </c>
    </row>
    <row r="974" spans="1:4">
      <c r="A974" s="28"/>
      <c r="B974" s="28"/>
      <c r="C974" s="36" t="s">
        <v>141</v>
      </c>
      <c r="D974" s="37" t="s">
        <v>803</v>
      </c>
    </row>
    <row r="975" spans="1:4">
      <c r="A975" s="28"/>
      <c r="B975" s="28"/>
      <c r="C975" s="36" t="s">
        <v>141</v>
      </c>
      <c r="D975" s="37" t="s">
        <v>1283</v>
      </c>
    </row>
    <row r="976" spans="1:4">
      <c r="A976" s="28"/>
      <c r="B976" s="28"/>
      <c r="C976" s="36" t="s">
        <v>141</v>
      </c>
      <c r="D976" s="37" t="s">
        <v>1284</v>
      </c>
    </row>
    <row r="977" spans="1:4">
      <c r="A977" s="28"/>
      <c r="B977" s="28"/>
      <c r="C977" s="36" t="s">
        <v>141</v>
      </c>
      <c r="D977" s="37" t="s">
        <v>1285</v>
      </c>
    </row>
    <row r="978" spans="1:4">
      <c r="A978" s="28"/>
      <c r="B978" s="28"/>
      <c r="C978" s="36" t="s">
        <v>141</v>
      </c>
      <c r="D978" s="37" t="s">
        <v>1286</v>
      </c>
    </row>
    <row r="979" spans="1:4">
      <c r="A979" s="28"/>
      <c r="B979" s="28"/>
      <c r="C979" s="36" t="s">
        <v>141</v>
      </c>
      <c r="D979" s="37" t="s">
        <v>1287</v>
      </c>
    </row>
    <row r="980" spans="1:4">
      <c r="A980" s="28"/>
      <c r="B980" s="28"/>
      <c r="C980" s="36" t="s">
        <v>141</v>
      </c>
      <c r="D980" s="37" t="s">
        <v>1288</v>
      </c>
    </row>
    <row r="981" spans="1:4">
      <c r="A981" s="28"/>
      <c r="B981" s="28"/>
      <c r="C981" s="36" t="s">
        <v>141</v>
      </c>
      <c r="D981" s="37" t="s">
        <v>1289</v>
      </c>
    </row>
    <row r="982" spans="1:4">
      <c r="A982" s="28"/>
      <c r="B982" s="28"/>
      <c r="C982" s="36" t="s">
        <v>141</v>
      </c>
      <c r="D982" s="37" t="s">
        <v>1290</v>
      </c>
    </row>
    <row r="983" spans="1:4">
      <c r="A983" s="28"/>
      <c r="B983" s="28"/>
      <c r="C983" s="36" t="s">
        <v>141</v>
      </c>
      <c r="D983" s="37" t="s">
        <v>1291</v>
      </c>
    </row>
    <row r="984" spans="1:4">
      <c r="A984" s="28"/>
      <c r="B984" s="28"/>
      <c r="C984" s="36" t="s">
        <v>141</v>
      </c>
      <c r="D984" s="37" t="s">
        <v>1292</v>
      </c>
    </row>
    <row r="985" spans="1:4">
      <c r="A985" s="28"/>
      <c r="B985" s="28"/>
      <c r="C985" s="36" t="s">
        <v>141</v>
      </c>
      <c r="D985" s="37" t="s">
        <v>1293</v>
      </c>
    </row>
    <row r="986" spans="1:4">
      <c r="A986" s="28"/>
      <c r="B986" s="28"/>
      <c r="C986" s="36" t="s">
        <v>141</v>
      </c>
      <c r="D986" s="37" t="s">
        <v>805</v>
      </c>
    </row>
    <row r="987" spans="1:4">
      <c r="A987" s="28"/>
      <c r="B987" s="28"/>
      <c r="C987" s="36" t="s">
        <v>141</v>
      </c>
      <c r="D987" s="37" t="s">
        <v>1984</v>
      </c>
    </row>
    <row r="988" spans="1:4">
      <c r="A988" s="28"/>
      <c r="B988" s="28"/>
      <c r="C988" s="36" t="s">
        <v>141</v>
      </c>
      <c r="D988" s="37" t="s">
        <v>807</v>
      </c>
    </row>
    <row r="989" spans="1:4">
      <c r="A989" s="28"/>
      <c r="B989" s="28"/>
      <c r="C989" s="36" t="s">
        <v>141</v>
      </c>
      <c r="D989" s="37" t="s">
        <v>809</v>
      </c>
    </row>
    <row r="990" spans="1:4">
      <c r="A990" s="28"/>
      <c r="B990" s="28"/>
      <c r="C990" s="36" t="s">
        <v>141</v>
      </c>
      <c r="D990" s="37" t="s">
        <v>1294</v>
      </c>
    </row>
    <row r="991" spans="1:4">
      <c r="A991" s="28"/>
      <c r="B991" s="28"/>
      <c r="C991" s="36" t="s">
        <v>141</v>
      </c>
      <c r="D991" s="37" t="s">
        <v>811</v>
      </c>
    </row>
    <row r="992" spans="1:4">
      <c r="A992" s="28"/>
      <c r="B992" s="28"/>
      <c r="C992" s="36" t="s">
        <v>141</v>
      </c>
      <c r="D992" s="37" t="s">
        <v>1963</v>
      </c>
    </row>
    <row r="993" spans="1:4">
      <c r="A993" s="28"/>
      <c r="B993" s="28"/>
      <c r="C993" s="36" t="s">
        <v>144</v>
      </c>
      <c r="D993" s="37" t="s">
        <v>217</v>
      </c>
    </row>
    <row r="994" spans="1:4">
      <c r="A994" s="28"/>
      <c r="B994" s="28"/>
      <c r="C994" s="36" t="s">
        <v>144</v>
      </c>
      <c r="D994" s="37" t="s">
        <v>814</v>
      </c>
    </row>
    <row r="995" spans="1:4">
      <c r="A995" s="28"/>
      <c r="B995" s="28"/>
      <c r="C995" s="36" t="s">
        <v>144</v>
      </c>
      <c r="D995" s="37" t="s">
        <v>503</v>
      </c>
    </row>
    <row r="996" spans="1:4">
      <c r="A996" s="28"/>
      <c r="B996" s="28"/>
      <c r="C996" s="36" t="s">
        <v>144</v>
      </c>
      <c r="D996" s="37" t="s">
        <v>505</v>
      </c>
    </row>
    <row r="997" spans="1:4">
      <c r="A997" s="28"/>
      <c r="B997" s="28"/>
      <c r="C997" s="36" t="s">
        <v>144</v>
      </c>
      <c r="D997" s="37" t="s">
        <v>1295</v>
      </c>
    </row>
    <row r="998" spans="1:4">
      <c r="A998" s="28"/>
      <c r="B998" s="28"/>
      <c r="C998" s="36" t="s">
        <v>144</v>
      </c>
      <c r="D998" s="37" t="s">
        <v>816</v>
      </c>
    </row>
    <row r="999" spans="1:4">
      <c r="A999" s="28"/>
      <c r="B999" s="28"/>
      <c r="C999" s="36" t="s">
        <v>144</v>
      </c>
      <c r="D999" s="37" t="s">
        <v>508</v>
      </c>
    </row>
    <row r="1000" spans="1:4">
      <c r="A1000" s="28"/>
      <c r="B1000" s="28"/>
      <c r="C1000" s="36" t="s">
        <v>144</v>
      </c>
      <c r="D1000" s="37" t="s">
        <v>818</v>
      </c>
    </row>
    <row r="1001" spans="1:4">
      <c r="A1001" s="28"/>
      <c r="B1001" s="28"/>
      <c r="C1001" s="36" t="s">
        <v>144</v>
      </c>
      <c r="D1001" s="37" t="s">
        <v>510</v>
      </c>
    </row>
    <row r="1002" spans="1:4">
      <c r="A1002" s="28"/>
      <c r="B1002" s="28"/>
      <c r="C1002" s="36" t="s">
        <v>144</v>
      </c>
      <c r="D1002" s="37" t="s">
        <v>512</v>
      </c>
    </row>
    <row r="1003" spans="1:4">
      <c r="A1003" s="28"/>
      <c r="B1003" s="28"/>
      <c r="C1003" s="36" t="s">
        <v>144</v>
      </c>
      <c r="D1003" s="37" t="s">
        <v>219</v>
      </c>
    </row>
    <row r="1004" spans="1:4">
      <c r="A1004" s="28"/>
      <c r="B1004" s="28"/>
      <c r="C1004" s="36" t="s">
        <v>144</v>
      </c>
      <c r="D1004" s="37" t="s">
        <v>221</v>
      </c>
    </row>
    <row r="1005" spans="1:4">
      <c r="A1005" s="28"/>
      <c r="B1005" s="28"/>
      <c r="C1005" s="36" t="s">
        <v>144</v>
      </c>
      <c r="D1005" s="37" t="s">
        <v>514</v>
      </c>
    </row>
    <row r="1006" spans="1:4">
      <c r="A1006" s="28"/>
      <c r="B1006" s="28"/>
      <c r="C1006" s="36" t="s">
        <v>144</v>
      </c>
      <c r="D1006" s="37" t="s">
        <v>516</v>
      </c>
    </row>
    <row r="1007" spans="1:4">
      <c r="A1007" s="28"/>
      <c r="B1007" s="28"/>
      <c r="C1007" s="36" t="s">
        <v>144</v>
      </c>
      <c r="D1007" s="37" t="s">
        <v>820</v>
      </c>
    </row>
    <row r="1008" spans="1:4">
      <c r="A1008" s="28"/>
      <c r="B1008" s="28"/>
      <c r="C1008" s="36" t="s">
        <v>144</v>
      </c>
      <c r="D1008" s="37" t="s">
        <v>518</v>
      </c>
    </row>
    <row r="1009" spans="1:4">
      <c r="A1009" s="28"/>
      <c r="B1009" s="28"/>
      <c r="C1009" s="36" t="s">
        <v>144</v>
      </c>
      <c r="D1009" s="37" t="s">
        <v>822</v>
      </c>
    </row>
    <row r="1010" spans="1:4">
      <c r="A1010" s="28"/>
      <c r="B1010" s="28"/>
      <c r="C1010" s="36" t="s">
        <v>144</v>
      </c>
      <c r="D1010" s="37" t="s">
        <v>520</v>
      </c>
    </row>
    <row r="1011" spans="1:4">
      <c r="A1011" s="28"/>
      <c r="B1011" s="28"/>
      <c r="C1011" s="36" t="s">
        <v>144</v>
      </c>
      <c r="D1011" s="37" t="s">
        <v>824</v>
      </c>
    </row>
    <row r="1012" spans="1:4">
      <c r="A1012" s="28"/>
      <c r="B1012" s="28"/>
      <c r="C1012" s="36" t="s">
        <v>144</v>
      </c>
      <c r="D1012" s="37" t="s">
        <v>522</v>
      </c>
    </row>
    <row r="1013" spans="1:4">
      <c r="A1013" s="28"/>
      <c r="B1013" s="28"/>
      <c r="C1013" s="36" t="s">
        <v>144</v>
      </c>
      <c r="D1013" s="37" t="s">
        <v>826</v>
      </c>
    </row>
    <row r="1014" spans="1:4">
      <c r="A1014" s="28"/>
      <c r="B1014" s="28"/>
      <c r="C1014" s="36" t="s">
        <v>144</v>
      </c>
      <c r="D1014" s="37" t="s">
        <v>828</v>
      </c>
    </row>
    <row r="1015" spans="1:4">
      <c r="A1015" s="28"/>
      <c r="B1015" s="28"/>
      <c r="C1015" s="36" t="s">
        <v>144</v>
      </c>
      <c r="D1015" s="37" t="s">
        <v>830</v>
      </c>
    </row>
    <row r="1016" spans="1:4">
      <c r="A1016" s="28"/>
      <c r="B1016" s="28"/>
      <c r="C1016" s="36" t="s">
        <v>144</v>
      </c>
      <c r="D1016" s="37" t="s">
        <v>832</v>
      </c>
    </row>
    <row r="1017" spans="1:4">
      <c r="A1017" s="28"/>
      <c r="B1017" s="28"/>
      <c r="C1017" s="36" t="s">
        <v>144</v>
      </c>
      <c r="D1017" s="37" t="s">
        <v>347</v>
      </c>
    </row>
    <row r="1018" spans="1:4">
      <c r="A1018" s="28"/>
      <c r="B1018" s="28"/>
      <c r="C1018" s="36" t="s">
        <v>144</v>
      </c>
      <c r="D1018" s="37" t="s">
        <v>524</v>
      </c>
    </row>
    <row r="1019" spans="1:4">
      <c r="A1019" s="28"/>
      <c r="B1019" s="28"/>
      <c r="C1019" s="36" t="s">
        <v>144</v>
      </c>
      <c r="D1019" s="37" t="s">
        <v>834</v>
      </c>
    </row>
    <row r="1020" spans="1:4">
      <c r="A1020" s="28"/>
      <c r="B1020" s="28"/>
      <c r="C1020" s="36" t="s">
        <v>144</v>
      </c>
      <c r="D1020" s="37" t="s">
        <v>526</v>
      </c>
    </row>
    <row r="1021" spans="1:4">
      <c r="A1021" s="28"/>
      <c r="B1021" s="28"/>
      <c r="C1021" s="36" t="s">
        <v>144</v>
      </c>
      <c r="D1021" s="37" t="s">
        <v>349</v>
      </c>
    </row>
    <row r="1022" spans="1:4">
      <c r="A1022" s="28"/>
      <c r="B1022" s="28"/>
      <c r="C1022" s="36" t="s">
        <v>144</v>
      </c>
      <c r="D1022" s="37" t="s">
        <v>528</v>
      </c>
    </row>
    <row r="1023" spans="1:4">
      <c r="A1023" s="28"/>
      <c r="B1023" s="28"/>
      <c r="C1023" s="36" t="s">
        <v>144</v>
      </c>
      <c r="D1023" s="37" t="s">
        <v>836</v>
      </c>
    </row>
    <row r="1024" spans="1:4">
      <c r="A1024" s="28"/>
      <c r="B1024" s="28"/>
      <c r="C1024" s="36" t="s">
        <v>144</v>
      </c>
      <c r="D1024" s="37" t="s">
        <v>530</v>
      </c>
    </row>
    <row r="1025" spans="1:4">
      <c r="A1025" s="28"/>
      <c r="B1025" s="28"/>
      <c r="C1025" s="36" t="s">
        <v>144</v>
      </c>
      <c r="D1025" s="37" t="s">
        <v>1296</v>
      </c>
    </row>
    <row r="1026" spans="1:4">
      <c r="A1026" s="28"/>
      <c r="B1026" s="28"/>
      <c r="C1026" s="36" t="s">
        <v>144</v>
      </c>
      <c r="D1026" s="37" t="s">
        <v>533</v>
      </c>
    </row>
    <row r="1027" spans="1:4">
      <c r="A1027" s="28"/>
      <c r="B1027" s="28"/>
      <c r="C1027" s="36" t="s">
        <v>144</v>
      </c>
      <c r="D1027" s="37" t="s">
        <v>535</v>
      </c>
    </row>
    <row r="1028" spans="1:4">
      <c r="A1028" s="28"/>
      <c r="B1028" s="28"/>
      <c r="C1028" s="36" t="s">
        <v>144</v>
      </c>
      <c r="D1028" s="37" t="s">
        <v>1297</v>
      </c>
    </row>
    <row r="1029" spans="1:4">
      <c r="A1029" s="28"/>
      <c r="B1029" s="28"/>
      <c r="C1029" s="36" t="s">
        <v>144</v>
      </c>
      <c r="D1029" s="37" t="s">
        <v>537</v>
      </c>
    </row>
    <row r="1030" spans="1:4">
      <c r="A1030" s="28"/>
      <c r="B1030" s="28"/>
      <c r="C1030" s="36" t="s">
        <v>144</v>
      </c>
      <c r="D1030" s="37" t="s">
        <v>539</v>
      </c>
    </row>
    <row r="1031" spans="1:4">
      <c r="A1031" s="28"/>
      <c r="B1031" s="28"/>
      <c r="C1031" s="36" t="s">
        <v>144</v>
      </c>
      <c r="D1031" s="37" t="s">
        <v>541</v>
      </c>
    </row>
    <row r="1032" spans="1:4">
      <c r="A1032" s="28"/>
      <c r="B1032" s="28"/>
      <c r="C1032" s="36" t="s">
        <v>144</v>
      </c>
      <c r="D1032" s="37" t="s">
        <v>1298</v>
      </c>
    </row>
    <row r="1033" spans="1:4">
      <c r="A1033" s="28"/>
      <c r="B1033" s="28"/>
      <c r="C1033" s="36" t="s">
        <v>144</v>
      </c>
      <c r="D1033" s="37" t="s">
        <v>838</v>
      </c>
    </row>
    <row r="1034" spans="1:4">
      <c r="A1034" s="28"/>
      <c r="B1034" s="28"/>
      <c r="C1034" s="36" t="s">
        <v>144</v>
      </c>
      <c r="D1034" s="37" t="s">
        <v>840</v>
      </c>
    </row>
    <row r="1035" spans="1:4">
      <c r="A1035" s="28"/>
      <c r="B1035" s="28"/>
      <c r="C1035" s="36" t="s">
        <v>144</v>
      </c>
      <c r="D1035" s="37" t="s">
        <v>542</v>
      </c>
    </row>
    <row r="1036" spans="1:4">
      <c r="A1036" s="28"/>
      <c r="B1036" s="28"/>
      <c r="C1036" s="36" t="s">
        <v>144</v>
      </c>
      <c r="D1036" s="37" t="s">
        <v>544</v>
      </c>
    </row>
    <row r="1037" spans="1:4">
      <c r="A1037" s="28"/>
      <c r="B1037" s="28"/>
      <c r="C1037" s="36" t="s">
        <v>144</v>
      </c>
      <c r="D1037" s="37" t="s">
        <v>1299</v>
      </c>
    </row>
    <row r="1038" spans="1:4">
      <c r="A1038" s="28"/>
      <c r="B1038" s="28"/>
      <c r="C1038" s="36" t="s">
        <v>144</v>
      </c>
      <c r="D1038" s="37" t="s">
        <v>842</v>
      </c>
    </row>
    <row r="1039" spans="1:4">
      <c r="A1039" s="28"/>
      <c r="B1039" s="28"/>
      <c r="C1039" s="36" t="s">
        <v>144</v>
      </c>
      <c r="D1039" s="37" t="s">
        <v>843</v>
      </c>
    </row>
    <row r="1040" spans="1:4">
      <c r="A1040" s="28"/>
      <c r="B1040" s="28"/>
      <c r="C1040" s="36" t="s">
        <v>144</v>
      </c>
      <c r="D1040" s="37" t="s">
        <v>1300</v>
      </c>
    </row>
    <row r="1041" spans="1:4">
      <c r="A1041" s="28"/>
      <c r="B1041" s="28"/>
      <c r="C1041" s="36" t="s">
        <v>144</v>
      </c>
      <c r="D1041" s="37" t="s">
        <v>1144</v>
      </c>
    </row>
    <row r="1042" spans="1:4">
      <c r="A1042" s="28"/>
      <c r="B1042" s="28"/>
      <c r="C1042" s="36" t="s">
        <v>144</v>
      </c>
      <c r="D1042" s="37" t="s">
        <v>1301</v>
      </c>
    </row>
    <row r="1043" spans="1:4">
      <c r="A1043" s="28"/>
      <c r="B1043" s="28"/>
      <c r="C1043" s="36" t="s">
        <v>144</v>
      </c>
      <c r="D1043" s="37" t="s">
        <v>846</v>
      </c>
    </row>
    <row r="1044" spans="1:4">
      <c r="A1044" s="28"/>
      <c r="B1044" s="28"/>
      <c r="C1044" s="36" t="s">
        <v>144</v>
      </c>
      <c r="D1044" s="37" t="s">
        <v>848</v>
      </c>
    </row>
    <row r="1045" spans="1:4">
      <c r="A1045" s="28"/>
      <c r="B1045" s="28"/>
      <c r="C1045" s="36" t="s">
        <v>144</v>
      </c>
      <c r="D1045" s="37" t="s">
        <v>850</v>
      </c>
    </row>
    <row r="1046" spans="1:4">
      <c r="A1046" s="28"/>
      <c r="B1046" s="28"/>
      <c r="C1046" s="36" t="s">
        <v>144</v>
      </c>
      <c r="D1046" s="37" t="s">
        <v>852</v>
      </c>
    </row>
    <row r="1047" spans="1:4">
      <c r="A1047" s="28"/>
      <c r="B1047" s="28"/>
      <c r="C1047" s="36" t="s">
        <v>147</v>
      </c>
      <c r="D1047" s="37" t="s">
        <v>548</v>
      </c>
    </row>
    <row r="1048" spans="1:4">
      <c r="A1048" s="28"/>
      <c r="B1048" s="28"/>
      <c r="C1048" s="36" t="s">
        <v>147</v>
      </c>
      <c r="D1048" s="37" t="s">
        <v>550</v>
      </c>
    </row>
    <row r="1049" spans="1:4">
      <c r="A1049" s="28"/>
      <c r="B1049" s="28"/>
      <c r="C1049" s="36" t="s">
        <v>147</v>
      </c>
      <c r="D1049" s="37" t="s">
        <v>1302</v>
      </c>
    </row>
    <row r="1050" spans="1:4">
      <c r="A1050" s="28"/>
      <c r="B1050" s="28"/>
      <c r="C1050" s="36" t="s">
        <v>147</v>
      </c>
      <c r="D1050" s="37" t="s">
        <v>1303</v>
      </c>
    </row>
    <row r="1051" spans="1:4">
      <c r="A1051" s="28"/>
      <c r="B1051" s="28"/>
      <c r="C1051" s="36" t="s">
        <v>147</v>
      </c>
      <c r="D1051" s="37" t="s">
        <v>552</v>
      </c>
    </row>
    <row r="1052" spans="1:4">
      <c r="A1052" s="28"/>
      <c r="B1052" s="28"/>
      <c r="C1052" s="36" t="s">
        <v>147</v>
      </c>
      <c r="D1052" s="37" t="s">
        <v>554</v>
      </c>
    </row>
    <row r="1053" spans="1:4">
      <c r="A1053" s="28"/>
      <c r="B1053" s="28"/>
      <c r="C1053" s="36" t="s">
        <v>147</v>
      </c>
      <c r="D1053" s="37" t="s">
        <v>854</v>
      </c>
    </row>
    <row r="1054" spans="1:4">
      <c r="A1054" s="28"/>
      <c r="B1054" s="28"/>
      <c r="C1054" s="36" t="s">
        <v>147</v>
      </c>
      <c r="D1054" s="37" t="s">
        <v>1304</v>
      </c>
    </row>
    <row r="1055" spans="1:4">
      <c r="A1055" s="28"/>
      <c r="B1055" s="28"/>
      <c r="C1055" s="36" t="s">
        <v>147</v>
      </c>
      <c r="D1055" s="37" t="s">
        <v>556</v>
      </c>
    </row>
    <row r="1056" spans="1:4">
      <c r="A1056" s="28"/>
      <c r="B1056" s="28"/>
      <c r="C1056" s="36" t="s">
        <v>147</v>
      </c>
      <c r="D1056" s="37" t="s">
        <v>1305</v>
      </c>
    </row>
    <row r="1057" spans="1:4">
      <c r="A1057" s="28"/>
      <c r="B1057" s="28"/>
      <c r="C1057" s="36" t="s">
        <v>147</v>
      </c>
      <c r="D1057" s="37" t="s">
        <v>1306</v>
      </c>
    </row>
    <row r="1058" spans="1:4">
      <c r="A1058" s="28"/>
      <c r="B1058" s="28"/>
      <c r="C1058" s="36" t="s">
        <v>147</v>
      </c>
      <c r="D1058" s="37" t="s">
        <v>856</v>
      </c>
    </row>
    <row r="1059" spans="1:4">
      <c r="A1059" s="28"/>
      <c r="B1059" s="28"/>
      <c r="C1059" s="36" t="s">
        <v>147</v>
      </c>
      <c r="D1059" s="37" t="s">
        <v>1307</v>
      </c>
    </row>
    <row r="1060" spans="1:4">
      <c r="A1060" s="28"/>
      <c r="B1060" s="28"/>
      <c r="C1060" s="36" t="s">
        <v>147</v>
      </c>
      <c r="D1060" s="37" t="s">
        <v>858</v>
      </c>
    </row>
    <row r="1061" spans="1:4">
      <c r="A1061" s="28"/>
      <c r="B1061" s="28"/>
      <c r="C1061" s="36" t="s">
        <v>147</v>
      </c>
      <c r="D1061" s="37" t="s">
        <v>860</v>
      </c>
    </row>
    <row r="1062" spans="1:4">
      <c r="A1062" s="28"/>
      <c r="B1062" s="28"/>
      <c r="C1062" s="36" t="s">
        <v>147</v>
      </c>
      <c r="D1062" s="37" t="s">
        <v>862</v>
      </c>
    </row>
    <row r="1063" spans="1:4">
      <c r="A1063" s="28"/>
      <c r="B1063" s="28"/>
      <c r="C1063" s="36" t="s">
        <v>147</v>
      </c>
      <c r="D1063" s="37" t="s">
        <v>864</v>
      </c>
    </row>
    <row r="1064" spans="1:4">
      <c r="A1064" s="28"/>
      <c r="B1064" s="28"/>
      <c r="C1064" s="36" t="s">
        <v>147</v>
      </c>
      <c r="D1064" s="37" t="s">
        <v>1965</v>
      </c>
    </row>
    <row r="1065" spans="1:4">
      <c r="A1065" s="28"/>
      <c r="B1065" s="28"/>
      <c r="C1065" s="36" t="s">
        <v>147</v>
      </c>
      <c r="D1065" s="37" t="s">
        <v>867</v>
      </c>
    </row>
    <row r="1066" spans="1:4">
      <c r="A1066" s="28"/>
      <c r="B1066" s="28"/>
      <c r="C1066" s="36" t="s">
        <v>147</v>
      </c>
      <c r="D1066" s="37" t="s">
        <v>1308</v>
      </c>
    </row>
    <row r="1067" spans="1:4">
      <c r="A1067" s="28"/>
      <c r="B1067" s="28"/>
      <c r="C1067" s="36" t="s">
        <v>147</v>
      </c>
      <c r="D1067" s="37" t="s">
        <v>983</v>
      </c>
    </row>
    <row r="1068" spans="1:4">
      <c r="A1068" s="28"/>
      <c r="B1068" s="28"/>
      <c r="C1068" s="36" t="s">
        <v>147</v>
      </c>
      <c r="D1068" s="37" t="s">
        <v>1309</v>
      </c>
    </row>
    <row r="1069" spans="1:4">
      <c r="A1069" s="28"/>
      <c r="B1069" s="28"/>
      <c r="C1069" s="36" t="s">
        <v>147</v>
      </c>
      <c r="D1069" s="37" t="s">
        <v>1310</v>
      </c>
    </row>
    <row r="1070" spans="1:4">
      <c r="A1070" s="28"/>
      <c r="B1070" s="28"/>
      <c r="C1070" s="36" t="s">
        <v>147</v>
      </c>
      <c r="D1070" s="37" t="s">
        <v>1311</v>
      </c>
    </row>
    <row r="1071" spans="1:4">
      <c r="A1071" s="28"/>
      <c r="B1071" s="28"/>
      <c r="C1071" s="36" t="s">
        <v>147</v>
      </c>
      <c r="D1071" s="37" t="s">
        <v>1312</v>
      </c>
    </row>
    <row r="1072" spans="1:4">
      <c r="A1072" s="28"/>
      <c r="B1072" s="28"/>
      <c r="C1072" s="36" t="s">
        <v>147</v>
      </c>
      <c r="D1072" s="37" t="s">
        <v>1313</v>
      </c>
    </row>
    <row r="1073" spans="1:4">
      <c r="A1073" s="28"/>
      <c r="B1073" s="28"/>
      <c r="C1073" s="36" t="s">
        <v>147</v>
      </c>
      <c r="D1073" s="37" t="s">
        <v>1314</v>
      </c>
    </row>
    <row r="1074" spans="1:4">
      <c r="A1074" s="28"/>
      <c r="B1074" s="28"/>
      <c r="C1074" s="36" t="s">
        <v>147</v>
      </c>
      <c r="D1074" s="37" t="s">
        <v>1315</v>
      </c>
    </row>
    <row r="1075" spans="1:4">
      <c r="A1075" s="28"/>
      <c r="B1075" s="28"/>
      <c r="C1075" s="36" t="s">
        <v>147</v>
      </c>
      <c r="D1075" s="37" t="s">
        <v>1316</v>
      </c>
    </row>
    <row r="1076" spans="1:4">
      <c r="A1076" s="28"/>
      <c r="B1076" s="28"/>
      <c r="C1076" s="36" t="s">
        <v>151</v>
      </c>
      <c r="D1076" s="37" t="s">
        <v>352</v>
      </c>
    </row>
    <row r="1077" spans="1:4">
      <c r="A1077" s="28"/>
      <c r="B1077" s="28"/>
      <c r="C1077" s="36" t="s">
        <v>151</v>
      </c>
      <c r="D1077" s="37" t="s">
        <v>558</v>
      </c>
    </row>
    <row r="1078" spans="1:4">
      <c r="A1078" s="28"/>
      <c r="B1078" s="28"/>
      <c r="C1078" s="36" t="s">
        <v>151</v>
      </c>
      <c r="D1078" s="37" t="s">
        <v>869</v>
      </c>
    </row>
    <row r="1079" spans="1:4">
      <c r="A1079" s="28"/>
      <c r="B1079" s="28"/>
      <c r="C1079" s="36" t="s">
        <v>151</v>
      </c>
      <c r="D1079" s="37" t="s">
        <v>1317</v>
      </c>
    </row>
    <row r="1080" spans="1:4">
      <c r="A1080" s="28"/>
      <c r="B1080" s="28"/>
      <c r="C1080" s="36" t="s">
        <v>151</v>
      </c>
      <c r="D1080" s="37" t="s">
        <v>354</v>
      </c>
    </row>
    <row r="1081" spans="1:4">
      <c r="A1081" s="28"/>
      <c r="B1081" s="28"/>
      <c r="C1081" s="36" t="s">
        <v>151</v>
      </c>
      <c r="D1081" s="37" t="s">
        <v>560</v>
      </c>
    </row>
    <row r="1082" spans="1:4">
      <c r="A1082" s="28"/>
      <c r="B1082" s="28"/>
      <c r="C1082" s="36" t="s">
        <v>151</v>
      </c>
      <c r="D1082" s="37" t="s">
        <v>1318</v>
      </c>
    </row>
    <row r="1083" spans="1:4">
      <c r="A1083" s="28"/>
      <c r="B1083" s="28"/>
      <c r="C1083" s="36" t="s">
        <v>151</v>
      </c>
      <c r="D1083" s="37" t="s">
        <v>562</v>
      </c>
    </row>
    <row r="1084" spans="1:4">
      <c r="A1084" s="28"/>
      <c r="B1084" s="28"/>
      <c r="C1084" s="36" t="s">
        <v>151</v>
      </c>
      <c r="D1084" s="37" t="s">
        <v>872</v>
      </c>
    </row>
    <row r="1085" spans="1:4">
      <c r="A1085" s="28"/>
      <c r="B1085" s="28"/>
      <c r="C1085" s="36" t="s">
        <v>151</v>
      </c>
      <c r="D1085" s="37" t="s">
        <v>874</v>
      </c>
    </row>
    <row r="1086" spans="1:4">
      <c r="A1086" s="28"/>
      <c r="B1086" s="28"/>
      <c r="C1086" s="36" t="s">
        <v>151</v>
      </c>
      <c r="D1086" s="37" t="s">
        <v>1319</v>
      </c>
    </row>
    <row r="1087" spans="1:4">
      <c r="A1087" s="28"/>
      <c r="B1087" s="28"/>
      <c r="C1087" s="36" t="s">
        <v>151</v>
      </c>
      <c r="D1087" s="37" t="s">
        <v>877</v>
      </c>
    </row>
    <row r="1088" spans="1:4">
      <c r="A1088" s="28"/>
      <c r="B1088" s="28"/>
      <c r="C1088" s="36" t="s">
        <v>151</v>
      </c>
      <c r="D1088" s="37" t="s">
        <v>1320</v>
      </c>
    </row>
    <row r="1089" spans="1:4">
      <c r="A1089" s="28"/>
      <c r="B1089" s="28"/>
      <c r="C1089" s="36" t="s">
        <v>151</v>
      </c>
      <c r="D1089" s="37" t="s">
        <v>1985</v>
      </c>
    </row>
    <row r="1090" spans="1:4">
      <c r="A1090" s="28"/>
      <c r="B1090" s="28"/>
      <c r="C1090" s="36" t="s">
        <v>151</v>
      </c>
      <c r="D1090" s="37" t="s">
        <v>1321</v>
      </c>
    </row>
    <row r="1091" spans="1:4">
      <c r="A1091" s="28"/>
      <c r="B1091" s="28"/>
      <c r="C1091" s="36" t="s">
        <v>151</v>
      </c>
      <c r="D1091" s="37" t="s">
        <v>1322</v>
      </c>
    </row>
    <row r="1092" spans="1:4">
      <c r="A1092" s="28"/>
      <c r="B1092" s="28"/>
      <c r="C1092" s="36" t="s">
        <v>151</v>
      </c>
      <c r="D1092" s="37" t="s">
        <v>1323</v>
      </c>
    </row>
    <row r="1093" spans="1:4">
      <c r="A1093" s="28"/>
      <c r="B1093" s="28"/>
      <c r="C1093" s="36" t="s">
        <v>151</v>
      </c>
      <c r="D1093" s="37" t="s">
        <v>1324</v>
      </c>
    </row>
    <row r="1094" spans="1:4">
      <c r="A1094" s="28"/>
      <c r="B1094" s="28"/>
      <c r="C1094" s="36" t="s">
        <v>151</v>
      </c>
      <c r="D1094" s="37" t="s">
        <v>1325</v>
      </c>
    </row>
    <row r="1095" spans="1:4">
      <c r="A1095" s="28"/>
      <c r="B1095" s="28"/>
      <c r="C1095" s="36" t="s">
        <v>153</v>
      </c>
      <c r="D1095" s="37" t="s">
        <v>357</v>
      </c>
    </row>
    <row r="1096" spans="1:4">
      <c r="A1096" s="28"/>
      <c r="B1096" s="28"/>
      <c r="C1096" s="36" t="s">
        <v>153</v>
      </c>
      <c r="D1096" s="37" t="s">
        <v>1326</v>
      </c>
    </row>
    <row r="1097" spans="1:4">
      <c r="A1097" s="28"/>
      <c r="B1097" s="28"/>
      <c r="C1097" s="36" t="s">
        <v>153</v>
      </c>
      <c r="D1097" s="37" t="s">
        <v>1327</v>
      </c>
    </row>
    <row r="1098" spans="1:4">
      <c r="A1098" s="28"/>
      <c r="B1098" s="28"/>
      <c r="C1098" s="36" t="s">
        <v>153</v>
      </c>
      <c r="D1098" s="37" t="s">
        <v>1328</v>
      </c>
    </row>
    <row r="1099" spans="1:4">
      <c r="A1099" s="28"/>
      <c r="B1099" s="28"/>
      <c r="C1099" s="36" t="s">
        <v>153</v>
      </c>
      <c r="D1099" s="37" t="s">
        <v>564</v>
      </c>
    </row>
    <row r="1100" spans="1:4">
      <c r="A1100" s="28"/>
      <c r="B1100" s="28"/>
      <c r="C1100" s="36" t="s">
        <v>153</v>
      </c>
      <c r="D1100" s="37" t="s">
        <v>1329</v>
      </c>
    </row>
    <row r="1101" spans="1:4">
      <c r="A1101" s="28"/>
      <c r="B1101" s="28"/>
      <c r="C1101" s="36" t="s">
        <v>153</v>
      </c>
      <c r="D1101" s="37" t="s">
        <v>566</v>
      </c>
    </row>
    <row r="1102" spans="1:4">
      <c r="A1102" s="28"/>
      <c r="B1102" s="28"/>
      <c r="C1102" s="36" t="s">
        <v>153</v>
      </c>
      <c r="D1102" s="37" t="s">
        <v>568</v>
      </c>
    </row>
    <row r="1103" spans="1:4">
      <c r="A1103" s="28"/>
      <c r="B1103" s="28"/>
      <c r="C1103" s="36" t="s">
        <v>153</v>
      </c>
      <c r="D1103" s="37" t="s">
        <v>570</v>
      </c>
    </row>
    <row r="1104" spans="1:4">
      <c r="A1104" s="28"/>
      <c r="B1104" s="28"/>
      <c r="C1104" s="36" t="s">
        <v>153</v>
      </c>
      <c r="D1104" s="37" t="s">
        <v>359</v>
      </c>
    </row>
    <row r="1105" spans="1:4">
      <c r="A1105" s="28"/>
      <c r="B1105" s="28"/>
      <c r="C1105" s="36" t="s">
        <v>153</v>
      </c>
      <c r="D1105" s="37" t="s">
        <v>571</v>
      </c>
    </row>
    <row r="1106" spans="1:4">
      <c r="A1106" s="28"/>
      <c r="B1106" s="28"/>
      <c r="C1106" s="36" t="s">
        <v>153</v>
      </c>
      <c r="D1106" s="37" t="s">
        <v>573</v>
      </c>
    </row>
    <row r="1107" spans="1:4">
      <c r="A1107" s="28"/>
      <c r="B1107" s="28"/>
      <c r="C1107" s="36" t="s">
        <v>153</v>
      </c>
      <c r="D1107" s="37" t="s">
        <v>1330</v>
      </c>
    </row>
    <row r="1108" spans="1:4">
      <c r="A1108" s="28"/>
      <c r="B1108" s="28"/>
      <c r="C1108" s="36" t="s">
        <v>153</v>
      </c>
      <c r="D1108" s="37" t="s">
        <v>1331</v>
      </c>
    </row>
    <row r="1109" spans="1:4">
      <c r="A1109" s="28"/>
      <c r="B1109" s="28"/>
      <c r="C1109" s="36" t="s">
        <v>153</v>
      </c>
      <c r="D1109" s="37" t="s">
        <v>575</v>
      </c>
    </row>
    <row r="1110" spans="1:4">
      <c r="A1110" s="28"/>
      <c r="B1110" s="28"/>
      <c r="C1110" s="36" t="s">
        <v>153</v>
      </c>
      <c r="D1110" s="37" t="s">
        <v>577</v>
      </c>
    </row>
    <row r="1111" spans="1:4">
      <c r="A1111" s="28"/>
      <c r="B1111" s="28"/>
      <c r="C1111" s="36" t="s">
        <v>153</v>
      </c>
      <c r="D1111" s="37" t="s">
        <v>881</v>
      </c>
    </row>
    <row r="1112" spans="1:4">
      <c r="A1112" s="28"/>
      <c r="B1112" s="28"/>
      <c r="C1112" s="36" t="s">
        <v>153</v>
      </c>
      <c r="D1112" s="37" t="s">
        <v>1332</v>
      </c>
    </row>
    <row r="1113" spans="1:4">
      <c r="A1113" s="28"/>
      <c r="B1113" s="28"/>
      <c r="C1113" s="36" t="s">
        <v>153</v>
      </c>
      <c r="D1113" s="37" t="s">
        <v>1333</v>
      </c>
    </row>
    <row r="1114" spans="1:4">
      <c r="A1114" s="28"/>
      <c r="B1114" s="28"/>
      <c r="C1114" s="36" t="s">
        <v>153</v>
      </c>
      <c r="D1114" s="37" t="s">
        <v>1334</v>
      </c>
    </row>
    <row r="1115" spans="1:4">
      <c r="A1115" s="28"/>
      <c r="B1115" s="28"/>
      <c r="C1115" s="36" t="s">
        <v>153</v>
      </c>
      <c r="D1115" s="37" t="s">
        <v>1335</v>
      </c>
    </row>
    <row r="1116" spans="1:4">
      <c r="A1116" s="28"/>
      <c r="B1116" s="28"/>
      <c r="C1116" s="36" t="s">
        <v>153</v>
      </c>
      <c r="D1116" s="37" t="s">
        <v>579</v>
      </c>
    </row>
    <row r="1117" spans="1:4">
      <c r="A1117" s="28"/>
      <c r="B1117" s="28"/>
      <c r="C1117" s="36" t="s">
        <v>153</v>
      </c>
      <c r="D1117" s="37" t="s">
        <v>1336</v>
      </c>
    </row>
    <row r="1118" spans="1:4">
      <c r="A1118" s="28"/>
      <c r="B1118" s="28"/>
      <c r="C1118" s="36" t="s">
        <v>153</v>
      </c>
      <c r="D1118" s="37" t="s">
        <v>1337</v>
      </c>
    </row>
    <row r="1119" spans="1:4">
      <c r="A1119" s="28"/>
      <c r="B1119" s="28"/>
      <c r="C1119" s="36" t="s">
        <v>153</v>
      </c>
      <c r="D1119" s="37" t="s">
        <v>1338</v>
      </c>
    </row>
    <row r="1120" spans="1:4">
      <c r="A1120" s="28"/>
      <c r="B1120" s="28"/>
      <c r="C1120" s="36" t="s">
        <v>153</v>
      </c>
      <c r="D1120" s="37" t="s">
        <v>1339</v>
      </c>
    </row>
    <row r="1121" spans="1:4">
      <c r="A1121" s="28"/>
      <c r="B1121" s="28"/>
      <c r="C1121" s="36" t="s">
        <v>155</v>
      </c>
      <c r="D1121" s="37" t="s">
        <v>1340</v>
      </c>
    </row>
    <row r="1122" spans="1:4">
      <c r="A1122" s="28"/>
      <c r="B1122" s="28"/>
      <c r="C1122" s="36" t="s">
        <v>155</v>
      </c>
      <c r="D1122" s="37" t="s">
        <v>361</v>
      </c>
    </row>
    <row r="1123" spans="1:4">
      <c r="A1123" s="28"/>
      <c r="B1123" s="28"/>
      <c r="C1123" s="36" t="s">
        <v>155</v>
      </c>
      <c r="D1123" s="37" t="s">
        <v>581</v>
      </c>
    </row>
    <row r="1124" spans="1:4">
      <c r="A1124" s="28"/>
      <c r="B1124" s="28"/>
      <c r="C1124" s="36" t="s">
        <v>155</v>
      </c>
      <c r="D1124" s="37" t="s">
        <v>264</v>
      </c>
    </row>
    <row r="1125" spans="1:4">
      <c r="A1125" s="28"/>
      <c r="B1125" s="28"/>
      <c r="C1125" s="36" t="s">
        <v>155</v>
      </c>
      <c r="D1125" s="37" t="s">
        <v>266</v>
      </c>
    </row>
    <row r="1126" spans="1:4">
      <c r="A1126" s="28"/>
      <c r="B1126" s="28"/>
      <c r="C1126" s="36" t="s">
        <v>155</v>
      </c>
      <c r="D1126" s="37" t="s">
        <v>268</v>
      </c>
    </row>
    <row r="1127" spans="1:4">
      <c r="A1127" s="28"/>
      <c r="B1127" s="28"/>
      <c r="C1127" s="36" t="s">
        <v>155</v>
      </c>
      <c r="D1127" s="37" t="s">
        <v>583</v>
      </c>
    </row>
    <row r="1128" spans="1:4">
      <c r="A1128" s="28"/>
      <c r="B1128" s="28"/>
      <c r="C1128" s="36" t="s">
        <v>155</v>
      </c>
      <c r="D1128" s="37" t="s">
        <v>270</v>
      </c>
    </row>
    <row r="1129" spans="1:4">
      <c r="A1129" s="28"/>
      <c r="B1129" s="28"/>
      <c r="C1129" s="36" t="s">
        <v>155</v>
      </c>
      <c r="D1129" s="37" t="s">
        <v>585</v>
      </c>
    </row>
    <row r="1130" spans="1:4">
      <c r="A1130" s="28"/>
      <c r="B1130" s="28"/>
      <c r="C1130" s="36" t="s">
        <v>155</v>
      </c>
      <c r="D1130" s="37" t="s">
        <v>223</v>
      </c>
    </row>
    <row r="1131" spans="1:4">
      <c r="A1131" s="28"/>
      <c r="B1131" s="28"/>
      <c r="C1131" s="36" t="s">
        <v>155</v>
      </c>
      <c r="D1131" s="37" t="s">
        <v>363</v>
      </c>
    </row>
    <row r="1132" spans="1:4">
      <c r="A1132" s="28"/>
      <c r="B1132" s="28"/>
      <c r="C1132" s="36" t="s">
        <v>155</v>
      </c>
      <c r="D1132" s="37" t="s">
        <v>365</v>
      </c>
    </row>
    <row r="1133" spans="1:4">
      <c r="A1133" s="28"/>
      <c r="B1133" s="28"/>
      <c r="C1133" s="36" t="s">
        <v>155</v>
      </c>
      <c r="D1133" s="37" t="s">
        <v>367</v>
      </c>
    </row>
    <row r="1134" spans="1:4">
      <c r="A1134" s="28"/>
      <c r="B1134" s="28"/>
      <c r="C1134" s="36" t="s">
        <v>155</v>
      </c>
      <c r="D1134" s="37" t="s">
        <v>587</v>
      </c>
    </row>
    <row r="1135" spans="1:4">
      <c r="A1135" s="28"/>
      <c r="B1135" s="28"/>
      <c r="C1135" s="36" t="s">
        <v>155</v>
      </c>
      <c r="D1135" s="37" t="s">
        <v>589</v>
      </c>
    </row>
    <row r="1136" spans="1:4">
      <c r="A1136" s="28"/>
      <c r="B1136" s="28"/>
      <c r="C1136" s="36" t="s">
        <v>155</v>
      </c>
      <c r="D1136" s="37" t="s">
        <v>272</v>
      </c>
    </row>
    <row r="1137" spans="1:4">
      <c r="A1137" s="28"/>
      <c r="B1137" s="28"/>
      <c r="C1137" s="36" t="s">
        <v>155</v>
      </c>
      <c r="D1137" s="37" t="s">
        <v>591</v>
      </c>
    </row>
    <row r="1138" spans="1:4">
      <c r="A1138" s="28"/>
      <c r="B1138" s="28"/>
      <c r="C1138" s="36" t="s">
        <v>155</v>
      </c>
      <c r="D1138" s="37" t="s">
        <v>369</v>
      </c>
    </row>
    <row r="1139" spans="1:4">
      <c r="A1139" s="28"/>
      <c r="B1139" s="28"/>
      <c r="C1139" s="36" t="s">
        <v>155</v>
      </c>
      <c r="D1139" s="37" t="s">
        <v>225</v>
      </c>
    </row>
    <row r="1140" spans="1:4">
      <c r="A1140" s="28"/>
      <c r="B1140" s="28"/>
      <c r="C1140" s="36" t="s">
        <v>155</v>
      </c>
      <c r="D1140" s="37" t="s">
        <v>593</v>
      </c>
    </row>
    <row r="1141" spans="1:4">
      <c r="A1141" s="28"/>
      <c r="B1141" s="28"/>
      <c r="C1141" s="36" t="s">
        <v>155</v>
      </c>
      <c r="D1141" s="37" t="s">
        <v>274</v>
      </c>
    </row>
    <row r="1142" spans="1:4">
      <c r="A1142" s="28"/>
      <c r="B1142" s="28"/>
      <c r="C1142" s="36" t="s">
        <v>155</v>
      </c>
      <c r="D1142" s="37" t="s">
        <v>595</v>
      </c>
    </row>
    <row r="1143" spans="1:4">
      <c r="A1143" s="28"/>
      <c r="B1143" s="28"/>
      <c r="C1143" s="36" t="s">
        <v>155</v>
      </c>
      <c r="D1143" s="37" t="s">
        <v>597</v>
      </c>
    </row>
    <row r="1144" spans="1:4">
      <c r="A1144" s="28"/>
      <c r="B1144" s="28"/>
      <c r="C1144" s="36" t="s">
        <v>155</v>
      </c>
      <c r="D1144" s="37" t="s">
        <v>227</v>
      </c>
    </row>
    <row r="1145" spans="1:4">
      <c r="A1145" s="28"/>
      <c r="B1145" s="28"/>
      <c r="C1145" s="36" t="s">
        <v>155</v>
      </c>
      <c r="D1145" s="37" t="s">
        <v>371</v>
      </c>
    </row>
    <row r="1146" spans="1:4">
      <c r="A1146" s="28"/>
      <c r="B1146" s="28"/>
      <c r="C1146" s="36" t="s">
        <v>155</v>
      </c>
      <c r="D1146" s="37" t="s">
        <v>373</v>
      </c>
    </row>
    <row r="1147" spans="1:4">
      <c r="A1147" s="28"/>
      <c r="B1147" s="28"/>
      <c r="C1147" s="36" t="s">
        <v>155</v>
      </c>
      <c r="D1147" s="37" t="s">
        <v>599</v>
      </c>
    </row>
    <row r="1148" spans="1:4">
      <c r="A1148" s="28"/>
      <c r="B1148" s="28"/>
      <c r="C1148" s="36" t="s">
        <v>155</v>
      </c>
      <c r="D1148" s="37" t="s">
        <v>375</v>
      </c>
    </row>
    <row r="1149" spans="1:4">
      <c r="A1149" s="28"/>
      <c r="B1149" s="28"/>
      <c r="C1149" s="36" t="s">
        <v>155</v>
      </c>
      <c r="D1149" s="37" t="s">
        <v>601</v>
      </c>
    </row>
    <row r="1150" spans="1:4">
      <c r="A1150" s="28"/>
      <c r="B1150" s="28"/>
      <c r="C1150" s="36" t="s">
        <v>155</v>
      </c>
      <c r="D1150" s="37" t="s">
        <v>276</v>
      </c>
    </row>
    <row r="1151" spans="1:4">
      <c r="A1151" s="28"/>
      <c r="B1151" s="28"/>
      <c r="C1151" s="36" t="s">
        <v>155</v>
      </c>
      <c r="D1151" s="37" t="s">
        <v>377</v>
      </c>
    </row>
    <row r="1152" spans="1:4">
      <c r="A1152" s="28"/>
      <c r="B1152" s="28"/>
      <c r="C1152" s="36" t="s">
        <v>155</v>
      </c>
      <c r="D1152" s="37" t="s">
        <v>603</v>
      </c>
    </row>
    <row r="1153" spans="1:4">
      <c r="A1153" s="28"/>
      <c r="B1153" s="28"/>
      <c r="C1153" s="36" t="s">
        <v>155</v>
      </c>
      <c r="D1153" s="37" t="s">
        <v>605</v>
      </c>
    </row>
    <row r="1154" spans="1:4">
      <c r="A1154" s="28"/>
      <c r="B1154" s="28"/>
      <c r="C1154" s="36" t="s">
        <v>155</v>
      </c>
      <c r="D1154" s="37" t="s">
        <v>607</v>
      </c>
    </row>
    <row r="1155" spans="1:4">
      <c r="A1155" s="28"/>
      <c r="B1155" s="28"/>
      <c r="C1155" s="36" t="s">
        <v>155</v>
      </c>
      <c r="D1155" s="37" t="s">
        <v>609</v>
      </c>
    </row>
    <row r="1156" spans="1:4">
      <c r="A1156" s="28"/>
      <c r="B1156" s="28"/>
      <c r="C1156" s="36" t="s">
        <v>155</v>
      </c>
      <c r="D1156" s="37" t="s">
        <v>610</v>
      </c>
    </row>
    <row r="1157" spans="1:4">
      <c r="A1157" s="28"/>
      <c r="B1157" s="28"/>
      <c r="C1157" s="36" t="s">
        <v>155</v>
      </c>
      <c r="D1157" s="37" t="s">
        <v>612</v>
      </c>
    </row>
    <row r="1158" spans="1:4">
      <c r="A1158" s="28"/>
      <c r="B1158" s="28"/>
      <c r="C1158" s="36" t="s">
        <v>155</v>
      </c>
      <c r="D1158" s="37" t="s">
        <v>614</v>
      </c>
    </row>
    <row r="1159" spans="1:4">
      <c r="A1159" s="28"/>
      <c r="B1159" s="28"/>
      <c r="C1159" s="36" t="s">
        <v>155</v>
      </c>
      <c r="D1159" s="37" t="s">
        <v>616</v>
      </c>
    </row>
    <row r="1160" spans="1:4">
      <c r="A1160" s="28"/>
      <c r="B1160" s="28"/>
      <c r="C1160" s="36" t="s">
        <v>155</v>
      </c>
      <c r="D1160" s="37" t="s">
        <v>618</v>
      </c>
    </row>
    <row r="1161" spans="1:4">
      <c r="A1161" s="28"/>
      <c r="B1161" s="28"/>
      <c r="C1161" s="36" t="s">
        <v>155</v>
      </c>
      <c r="D1161" s="37" t="s">
        <v>1951</v>
      </c>
    </row>
    <row r="1162" spans="1:4">
      <c r="A1162" s="28"/>
      <c r="B1162" s="28"/>
      <c r="C1162" s="36" t="s">
        <v>155</v>
      </c>
      <c r="D1162" s="37" t="s">
        <v>621</v>
      </c>
    </row>
    <row r="1163" spans="1:4">
      <c r="A1163" s="28"/>
      <c r="B1163" s="28"/>
      <c r="C1163" s="36" t="s">
        <v>155</v>
      </c>
      <c r="D1163" s="37" t="s">
        <v>623</v>
      </c>
    </row>
    <row r="1164" spans="1:4">
      <c r="A1164" s="28"/>
      <c r="B1164" s="28"/>
      <c r="C1164" s="36" t="s">
        <v>157</v>
      </c>
      <c r="D1164" s="37" t="s">
        <v>278</v>
      </c>
    </row>
    <row r="1165" spans="1:4">
      <c r="A1165" s="28"/>
      <c r="B1165" s="28"/>
      <c r="C1165" s="36" t="s">
        <v>157</v>
      </c>
      <c r="D1165" s="37" t="s">
        <v>883</v>
      </c>
    </row>
    <row r="1166" spans="1:4">
      <c r="A1166" s="28"/>
      <c r="B1166" s="28"/>
      <c r="C1166" s="36" t="s">
        <v>157</v>
      </c>
      <c r="D1166" s="37" t="s">
        <v>379</v>
      </c>
    </row>
    <row r="1167" spans="1:4">
      <c r="A1167" s="28"/>
      <c r="B1167" s="28"/>
      <c r="C1167" s="36" t="s">
        <v>157</v>
      </c>
      <c r="D1167" s="37" t="s">
        <v>625</v>
      </c>
    </row>
    <row r="1168" spans="1:4">
      <c r="A1168" s="28"/>
      <c r="B1168" s="28"/>
      <c r="C1168" s="36" t="s">
        <v>157</v>
      </c>
      <c r="D1168" s="37" t="s">
        <v>229</v>
      </c>
    </row>
    <row r="1169" spans="1:4">
      <c r="A1169" s="28"/>
      <c r="B1169" s="28"/>
      <c r="C1169" s="36" t="s">
        <v>157</v>
      </c>
      <c r="D1169" s="37" t="s">
        <v>1341</v>
      </c>
    </row>
    <row r="1170" spans="1:4">
      <c r="A1170" s="28"/>
      <c r="B1170" s="28"/>
      <c r="C1170" s="36" t="s">
        <v>157</v>
      </c>
      <c r="D1170" s="37" t="s">
        <v>231</v>
      </c>
    </row>
    <row r="1171" spans="1:4">
      <c r="A1171" s="28"/>
      <c r="B1171" s="28"/>
      <c r="C1171" s="36" t="s">
        <v>157</v>
      </c>
      <c r="D1171" s="37" t="s">
        <v>381</v>
      </c>
    </row>
    <row r="1172" spans="1:4">
      <c r="A1172" s="28"/>
      <c r="B1172" s="28"/>
      <c r="C1172" s="36" t="s">
        <v>157</v>
      </c>
      <c r="D1172" s="37" t="s">
        <v>1342</v>
      </c>
    </row>
    <row r="1173" spans="1:4">
      <c r="A1173" s="28"/>
      <c r="B1173" s="28"/>
      <c r="C1173" s="36" t="s">
        <v>157</v>
      </c>
      <c r="D1173" s="37" t="s">
        <v>1343</v>
      </c>
    </row>
    <row r="1174" spans="1:4">
      <c r="A1174" s="28"/>
      <c r="B1174" s="28"/>
      <c r="C1174" s="36" t="s">
        <v>157</v>
      </c>
      <c r="D1174" s="37" t="s">
        <v>885</v>
      </c>
    </row>
    <row r="1175" spans="1:4">
      <c r="A1175" s="28"/>
      <c r="B1175" s="28"/>
      <c r="C1175" s="36" t="s">
        <v>157</v>
      </c>
      <c r="D1175" s="37" t="s">
        <v>1344</v>
      </c>
    </row>
    <row r="1176" spans="1:4">
      <c r="A1176" s="28"/>
      <c r="B1176" s="28"/>
      <c r="C1176" s="36" t="s">
        <v>157</v>
      </c>
      <c r="D1176" s="37" t="s">
        <v>1345</v>
      </c>
    </row>
    <row r="1177" spans="1:4">
      <c r="A1177" s="28"/>
      <c r="B1177" s="28"/>
      <c r="C1177" s="36" t="s">
        <v>157</v>
      </c>
      <c r="D1177" s="37" t="s">
        <v>233</v>
      </c>
    </row>
    <row r="1178" spans="1:4">
      <c r="A1178" s="28"/>
      <c r="B1178" s="28"/>
      <c r="C1178" s="36" t="s">
        <v>157</v>
      </c>
      <c r="D1178" s="37" t="s">
        <v>887</v>
      </c>
    </row>
    <row r="1179" spans="1:4">
      <c r="A1179" s="28"/>
      <c r="B1179" s="28"/>
      <c r="C1179" s="36" t="s">
        <v>157</v>
      </c>
      <c r="D1179" s="37" t="s">
        <v>889</v>
      </c>
    </row>
    <row r="1180" spans="1:4">
      <c r="A1180" s="28"/>
      <c r="B1180" s="28"/>
      <c r="C1180" s="36" t="s">
        <v>157</v>
      </c>
      <c r="D1180" s="37" t="s">
        <v>383</v>
      </c>
    </row>
    <row r="1181" spans="1:4">
      <c r="A1181" s="28"/>
      <c r="B1181" s="28"/>
      <c r="C1181" s="36" t="s">
        <v>157</v>
      </c>
      <c r="D1181" s="37" t="s">
        <v>1346</v>
      </c>
    </row>
    <row r="1182" spans="1:4">
      <c r="A1182" s="28"/>
      <c r="B1182" s="28"/>
      <c r="C1182" s="36" t="s">
        <v>157</v>
      </c>
      <c r="D1182" s="37" t="s">
        <v>385</v>
      </c>
    </row>
    <row r="1183" spans="1:4">
      <c r="A1183" s="28"/>
      <c r="B1183" s="28"/>
      <c r="C1183" s="36" t="s">
        <v>157</v>
      </c>
      <c r="D1183" s="37" t="s">
        <v>1347</v>
      </c>
    </row>
    <row r="1184" spans="1:4">
      <c r="A1184" s="28"/>
      <c r="B1184" s="28"/>
      <c r="C1184" s="36" t="s">
        <v>157</v>
      </c>
      <c r="D1184" s="37" t="s">
        <v>1348</v>
      </c>
    </row>
    <row r="1185" spans="1:4">
      <c r="A1185" s="28"/>
      <c r="B1185" s="28"/>
      <c r="C1185" s="36" t="s">
        <v>157</v>
      </c>
      <c r="D1185" s="37" t="s">
        <v>1349</v>
      </c>
    </row>
    <row r="1186" spans="1:4">
      <c r="A1186" s="28"/>
      <c r="B1186" s="28"/>
      <c r="C1186" s="36" t="s">
        <v>157</v>
      </c>
      <c r="D1186" s="37" t="s">
        <v>1350</v>
      </c>
    </row>
    <row r="1187" spans="1:4">
      <c r="A1187" s="28"/>
      <c r="B1187" s="28"/>
      <c r="C1187" s="36" t="s">
        <v>157</v>
      </c>
      <c r="D1187" s="37" t="s">
        <v>1351</v>
      </c>
    </row>
    <row r="1188" spans="1:4">
      <c r="A1188" s="28"/>
      <c r="B1188" s="28"/>
      <c r="C1188" s="36" t="s">
        <v>157</v>
      </c>
      <c r="D1188" s="37" t="s">
        <v>1352</v>
      </c>
    </row>
    <row r="1189" spans="1:4">
      <c r="A1189" s="28"/>
      <c r="B1189" s="28"/>
      <c r="C1189" s="36" t="s">
        <v>157</v>
      </c>
      <c r="D1189" s="37" t="s">
        <v>1353</v>
      </c>
    </row>
    <row r="1190" spans="1:4">
      <c r="A1190" s="28"/>
      <c r="B1190" s="28"/>
      <c r="C1190" s="36" t="s">
        <v>157</v>
      </c>
      <c r="D1190" s="37" t="s">
        <v>1354</v>
      </c>
    </row>
    <row r="1191" spans="1:4">
      <c r="A1191" s="28"/>
      <c r="B1191" s="28"/>
      <c r="C1191" s="36" t="s">
        <v>157</v>
      </c>
      <c r="D1191" s="37" t="s">
        <v>1355</v>
      </c>
    </row>
    <row r="1192" spans="1:4">
      <c r="A1192" s="28"/>
      <c r="B1192" s="28"/>
      <c r="C1192" s="36" t="s">
        <v>157</v>
      </c>
      <c r="D1192" s="37" t="s">
        <v>1356</v>
      </c>
    </row>
    <row r="1193" spans="1:4">
      <c r="A1193" s="28"/>
      <c r="B1193" s="28"/>
      <c r="C1193" s="36" t="s">
        <v>157</v>
      </c>
      <c r="D1193" s="37" t="s">
        <v>627</v>
      </c>
    </row>
    <row r="1194" spans="1:4">
      <c r="A1194" s="28"/>
      <c r="B1194" s="28"/>
      <c r="C1194" s="36" t="s">
        <v>157</v>
      </c>
      <c r="D1194" s="37" t="s">
        <v>1357</v>
      </c>
    </row>
    <row r="1195" spans="1:4">
      <c r="A1195" s="28"/>
      <c r="B1195" s="28"/>
      <c r="C1195" s="36" t="s">
        <v>157</v>
      </c>
      <c r="D1195" s="37" t="s">
        <v>891</v>
      </c>
    </row>
    <row r="1196" spans="1:4">
      <c r="A1196" s="28"/>
      <c r="B1196" s="28"/>
      <c r="C1196" s="36" t="s">
        <v>157</v>
      </c>
      <c r="D1196" s="37" t="s">
        <v>892</v>
      </c>
    </row>
    <row r="1197" spans="1:4">
      <c r="A1197" s="28"/>
      <c r="B1197" s="28"/>
      <c r="C1197" s="36" t="s">
        <v>157</v>
      </c>
      <c r="D1197" s="37" t="s">
        <v>1358</v>
      </c>
    </row>
    <row r="1198" spans="1:4">
      <c r="A1198" s="28"/>
      <c r="B1198" s="28"/>
      <c r="C1198" s="36" t="s">
        <v>157</v>
      </c>
      <c r="D1198" s="37" t="s">
        <v>1359</v>
      </c>
    </row>
    <row r="1199" spans="1:4">
      <c r="A1199" s="28"/>
      <c r="B1199" s="28"/>
      <c r="C1199" s="36" t="s">
        <v>157</v>
      </c>
      <c r="D1199" s="37" t="s">
        <v>1360</v>
      </c>
    </row>
    <row r="1200" spans="1:4">
      <c r="A1200" s="28"/>
      <c r="B1200" s="28"/>
      <c r="C1200" s="36" t="s">
        <v>157</v>
      </c>
      <c r="D1200" s="37" t="s">
        <v>1986</v>
      </c>
    </row>
    <row r="1201" spans="1:4">
      <c r="A1201" s="28"/>
      <c r="B1201" s="28"/>
      <c r="C1201" s="36" t="s">
        <v>157</v>
      </c>
      <c r="D1201" s="37" t="s">
        <v>1361</v>
      </c>
    </row>
    <row r="1202" spans="1:4">
      <c r="A1202" s="28"/>
      <c r="B1202" s="28"/>
      <c r="C1202" s="36" t="s">
        <v>157</v>
      </c>
      <c r="D1202" s="37" t="s">
        <v>1362</v>
      </c>
    </row>
    <row r="1203" spans="1:4">
      <c r="A1203" s="28"/>
      <c r="B1203" s="28"/>
      <c r="C1203" s="36" t="s">
        <v>157</v>
      </c>
      <c r="D1203" s="37" t="s">
        <v>1363</v>
      </c>
    </row>
    <row r="1204" spans="1:4">
      <c r="A1204" s="28"/>
      <c r="B1204" s="28"/>
      <c r="C1204" s="36" t="s">
        <v>157</v>
      </c>
      <c r="D1204" s="37" t="s">
        <v>1364</v>
      </c>
    </row>
    <row r="1205" spans="1:4">
      <c r="A1205" s="28"/>
      <c r="B1205" s="28"/>
      <c r="C1205" s="36" t="s">
        <v>159</v>
      </c>
      <c r="D1205" s="37" t="s">
        <v>629</v>
      </c>
    </row>
    <row r="1206" spans="1:4">
      <c r="A1206" s="28"/>
      <c r="B1206" s="28"/>
      <c r="C1206" s="36" t="s">
        <v>159</v>
      </c>
      <c r="D1206" s="37" t="s">
        <v>893</v>
      </c>
    </row>
    <row r="1207" spans="1:4">
      <c r="A1207" s="28"/>
      <c r="B1207" s="28"/>
      <c r="C1207" s="36" t="s">
        <v>159</v>
      </c>
      <c r="D1207" s="37" t="s">
        <v>631</v>
      </c>
    </row>
    <row r="1208" spans="1:4">
      <c r="A1208" s="28"/>
      <c r="B1208" s="28"/>
      <c r="C1208" s="36" t="s">
        <v>159</v>
      </c>
      <c r="D1208" s="37" t="s">
        <v>894</v>
      </c>
    </row>
    <row r="1209" spans="1:4">
      <c r="A1209" s="28"/>
      <c r="B1209" s="28"/>
      <c r="C1209" s="36" t="s">
        <v>159</v>
      </c>
      <c r="D1209" s="37" t="s">
        <v>895</v>
      </c>
    </row>
    <row r="1210" spans="1:4">
      <c r="A1210" s="28"/>
      <c r="B1210" s="28"/>
      <c r="C1210" s="36" t="s">
        <v>159</v>
      </c>
      <c r="D1210" s="37" t="s">
        <v>897</v>
      </c>
    </row>
    <row r="1211" spans="1:4">
      <c r="A1211" s="28"/>
      <c r="B1211" s="28"/>
      <c r="C1211" s="36" t="s">
        <v>159</v>
      </c>
      <c r="D1211" s="37" t="s">
        <v>1365</v>
      </c>
    </row>
    <row r="1212" spans="1:4">
      <c r="A1212" s="28"/>
      <c r="B1212" s="28"/>
      <c r="C1212" s="36" t="s">
        <v>159</v>
      </c>
      <c r="D1212" s="37" t="s">
        <v>898</v>
      </c>
    </row>
    <row r="1213" spans="1:4">
      <c r="A1213" s="28"/>
      <c r="B1213" s="28"/>
      <c r="C1213" s="36" t="s">
        <v>159</v>
      </c>
      <c r="D1213" s="37" t="s">
        <v>633</v>
      </c>
    </row>
    <row r="1214" spans="1:4">
      <c r="A1214" s="28"/>
      <c r="B1214" s="28"/>
      <c r="C1214" s="36" t="s">
        <v>159</v>
      </c>
      <c r="D1214" s="37" t="s">
        <v>899</v>
      </c>
    </row>
    <row r="1215" spans="1:4">
      <c r="A1215" s="28"/>
      <c r="B1215" s="28"/>
      <c r="C1215" s="36" t="s">
        <v>159</v>
      </c>
      <c r="D1215" s="37" t="s">
        <v>900</v>
      </c>
    </row>
    <row r="1216" spans="1:4">
      <c r="A1216" s="28"/>
      <c r="B1216" s="28"/>
      <c r="C1216" s="36" t="s">
        <v>159</v>
      </c>
      <c r="D1216" s="37" t="s">
        <v>901</v>
      </c>
    </row>
    <row r="1217" spans="1:4">
      <c r="A1217" s="28"/>
      <c r="B1217" s="28"/>
      <c r="C1217" s="36" t="s">
        <v>159</v>
      </c>
      <c r="D1217" s="37" t="s">
        <v>903</v>
      </c>
    </row>
    <row r="1218" spans="1:4">
      <c r="A1218" s="28"/>
      <c r="B1218" s="28"/>
      <c r="C1218" s="36" t="s">
        <v>159</v>
      </c>
      <c r="D1218" s="37" t="s">
        <v>905</v>
      </c>
    </row>
    <row r="1219" spans="1:4">
      <c r="A1219" s="28"/>
      <c r="B1219" s="28"/>
      <c r="C1219" s="36" t="s">
        <v>159</v>
      </c>
      <c r="D1219" s="37" t="s">
        <v>907</v>
      </c>
    </row>
    <row r="1220" spans="1:4">
      <c r="A1220" s="28"/>
      <c r="B1220" s="28"/>
      <c r="C1220" s="36" t="s">
        <v>159</v>
      </c>
      <c r="D1220" s="37" t="s">
        <v>908</v>
      </c>
    </row>
    <row r="1221" spans="1:4">
      <c r="A1221" s="28"/>
      <c r="B1221" s="28"/>
      <c r="C1221" s="36" t="s">
        <v>159</v>
      </c>
      <c r="D1221" s="37" t="s">
        <v>909</v>
      </c>
    </row>
    <row r="1222" spans="1:4">
      <c r="A1222" s="28"/>
      <c r="B1222" s="28"/>
      <c r="C1222" s="36" t="s">
        <v>159</v>
      </c>
      <c r="D1222" s="37" t="s">
        <v>1970</v>
      </c>
    </row>
    <row r="1223" spans="1:4">
      <c r="A1223" s="28"/>
      <c r="B1223" s="28"/>
      <c r="C1223" s="36" t="s">
        <v>159</v>
      </c>
      <c r="D1223" s="37" t="s">
        <v>910</v>
      </c>
    </row>
    <row r="1224" spans="1:4">
      <c r="A1224" s="28"/>
      <c r="B1224" s="28"/>
      <c r="C1224" s="36" t="s">
        <v>159</v>
      </c>
      <c r="D1224" s="37" t="s">
        <v>911</v>
      </c>
    </row>
    <row r="1225" spans="1:4">
      <c r="A1225" s="28"/>
      <c r="B1225" s="28"/>
      <c r="C1225" s="36" t="s">
        <v>159</v>
      </c>
      <c r="D1225" s="37" t="s">
        <v>913</v>
      </c>
    </row>
    <row r="1226" spans="1:4">
      <c r="A1226" s="28"/>
      <c r="B1226" s="28"/>
      <c r="C1226" s="36" t="s">
        <v>159</v>
      </c>
      <c r="D1226" s="37" t="s">
        <v>1366</v>
      </c>
    </row>
    <row r="1227" spans="1:4">
      <c r="A1227" s="28"/>
      <c r="B1227" s="28"/>
      <c r="C1227" s="36" t="s">
        <v>159</v>
      </c>
      <c r="D1227" s="37" t="s">
        <v>1367</v>
      </c>
    </row>
    <row r="1228" spans="1:4">
      <c r="A1228" s="28"/>
      <c r="B1228" s="28"/>
      <c r="C1228" s="36" t="s">
        <v>159</v>
      </c>
      <c r="D1228" s="37" t="s">
        <v>915</v>
      </c>
    </row>
    <row r="1229" spans="1:4">
      <c r="A1229" s="28"/>
      <c r="B1229" s="28"/>
      <c r="C1229" s="36" t="s">
        <v>159</v>
      </c>
      <c r="D1229" s="37" t="s">
        <v>916</v>
      </c>
    </row>
    <row r="1230" spans="1:4">
      <c r="A1230" s="28"/>
      <c r="B1230" s="28"/>
      <c r="C1230" s="36" t="s">
        <v>159</v>
      </c>
      <c r="D1230" s="37" t="s">
        <v>918</v>
      </c>
    </row>
    <row r="1231" spans="1:4">
      <c r="A1231" s="28"/>
      <c r="B1231" s="28"/>
      <c r="C1231" s="36" t="s">
        <v>159</v>
      </c>
      <c r="D1231" s="37" t="s">
        <v>919</v>
      </c>
    </row>
    <row r="1232" spans="1:4">
      <c r="A1232" s="28"/>
      <c r="B1232" s="28"/>
      <c r="C1232" s="36" t="s">
        <v>159</v>
      </c>
      <c r="D1232" s="37" t="s">
        <v>920</v>
      </c>
    </row>
    <row r="1233" spans="1:4">
      <c r="A1233" s="28"/>
      <c r="B1233" s="28"/>
      <c r="C1233" s="36" t="s">
        <v>159</v>
      </c>
      <c r="D1233" s="37" t="s">
        <v>1368</v>
      </c>
    </row>
    <row r="1234" spans="1:4">
      <c r="A1234" s="28"/>
      <c r="B1234" s="28"/>
      <c r="C1234" s="36" t="s">
        <v>159</v>
      </c>
      <c r="D1234" s="37" t="s">
        <v>1369</v>
      </c>
    </row>
    <row r="1235" spans="1:4">
      <c r="A1235" s="28"/>
      <c r="B1235" s="28"/>
      <c r="C1235" s="36" t="s">
        <v>159</v>
      </c>
      <c r="D1235" s="37" t="s">
        <v>1370</v>
      </c>
    </row>
    <row r="1236" spans="1:4">
      <c r="A1236" s="28"/>
      <c r="B1236" s="28"/>
      <c r="C1236" s="36" t="s">
        <v>159</v>
      </c>
      <c r="D1236" s="37" t="s">
        <v>1371</v>
      </c>
    </row>
    <row r="1237" spans="1:4">
      <c r="A1237" s="28"/>
      <c r="B1237" s="28"/>
      <c r="C1237" s="36" t="s">
        <v>159</v>
      </c>
      <c r="D1237" s="37" t="s">
        <v>1372</v>
      </c>
    </row>
    <row r="1238" spans="1:4">
      <c r="A1238" s="28"/>
      <c r="B1238" s="28"/>
      <c r="C1238" s="36" t="s">
        <v>159</v>
      </c>
      <c r="D1238" s="37" t="s">
        <v>1373</v>
      </c>
    </row>
    <row r="1239" spans="1:4">
      <c r="A1239" s="28"/>
      <c r="B1239" s="28"/>
      <c r="C1239" s="36" t="s">
        <v>159</v>
      </c>
      <c r="D1239" s="37" t="s">
        <v>1374</v>
      </c>
    </row>
    <row r="1240" spans="1:4">
      <c r="A1240" s="28"/>
      <c r="B1240" s="28"/>
      <c r="C1240" s="36" t="s">
        <v>159</v>
      </c>
      <c r="D1240" s="37" t="s">
        <v>1375</v>
      </c>
    </row>
    <row r="1241" spans="1:4">
      <c r="A1241" s="28"/>
      <c r="B1241" s="28"/>
      <c r="C1241" s="36" t="s">
        <v>159</v>
      </c>
      <c r="D1241" s="37" t="s">
        <v>1376</v>
      </c>
    </row>
    <row r="1242" spans="1:4">
      <c r="A1242" s="28"/>
      <c r="B1242" s="28"/>
      <c r="C1242" s="36" t="s">
        <v>159</v>
      </c>
      <c r="D1242" s="37" t="s">
        <v>1190</v>
      </c>
    </row>
    <row r="1243" spans="1:4">
      <c r="A1243" s="28"/>
      <c r="B1243" s="28"/>
      <c r="C1243" s="36" t="s">
        <v>159</v>
      </c>
      <c r="D1243" s="37" t="s">
        <v>1377</v>
      </c>
    </row>
    <row r="1244" spans="1:4">
      <c r="A1244" s="28"/>
      <c r="B1244" s="28"/>
      <c r="C1244" s="36" t="s">
        <v>161</v>
      </c>
      <c r="D1244" s="37" t="s">
        <v>634</v>
      </c>
    </row>
    <row r="1245" spans="1:4">
      <c r="A1245" s="28"/>
      <c r="B1245" s="28"/>
      <c r="C1245" s="36" t="s">
        <v>161</v>
      </c>
      <c r="D1245" s="37" t="s">
        <v>1378</v>
      </c>
    </row>
    <row r="1246" spans="1:4">
      <c r="A1246" s="28"/>
      <c r="B1246" s="28"/>
      <c r="C1246" s="36" t="s">
        <v>161</v>
      </c>
      <c r="D1246" s="37" t="s">
        <v>636</v>
      </c>
    </row>
    <row r="1247" spans="1:4">
      <c r="A1247" s="28"/>
      <c r="B1247" s="28"/>
      <c r="C1247" s="36" t="s">
        <v>161</v>
      </c>
      <c r="D1247" s="37" t="s">
        <v>1379</v>
      </c>
    </row>
    <row r="1248" spans="1:4">
      <c r="A1248" s="28"/>
      <c r="B1248" s="28"/>
      <c r="C1248" s="36" t="s">
        <v>161</v>
      </c>
      <c r="D1248" s="37" t="s">
        <v>1380</v>
      </c>
    </row>
    <row r="1249" spans="1:4">
      <c r="A1249" s="28"/>
      <c r="B1249" s="28"/>
      <c r="C1249" s="36" t="s">
        <v>161</v>
      </c>
      <c r="D1249" s="37" t="s">
        <v>1381</v>
      </c>
    </row>
    <row r="1250" spans="1:4">
      <c r="A1250" s="28"/>
      <c r="B1250" s="28"/>
      <c r="C1250" s="36" t="s">
        <v>161</v>
      </c>
      <c r="D1250" s="37" t="s">
        <v>1382</v>
      </c>
    </row>
    <row r="1251" spans="1:4">
      <c r="A1251" s="28"/>
      <c r="B1251" s="28"/>
      <c r="C1251" s="36" t="s">
        <v>161</v>
      </c>
      <c r="D1251" s="37" t="s">
        <v>1383</v>
      </c>
    </row>
    <row r="1252" spans="1:4">
      <c r="A1252" s="28"/>
      <c r="B1252" s="28"/>
      <c r="C1252" s="36" t="s">
        <v>161</v>
      </c>
      <c r="D1252" s="37" t="s">
        <v>1384</v>
      </c>
    </row>
    <row r="1253" spans="1:4">
      <c r="A1253" s="28"/>
      <c r="B1253" s="28"/>
      <c r="C1253" s="36" t="s">
        <v>161</v>
      </c>
      <c r="D1253" s="37" t="s">
        <v>1385</v>
      </c>
    </row>
    <row r="1254" spans="1:4">
      <c r="A1254" s="28"/>
      <c r="B1254" s="28"/>
      <c r="C1254" s="36" t="s">
        <v>161</v>
      </c>
      <c r="D1254" s="37" t="s">
        <v>1386</v>
      </c>
    </row>
    <row r="1255" spans="1:4">
      <c r="A1255" s="28"/>
      <c r="B1255" s="28"/>
      <c r="C1255" s="36" t="s">
        <v>161</v>
      </c>
      <c r="D1255" s="37" t="s">
        <v>1387</v>
      </c>
    </row>
    <row r="1256" spans="1:4">
      <c r="A1256" s="28"/>
      <c r="B1256" s="28"/>
      <c r="C1256" s="36" t="s">
        <v>161</v>
      </c>
      <c r="D1256" s="37" t="s">
        <v>1388</v>
      </c>
    </row>
    <row r="1257" spans="1:4">
      <c r="A1257" s="28"/>
      <c r="B1257" s="28"/>
      <c r="C1257" s="36" t="s">
        <v>161</v>
      </c>
      <c r="D1257" s="37" t="s">
        <v>1389</v>
      </c>
    </row>
    <row r="1258" spans="1:4">
      <c r="A1258" s="28"/>
      <c r="B1258" s="28"/>
      <c r="C1258" s="36" t="s">
        <v>161</v>
      </c>
      <c r="D1258" s="37" t="s">
        <v>1390</v>
      </c>
    </row>
    <row r="1259" spans="1:4">
      <c r="A1259" s="28"/>
      <c r="B1259" s="28"/>
      <c r="C1259" s="36" t="s">
        <v>161</v>
      </c>
      <c r="D1259" s="37" t="s">
        <v>1391</v>
      </c>
    </row>
    <row r="1260" spans="1:4">
      <c r="A1260" s="28"/>
      <c r="B1260" s="28"/>
      <c r="C1260" s="36" t="s">
        <v>161</v>
      </c>
      <c r="D1260" s="37" t="s">
        <v>1144</v>
      </c>
    </row>
    <row r="1261" spans="1:4">
      <c r="A1261" s="28"/>
      <c r="B1261" s="28"/>
      <c r="C1261" s="36" t="s">
        <v>161</v>
      </c>
      <c r="D1261" s="37" t="s">
        <v>394</v>
      </c>
    </row>
    <row r="1262" spans="1:4">
      <c r="A1262" s="28"/>
      <c r="B1262" s="28"/>
      <c r="C1262" s="36" t="s">
        <v>161</v>
      </c>
      <c r="D1262" s="37" t="s">
        <v>1392</v>
      </c>
    </row>
    <row r="1263" spans="1:4">
      <c r="A1263" s="28"/>
      <c r="B1263" s="28"/>
      <c r="C1263" s="36" t="s">
        <v>161</v>
      </c>
      <c r="D1263" s="37" t="s">
        <v>1393</v>
      </c>
    </row>
    <row r="1264" spans="1:4">
      <c r="A1264" s="28"/>
      <c r="B1264" s="28"/>
      <c r="C1264" s="36" t="s">
        <v>161</v>
      </c>
      <c r="D1264" s="37" t="s">
        <v>1394</v>
      </c>
    </row>
    <row r="1265" spans="1:4">
      <c r="A1265" s="28"/>
      <c r="B1265" s="28"/>
      <c r="C1265" s="36" t="s">
        <v>161</v>
      </c>
      <c r="D1265" s="37" t="s">
        <v>1395</v>
      </c>
    </row>
    <row r="1266" spans="1:4">
      <c r="A1266" s="28"/>
      <c r="B1266" s="28"/>
      <c r="C1266" s="36" t="s">
        <v>161</v>
      </c>
      <c r="D1266" s="37" t="s">
        <v>1396</v>
      </c>
    </row>
    <row r="1267" spans="1:4">
      <c r="A1267" s="28"/>
      <c r="B1267" s="28"/>
      <c r="C1267" s="36" t="s">
        <v>161</v>
      </c>
      <c r="D1267" s="37" t="s">
        <v>1397</v>
      </c>
    </row>
    <row r="1268" spans="1:4">
      <c r="A1268" s="28"/>
      <c r="B1268" s="28"/>
      <c r="C1268" s="36" t="s">
        <v>161</v>
      </c>
      <c r="D1268" s="37" t="s">
        <v>1398</v>
      </c>
    </row>
    <row r="1269" spans="1:4">
      <c r="A1269" s="28"/>
      <c r="B1269" s="28"/>
      <c r="C1269" s="36" t="s">
        <v>161</v>
      </c>
      <c r="D1269" s="37" t="s">
        <v>1399</v>
      </c>
    </row>
    <row r="1270" spans="1:4">
      <c r="A1270" s="28"/>
      <c r="B1270" s="28"/>
      <c r="C1270" s="36" t="s">
        <v>161</v>
      </c>
      <c r="D1270" s="37" t="s">
        <v>1400</v>
      </c>
    </row>
    <row r="1271" spans="1:4">
      <c r="A1271" s="28"/>
      <c r="B1271" s="28"/>
      <c r="C1271" s="36" t="s">
        <v>161</v>
      </c>
      <c r="D1271" s="37" t="s">
        <v>1401</v>
      </c>
    </row>
    <row r="1272" spans="1:4">
      <c r="A1272" s="28"/>
      <c r="B1272" s="28"/>
      <c r="C1272" s="36" t="s">
        <v>161</v>
      </c>
      <c r="D1272" s="37" t="s">
        <v>1402</v>
      </c>
    </row>
    <row r="1273" spans="1:4">
      <c r="A1273" s="28"/>
      <c r="B1273" s="28"/>
      <c r="C1273" s="36" t="s">
        <v>161</v>
      </c>
      <c r="D1273" s="37" t="s">
        <v>1403</v>
      </c>
    </row>
    <row r="1274" spans="1:4">
      <c r="A1274" s="28"/>
      <c r="B1274" s="28"/>
      <c r="C1274" s="36" t="s">
        <v>163</v>
      </c>
      <c r="D1274" s="37" t="s">
        <v>1404</v>
      </c>
    </row>
    <row r="1275" spans="1:4">
      <c r="A1275" s="28"/>
      <c r="B1275" s="28"/>
      <c r="C1275" s="36" t="s">
        <v>163</v>
      </c>
      <c r="D1275" s="37" t="s">
        <v>1405</v>
      </c>
    </row>
    <row r="1276" spans="1:4">
      <c r="A1276" s="28"/>
      <c r="B1276" s="28"/>
      <c r="C1276" s="36" t="s">
        <v>163</v>
      </c>
      <c r="D1276" s="37" t="s">
        <v>1406</v>
      </c>
    </row>
    <row r="1277" spans="1:4">
      <c r="A1277" s="28"/>
      <c r="B1277" s="28"/>
      <c r="C1277" s="36" t="s">
        <v>163</v>
      </c>
      <c r="D1277" s="37" t="s">
        <v>1407</v>
      </c>
    </row>
    <row r="1278" spans="1:4">
      <c r="A1278" s="28"/>
      <c r="B1278" s="28"/>
      <c r="C1278" s="36" t="s">
        <v>163</v>
      </c>
      <c r="D1278" s="37" t="s">
        <v>1408</v>
      </c>
    </row>
    <row r="1279" spans="1:4">
      <c r="A1279" s="28"/>
      <c r="B1279" s="28"/>
      <c r="C1279" s="36" t="s">
        <v>163</v>
      </c>
      <c r="D1279" s="37" t="s">
        <v>1409</v>
      </c>
    </row>
    <row r="1280" spans="1:4">
      <c r="A1280" s="28"/>
      <c r="B1280" s="28"/>
      <c r="C1280" s="36" t="s">
        <v>163</v>
      </c>
      <c r="D1280" s="37" t="s">
        <v>1410</v>
      </c>
    </row>
    <row r="1281" spans="1:4">
      <c r="A1281" s="28"/>
      <c r="B1281" s="28"/>
      <c r="C1281" s="36" t="s">
        <v>163</v>
      </c>
      <c r="D1281" s="37" t="s">
        <v>1411</v>
      </c>
    </row>
    <row r="1282" spans="1:4">
      <c r="A1282" s="28"/>
      <c r="B1282" s="28"/>
      <c r="C1282" s="36" t="s">
        <v>163</v>
      </c>
      <c r="D1282" s="37" t="s">
        <v>1412</v>
      </c>
    </row>
    <row r="1283" spans="1:4">
      <c r="A1283" s="28"/>
      <c r="B1283" s="28"/>
      <c r="C1283" s="36" t="s">
        <v>163</v>
      </c>
      <c r="D1283" s="37" t="s">
        <v>1413</v>
      </c>
    </row>
    <row r="1284" spans="1:4">
      <c r="A1284" s="28"/>
      <c r="B1284" s="28"/>
      <c r="C1284" s="36" t="s">
        <v>163</v>
      </c>
      <c r="D1284" s="37" t="s">
        <v>1414</v>
      </c>
    </row>
    <row r="1285" spans="1:4">
      <c r="A1285" s="28"/>
      <c r="B1285" s="28"/>
      <c r="C1285" s="36" t="s">
        <v>163</v>
      </c>
      <c r="D1285" s="37" t="s">
        <v>1415</v>
      </c>
    </row>
    <row r="1286" spans="1:4">
      <c r="A1286" s="28"/>
      <c r="B1286" s="28"/>
      <c r="C1286" s="36" t="s">
        <v>163</v>
      </c>
      <c r="D1286" s="37" t="s">
        <v>1416</v>
      </c>
    </row>
    <row r="1287" spans="1:4">
      <c r="A1287" s="28"/>
      <c r="B1287" s="28"/>
      <c r="C1287" s="36" t="s">
        <v>163</v>
      </c>
      <c r="D1287" s="37" t="s">
        <v>1417</v>
      </c>
    </row>
    <row r="1288" spans="1:4">
      <c r="A1288" s="28"/>
      <c r="B1288" s="28"/>
      <c r="C1288" s="36" t="s">
        <v>163</v>
      </c>
      <c r="D1288" s="37" t="s">
        <v>1987</v>
      </c>
    </row>
    <row r="1289" spans="1:4">
      <c r="A1289" s="28"/>
      <c r="B1289" s="28"/>
      <c r="C1289" s="36" t="s">
        <v>163</v>
      </c>
      <c r="D1289" s="37" t="s">
        <v>1418</v>
      </c>
    </row>
    <row r="1290" spans="1:4">
      <c r="A1290" s="28"/>
      <c r="B1290" s="28"/>
      <c r="C1290" s="36" t="s">
        <v>163</v>
      </c>
      <c r="D1290" s="37" t="s">
        <v>1419</v>
      </c>
    </row>
    <row r="1291" spans="1:4">
      <c r="A1291" s="28"/>
      <c r="B1291" s="28"/>
      <c r="C1291" s="36" t="s">
        <v>163</v>
      </c>
      <c r="D1291" s="37" t="s">
        <v>1988</v>
      </c>
    </row>
    <row r="1292" spans="1:4">
      <c r="A1292" s="28"/>
      <c r="B1292" s="28"/>
      <c r="C1292" s="36" t="s">
        <v>163</v>
      </c>
      <c r="D1292" s="37" t="s">
        <v>1420</v>
      </c>
    </row>
    <row r="1293" spans="1:4">
      <c r="A1293" s="28"/>
      <c r="B1293" s="28"/>
      <c r="C1293" s="36" t="s">
        <v>166</v>
      </c>
      <c r="D1293" s="37" t="s">
        <v>1421</v>
      </c>
    </row>
    <row r="1294" spans="1:4">
      <c r="A1294" s="28"/>
      <c r="B1294" s="28"/>
      <c r="C1294" s="36" t="s">
        <v>166</v>
      </c>
      <c r="D1294" s="37" t="s">
        <v>1422</v>
      </c>
    </row>
    <row r="1295" spans="1:4">
      <c r="A1295" s="28"/>
      <c r="B1295" s="28"/>
      <c r="C1295" s="36" t="s">
        <v>166</v>
      </c>
      <c r="D1295" s="37" t="s">
        <v>1423</v>
      </c>
    </row>
    <row r="1296" spans="1:4">
      <c r="A1296" s="28"/>
      <c r="B1296" s="28"/>
      <c r="C1296" s="36" t="s">
        <v>166</v>
      </c>
      <c r="D1296" s="37" t="s">
        <v>1424</v>
      </c>
    </row>
    <row r="1297" spans="1:4">
      <c r="A1297" s="28"/>
      <c r="B1297" s="28"/>
      <c r="C1297" s="36" t="s">
        <v>166</v>
      </c>
      <c r="D1297" s="37" t="s">
        <v>1425</v>
      </c>
    </row>
    <row r="1298" spans="1:4">
      <c r="A1298" s="28"/>
      <c r="B1298" s="28"/>
      <c r="C1298" s="36" t="s">
        <v>166</v>
      </c>
      <c r="D1298" s="37" t="s">
        <v>1426</v>
      </c>
    </row>
    <row r="1299" spans="1:4">
      <c r="A1299" s="28"/>
      <c r="B1299" s="28"/>
      <c r="C1299" s="36" t="s">
        <v>166</v>
      </c>
      <c r="D1299" s="37" t="s">
        <v>1427</v>
      </c>
    </row>
    <row r="1300" spans="1:4">
      <c r="A1300" s="28"/>
      <c r="B1300" s="28"/>
      <c r="C1300" s="36" t="s">
        <v>166</v>
      </c>
      <c r="D1300" s="37" t="s">
        <v>1428</v>
      </c>
    </row>
    <row r="1301" spans="1:4">
      <c r="A1301" s="28"/>
      <c r="B1301" s="28"/>
      <c r="C1301" s="36" t="s">
        <v>166</v>
      </c>
      <c r="D1301" s="37" t="s">
        <v>1429</v>
      </c>
    </row>
    <row r="1302" spans="1:4">
      <c r="A1302" s="28"/>
      <c r="B1302" s="28"/>
      <c r="C1302" s="36" t="s">
        <v>166</v>
      </c>
      <c r="D1302" s="37" t="s">
        <v>1430</v>
      </c>
    </row>
    <row r="1303" spans="1:4">
      <c r="A1303" s="28"/>
      <c r="B1303" s="28"/>
      <c r="C1303" s="36" t="s">
        <v>166</v>
      </c>
      <c r="D1303" s="37" t="s">
        <v>1431</v>
      </c>
    </row>
    <row r="1304" spans="1:4">
      <c r="A1304" s="28"/>
      <c r="B1304" s="28"/>
      <c r="C1304" s="36" t="s">
        <v>166</v>
      </c>
      <c r="D1304" s="37" t="s">
        <v>717</v>
      </c>
    </row>
    <row r="1305" spans="1:4">
      <c r="A1305" s="28"/>
      <c r="B1305" s="28"/>
      <c r="C1305" s="36" t="s">
        <v>166</v>
      </c>
      <c r="D1305" s="37" t="s">
        <v>1432</v>
      </c>
    </row>
    <row r="1306" spans="1:4">
      <c r="A1306" s="28"/>
      <c r="B1306" s="28"/>
      <c r="C1306" s="36" t="s">
        <v>166</v>
      </c>
      <c r="D1306" s="37" t="s">
        <v>1433</v>
      </c>
    </row>
    <row r="1307" spans="1:4">
      <c r="A1307" s="28"/>
      <c r="B1307" s="28"/>
      <c r="C1307" s="36" t="s">
        <v>166</v>
      </c>
      <c r="D1307" s="37" t="s">
        <v>1434</v>
      </c>
    </row>
    <row r="1308" spans="1:4">
      <c r="A1308" s="28"/>
      <c r="B1308" s="28"/>
      <c r="C1308" s="36" t="s">
        <v>166</v>
      </c>
      <c r="D1308" s="37" t="s">
        <v>1435</v>
      </c>
    </row>
    <row r="1309" spans="1:4">
      <c r="A1309" s="28"/>
      <c r="B1309" s="28"/>
      <c r="C1309" s="36" t="s">
        <v>166</v>
      </c>
      <c r="D1309" s="37" t="s">
        <v>1436</v>
      </c>
    </row>
    <row r="1310" spans="1:4">
      <c r="A1310" s="28"/>
      <c r="B1310" s="28"/>
      <c r="C1310" s="36" t="s">
        <v>166</v>
      </c>
      <c r="D1310" s="37" t="s">
        <v>1437</v>
      </c>
    </row>
    <row r="1311" spans="1:4">
      <c r="A1311" s="28"/>
      <c r="B1311" s="28"/>
      <c r="C1311" s="36" t="s">
        <v>166</v>
      </c>
      <c r="D1311" s="37" t="s">
        <v>1438</v>
      </c>
    </row>
    <row r="1312" spans="1:4">
      <c r="A1312" s="28"/>
      <c r="B1312" s="28"/>
      <c r="C1312" s="36" t="s">
        <v>169</v>
      </c>
      <c r="D1312" s="37" t="s">
        <v>921</v>
      </c>
    </row>
    <row r="1313" spans="1:4">
      <c r="A1313" s="28"/>
      <c r="B1313" s="28"/>
      <c r="C1313" s="36" t="s">
        <v>169</v>
      </c>
      <c r="D1313" s="37" t="s">
        <v>1439</v>
      </c>
    </row>
    <row r="1314" spans="1:4">
      <c r="A1314" s="28"/>
      <c r="B1314" s="28"/>
      <c r="C1314" s="36" t="s">
        <v>169</v>
      </c>
      <c r="D1314" s="37" t="s">
        <v>1440</v>
      </c>
    </row>
    <row r="1315" spans="1:4">
      <c r="A1315" s="28"/>
      <c r="B1315" s="28"/>
      <c r="C1315" s="36" t="s">
        <v>169</v>
      </c>
      <c r="D1315" s="37" t="s">
        <v>1441</v>
      </c>
    </row>
    <row r="1316" spans="1:4">
      <c r="A1316" s="28"/>
      <c r="B1316" s="28"/>
      <c r="C1316" s="36" t="s">
        <v>169</v>
      </c>
      <c r="D1316" s="37" t="s">
        <v>1442</v>
      </c>
    </row>
    <row r="1317" spans="1:4">
      <c r="A1317" s="28"/>
      <c r="B1317" s="28"/>
      <c r="C1317" s="36" t="s">
        <v>169</v>
      </c>
      <c r="D1317" s="37" t="s">
        <v>1443</v>
      </c>
    </row>
    <row r="1318" spans="1:4">
      <c r="A1318" s="28"/>
      <c r="B1318" s="28"/>
      <c r="C1318" s="36" t="s">
        <v>169</v>
      </c>
      <c r="D1318" s="37" t="s">
        <v>1444</v>
      </c>
    </row>
    <row r="1319" spans="1:4">
      <c r="A1319" s="28"/>
      <c r="B1319" s="28"/>
      <c r="C1319" s="36" t="s">
        <v>169</v>
      </c>
      <c r="D1319" s="37" t="s">
        <v>1445</v>
      </c>
    </row>
    <row r="1320" spans="1:4">
      <c r="A1320" s="28"/>
      <c r="B1320" s="28"/>
      <c r="C1320" s="36" t="s">
        <v>169</v>
      </c>
      <c r="D1320" s="37" t="s">
        <v>1446</v>
      </c>
    </row>
    <row r="1321" spans="1:4">
      <c r="A1321" s="28"/>
      <c r="B1321" s="28"/>
      <c r="C1321" s="36" t="s">
        <v>169</v>
      </c>
      <c r="D1321" s="37" t="s">
        <v>1447</v>
      </c>
    </row>
    <row r="1322" spans="1:4">
      <c r="A1322" s="28"/>
      <c r="B1322" s="28"/>
      <c r="C1322" s="36" t="s">
        <v>169</v>
      </c>
      <c r="D1322" s="37" t="s">
        <v>1448</v>
      </c>
    </row>
    <row r="1323" spans="1:4">
      <c r="A1323" s="28"/>
      <c r="B1323" s="28"/>
      <c r="C1323" s="36" t="s">
        <v>169</v>
      </c>
      <c r="D1323" s="37" t="s">
        <v>1449</v>
      </c>
    </row>
    <row r="1324" spans="1:4">
      <c r="A1324" s="28"/>
      <c r="B1324" s="28"/>
      <c r="C1324" s="36" t="s">
        <v>169</v>
      </c>
      <c r="D1324" s="37" t="s">
        <v>1450</v>
      </c>
    </row>
    <row r="1325" spans="1:4">
      <c r="A1325" s="28"/>
      <c r="B1325" s="28"/>
      <c r="C1325" s="36" t="s">
        <v>169</v>
      </c>
      <c r="D1325" s="37" t="s">
        <v>1451</v>
      </c>
    </row>
    <row r="1326" spans="1:4">
      <c r="A1326" s="28"/>
      <c r="B1326" s="28"/>
      <c r="C1326" s="36" t="s">
        <v>169</v>
      </c>
      <c r="D1326" s="37" t="s">
        <v>1452</v>
      </c>
    </row>
    <row r="1327" spans="1:4">
      <c r="A1327" s="28"/>
      <c r="B1327" s="28"/>
      <c r="C1327" s="36" t="s">
        <v>169</v>
      </c>
      <c r="D1327" s="37" t="s">
        <v>1453</v>
      </c>
    </row>
    <row r="1328" spans="1:4">
      <c r="A1328" s="28"/>
      <c r="B1328" s="28"/>
      <c r="C1328" s="36" t="s">
        <v>169</v>
      </c>
      <c r="D1328" s="37" t="s">
        <v>1454</v>
      </c>
    </row>
    <row r="1329" spans="1:4">
      <c r="A1329" s="28"/>
      <c r="B1329" s="28"/>
      <c r="C1329" s="36" t="s">
        <v>169</v>
      </c>
      <c r="D1329" s="37" t="s">
        <v>1455</v>
      </c>
    </row>
    <row r="1330" spans="1:4">
      <c r="A1330" s="28"/>
      <c r="B1330" s="28"/>
      <c r="C1330" s="36" t="s">
        <v>169</v>
      </c>
      <c r="D1330" s="37" t="s">
        <v>1456</v>
      </c>
    </row>
    <row r="1331" spans="1:4">
      <c r="A1331" s="28"/>
      <c r="B1331" s="28"/>
      <c r="C1331" s="36" t="s">
        <v>169</v>
      </c>
      <c r="D1331" s="37" t="s">
        <v>1457</v>
      </c>
    </row>
    <row r="1332" spans="1:4">
      <c r="A1332" s="28"/>
      <c r="B1332" s="28"/>
      <c r="C1332" s="36" t="s">
        <v>169</v>
      </c>
      <c r="D1332" s="37" t="s">
        <v>1458</v>
      </c>
    </row>
    <row r="1333" spans="1:4">
      <c r="A1333" s="28"/>
      <c r="B1333" s="28"/>
      <c r="C1333" s="36" t="s">
        <v>169</v>
      </c>
      <c r="D1333" s="37" t="s">
        <v>1459</v>
      </c>
    </row>
    <row r="1334" spans="1:4">
      <c r="A1334" s="28"/>
      <c r="B1334" s="28"/>
      <c r="C1334" s="36" t="s">
        <v>169</v>
      </c>
      <c r="D1334" s="37" t="s">
        <v>1460</v>
      </c>
    </row>
    <row r="1335" spans="1:4">
      <c r="A1335" s="28"/>
      <c r="B1335" s="28"/>
      <c r="C1335" s="36" t="s">
        <v>169</v>
      </c>
      <c r="D1335" s="37" t="s">
        <v>1461</v>
      </c>
    </row>
    <row r="1336" spans="1:4">
      <c r="A1336" s="28"/>
      <c r="B1336" s="28"/>
      <c r="C1336" s="36" t="s">
        <v>169</v>
      </c>
      <c r="D1336" s="37" t="s">
        <v>1462</v>
      </c>
    </row>
    <row r="1337" spans="1:4">
      <c r="A1337" s="28"/>
      <c r="B1337" s="28"/>
      <c r="C1337" s="36" t="s">
        <v>169</v>
      </c>
      <c r="D1337" s="37" t="s">
        <v>1463</v>
      </c>
    </row>
    <row r="1338" spans="1:4">
      <c r="A1338" s="28"/>
      <c r="B1338" s="28"/>
      <c r="C1338" s="36" t="s">
        <v>169</v>
      </c>
      <c r="D1338" s="37" t="s">
        <v>1464</v>
      </c>
    </row>
    <row r="1339" spans="1:4">
      <c r="A1339" s="28"/>
      <c r="B1339" s="28"/>
      <c r="C1339" s="36" t="s">
        <v>172</v>
      </c>
      <c r="D1339" s="37" t="s">
        <v>387</v>
      </c>
    </row>
    <row r="1340" spans="1:4">
      <c r="A1340" s="28"/>
      <c r="B1340" s="28"/>
      <c r="C1340" s="36" t="s">
        <v>172</v>
      </c>
      <c r="D1340" s="37" t="s">
        <v>1465</v>
      </c>
    </row>
    <row r="1341" spans="1:4">
      <c r="A1341" s="28"/>
      <c r="B1341" s="28"/>
      <c r="C1341" s="36" t="s">
        <v>172</v>
      </c>
      <c r="D1341" s="37" t="s">
        <v>1466</v>
      </c>
    </row>
    <row r="1342" spans="1:4">
      <c r="A1342" s="28"/>
      <c r="B1342" s="28"/>
      <c r="C1342" s="36" t="s">
        <v>172</v>
      </c>
      <c r="D1342" s="37" t="s">
        <v>1467</v>
      </c>
    </row>
    <row r="1343" spans="1:4">
      <c r="A1343" s="28"/>
      <c r="B1343" s="28"/>
      <c r="C1343" s="36" t="s">
        <v>172</v>
      </c>
      <c r="D1343" s="37" t="s">
        <v>1468</v>
      </c>
    </row>
    <row r="1344" spans="1:4">
      <c r="A1344" s="28"/>
      <c r="B1344" s="28"/>
      <c r="C1344" s="36" t="s">
        <v>172</v>
      </c>
      <c r="D1344" s="37" t="s">
        <v>1469</v>
      </c>
    </row>
    <row r="1345" spans="1:4">
      <c r="A1345" s="28"/>
      <c r="B1345" s="28"/>
      <c r="C1345" s="36" t="s">
        <v>172</v>
      </c>
      <c r="D1345" s="37" t="s">
        <v>1989</v>
      </c>
    </row>
    <row r="1346" spans="1:4">
      <c r="A1346" s="28"/>
      <c r="B1346" s="28"/>
      <c r="C1346" s="36" t="s">
        <v>172</v>
      </c>
      <c r="D1346" s="37" t="s">
        <v>1470</v>
      </c>
    </row>
    <row r="1347" spans="1:4">
      <c r="A1347" s="28"/>
      <c r="B1347" s="28"/>
      <c r="C1347" s="36" t="s">
        <v>172</v>
      </c>
      <c r="D1347" s="37" t="s">
        <v>1471</v>
      </c>
    </row>
    <row r="1348" spans="1:4">
      <c r="A1348" s="28"/>
      <c r="B1348" s="28"/>
      <c r="C1348" s="36" t="s">
        <v>172</v>
      </c>
      <c r="D1348" s="37" t="s">
        <v>1472</v>
      </c>
    </row>
    <row r="1349" spans="1:4">
      <c r="A1349" s="28"/>
      <c r="B1349" s="28"/>
      <c r="C1349" s="36" t="s">
        <v>172</v>
      </c>
      <c r="D1349" s="37" t="s">
        <v>922</v>
      </c>
    </row>
    <row r="1350" spans="1:4">
      <c r="A1350" s="28"/>
      <c r="B1350" s="28"/>
      <c r="C1350" s="36" t="s">
        <v>172</v>
      </c>
      <c r="D1350" s="37" t="s">
        <v>924</v>
      </c>
    </row>
    <row r="1351" spans="1:4">
      <c r="A1351" s="28"/>
      <c r="B1351" s="28"/>
      <c r="C1351" s="36" t="s">
        <v>172</v>
      </c>
      <c r="D1351" s="37" t="s">
        <v>1473</v>
      </c>
    </row>
    <row r="1352" spans="1:4">
      <c r="A1352" s="28"/>
      <c r="B1352" s="28"/>
      <c r="C1352" s="36" t="s">
        <v>172</v>
      </c>
      <c r="D1352" s="37" t="s">
        <v>1474</v>
      </c>
    </row>
    <row r="1353" spans="1:4">
      <c r="A1353" s="28"/>
      <c r="B1353" s="28"/>
      <c r="C1353" s="36" t="s">
        <v>172</v>
      </c>
      <c r="D1353" s="37" t="s">
        <v>389</v>
      </c>
    </row>
    <row r="1354" spans="1:4">
      <c r="A1354" s="28"/>
      <c r="B1354" s="28"/>
      <c r="C1354" s="36" t="s">
        <v>172</v>
      </c>
      <c r="D1354" s="37" t="s">
        <v>926</v>
      </c>
    </row>
    <row r="1355" spans="1:4">
      <c r="A1355" s="28"/>
      <c r="B1355" s="28"/>
      <c r="C1355" s="36" t="s">
        <v>172</v>
      </c>
      <c r="D1355" s="37" t="s">
        <v>1475</v>
      </c>
    </row>
    <row r="1356" spans="1:4">
      <c r="A1356" s="28"/>
      <c r="B1356" s="28"/>
      <c r="C1356" s="36" t="s">
        <v>172</v>
      </c>
      <c r="D1356" s="37" t="s">
        <v>929</v>
      </c>
    </row>
    <row r="1357" spans="1:4">
      <c r="A1357" s="28"/>
      <c r="B1357" s="28"/>
      <c r="C1357" s="36" t="s">
        <v>172</v>
      </c>
      <c r="D1357" s="37" t="s">
        <v>1476</v>
      </c>
    </row>
    <row r="1358" spans="1:4">
      <c r="A1358" s="28"/>
      <c r="B1358" s="28"/>
      <c r="C1358" s="36" t="s">
        <v>172</v>
      </c>
      <c r="D1358" s="37" t="s">
        <v>1477</v>
      </c>
    </row>
    <row r="1359" spans="1:4">
      <c r="A1359" s="28"/>
      <c r="B1359" s="28"/>
      <c r="C1359" s="36" t="s">
        <v>172</v>
      </c>
      <c r="D1359" s="37" t="s">
        <v>1478</v>
      </c>
    </row>
    <row r="1360" spans="1:4">
      <c r="A1360" s="28"/>
      <c r="B1360" s="28"/>
      <c r="C1360" s="36" t="s">
        <v>172</v>
      </c>
      <c r="D1360" s="37" t="s">
        <v>1479</v>
      </c>
    </row>
    <row r="1361" spans="1:4">
      <c r="A1361" s="28"/>
      <c r="B1361" s="28"/>
      <c r="C1361" s="36" t="s">
        <v>172</v>
      </c>
      <c r="D1361" s="37" t="s">
        <v>1480</v>
      </c>
    </row>
    <row r="1362" spans="1:4">
      <c r="A1362" s="28"/>
      <c r="B1362" s="28"/>
      <c r="C1362" s="36" t="s">
        <v>175</v>
      </c>
      <c r="D1362" s="37" t="s">
        <v>1481</v>
      </c>
    </row>
    <row r="1363" spans="1:4">
      <c r="A1363" s="28"/>
      <c r="B1363" s="28"/>
      <c r="C1363" s="36" t="s">
        <v>175</v>
      </c>
      <c r="D1363" s="37" t="s">
        <v>1482</v>
      </c>
    </row>
    <row r="1364" spans="1:4">
      <c r="A1364" s="28"/>
      <c r="B1364" s="28"/>
      <c r="C1364" s="36" t="s">
        <v>175</v>
      </c>
      <c r="D1364" s="37" t="s">
        <v>1483</v>
      </c>
    </row>
    <row r="1365" spans="1:4">
      <c r="A1365" s="28"/>
      <c r="B1365" s="28"/>
      <c r="C1365" s="36" t="s">
        <v>175</v>
      </c>
      <c r="D1365" s="37" t="s">
        <v>1484</v>
      </c>
    </row>
    <row r="1366" spans="1:4">
      <c r="A1366" s="28"/>
      <c r="B1366" s="28"/>
      <c r="C1366" s="36" t="s">
        <v>175</v>
      </c>
      <c r="D1366" s="37" t="s">
        <v>1485</v>
      </c>
    </row>
    <row r="1367" spans="1:4">
      <c r="A1367" s="28"/>
      <c r="B1367" s="28"/>
      <c r="C1367" s="36" t="s">
        <v>175</v>
      </c>
      <c r="D1367" s="37" t="s">
        <v>1486</v>
      </c>
    </row>
    <row r="1368" spans="1:4">
      <c r="A1368" s="28"/>
      <c r="B1368" s="28"/>
      <c r="C1368" s="36" t="s">
        <v>175</v>
      </c>
      <c r="D1368" s="37" t="s">
        <v>1487</v>
      </c>
    </row>
    <row r="1369" spans="1:4">
      <c r="A1369" s="28"/>
      <c r="B1369" s="28"/>
      <c r="C1369" s="36" t="s">
        <v>175</v>
      </c>
      <c r="D1369" s="37" t="s">
        <v>1488</v>
      </c>
    </row>
    <row r="1370" spans="1:4">
      <c r="A1370" s="28"/>
      <c r="B1370" s="28"/>
      <c r="C1370" s="36" t="s">
        <v>175</v>
      </c>
      <c r="D1370" s="37" t="s">
        <v>1489</v>
      </c>
    </row>
    <row r="1371" spans="1:4">
      <c r="A1371" s="28"/>
      <c r="B1371" s="28"/>
      <c r="C1371" s="36" t="s">
        <v>175</v>
      </c>
      <c r="D1371" s="37" t="s">
        <v>1490</v>
      </c>
    </row>
    <row r="1372" spans="1:4">
      <c r="A1372" s="28"/>
      <c r="B1372" s="28"/>
      <c r="C1372" s="36" t="s">
        <v>175</v>
      </c>
      <c r="D1372" s="37" t="s">
        <v>1491</v>
      </c>
    </row>
    <row r="1373" spans="1:4">
      <c r="A1373" s="28"/>
      <c r="B1373" s="28"/>
      <c r="C1373" s="36" t="s">
        <v>175</v>
      </c>
      <c r="D1373" s="37" t="s">
        <v>931</v>
      </c>
    </row>
    <row r="1374" spans="1:4">
      <c r="A1374" s="28"/>
      <c r="B1374" s="28"/>
      <c r="C1374" s="36" t="s">
        <v>175</v>
      </c>
      <c r="D1374" s="37" t="s">
        <v>1492</v>
      </c>
    </row>
    <row r="1375" spans="1:4">
      <c r="A1375" s="28"/>
      <c r="B1375" s="28"/>
      <c r="C1375" s="36" t="s">
        <v>175</v>
      </c>
      <c r="D1375" s="37" t="s">
        <v>1493</v>
      </c>
    </row>
    <row r="1376" spans="1:4">
      <c r="A1376" s="28"/>
      <c r="B1376" s="28"/>
      <c r="C1376" s="36" t="s">
        <v>175</v>
      </c>
      <c r="D1376" s="37" t="s">
        <v>1494</v>
      </c>
    </row>
    <row r="1377" spans="1:4">
      <c r="A1377" s="28"/>
      <c r="B1377" s="28"/>
      <c r="C1377" s="36" t="s">
        <v>175</v>
      </c>
      <c r="D1377" s="37" t="s">
        <v>1495</v>
      </c>
    </row>
    <row r="1378" spans="1:4">
      <c r="A1378" s="28"/>
      <c r="B1378" s="28"/>
      <c r="C1378" s="36" t="s">
        <v>175</v>
      </c>
      <c r="D1378" s="37" t="s">
        <v>1496</v>
      </c>
    </row>
    <row r="1379" spans="1:4">
      <c r="A1379" s="28"/>
      <c r="B1379" s="28"/>
      <c r="C1379" s="36" t="s">
        <v>175</v>
      </c>
      <c r="D1379" s="37" t="s">
        <v>1497</v>
      </c>
    </row>
    <row r="1380" spans="1:4">
      <c r="A1380" s="28"/>
      <c r="B1380" s="28"/>
      <c r="C1380" s="36" t="s">
        <v>175</v>
      </c>
      <c r="D1380" s="37" t="s">
        <v>1498</v>
      </c>
    </row>
    <row r="1381" spans="1:4">
      <c r="A1381" s="28"/>
      <c r="B1381" s="28"/>
      <c r="C1381" s="36" t="s">
        <v>178</v>
      </c>
      <c r="D1381" s="37" t="s">
        <v>932</v>
      </c>
    </row>
    <row r="1382" spans="1:4">
      <c r="A1382" s="28"/>
      <c r="B1382" s="28"/>
      <c r="C1382" s="36" t="s">
        <v>178</v>
      </c>
      <c r="D1382" s="37" t="s">
        <v>1499</v>
      </c>
    </row>
    <row r="1383" spans="1:4">
      <c r="A1383" s="28"/>
      <c r="B1383" s="28"/>
      <c r="C1383" s="36" t="s">
        <v>178</v>
      </c>
      <c r="D1383" s="37" t="s">
        <v>1500</v>
      </c>
    </row>
    <row r="1384" spans="1:4">
      <c r="A1384" s="28"/>
      <c r="B1384" s="28"/>
      <c r="C1384" s="36" t="s">
        <v>178</v>
      </c>
      <c r="D1384" s="37" t="s">
        <v>1501</v>
      </c>
    </row>
    <row r="1385" spans="1:4">
      <c r="A1385" s="28"/>
      <c r="B1385" s="28"/>
      <c r="C1385" s="36" t="s">
        <v>178</v>
      </c>
      <c r="D1385" s="37" t="s">
        <v>1502</v>
      </c>
    </row>
    <row r="1386" spans="1:4">
      <c r="A1386" s="28"/>
      <c r="B1386" s="28"/>
      <c r="C1386" s="36" t="s">
        <v>178</v>
      </c>
      <c r="D1386" s="37" t="s">
        <v>1503</v>
      </c>
    </row>
    <row r="1387" spans="1:4">
      <c r="A1387" s="28"/>
      <c r="B1387" s="28"/>
      <c r="C1387" s="36" t="s">
        <v>178</v>
      </c>
      <c r="D1387" s="37" t="s">
        <v>1504</v>
      </c>
    </row>
    <row r="1388" spans="1:4">
      <c r="A1388" s="28"/>
      <c r="B1388" s="28"/>
      <c r="C1388" s="36" t="s">
        <v>178</v>
      </c>
      <c r="D1388" s="37" t="s">
        <v>1505</v>
      </c>
    </row>
    <row r="1389" spans="1:4">
      <c r="A1389" s="28"/>
      <c r="B1389" s="28"/>
      <c r="C1389" s="36" t="s">
        <v>178</v>
      </c>
      <c r="D1389" s="37" t="s">
        <v>1506</v>
      </c>
    </row>
    <row r="1390" spans="1:4">
      <c r="A1390" s="28"/>
      <c r="B1390" s="28"/>
      <c r="C1390" s="36" t="s">
        <v>178</v>
      </c>
      <c r="D1390" s="37" t="s">
        <v>1507</v>
      </c>
    </row>
    <row r="1391" spans="1:4">
      <c r="A1391" s="28"/>
      <c r="B1391" s="28"/>
      <c r="C1391" s="36" t="s">
        <v>178</v>
      </c>
      <c r="D1391" s="37" t="s">
        <v>1508</v>
      </c>
    </row>
    <row r="1392" spans="1:4">
      <c r="A1392" s="28"/>
      <c r="B1392" s="28"/>
      <c r="C1392" s="36" t="s">
        <v>178</v>
      </c>
      <c r="D1392" s="37" t="s">
        <v>1509</v>
      </c>
    </row>
    <row r="1393" spans="1:4">
      <c r="A1393" s="28"/>
      <c r="B1393" s="28"/>
      <c r="C1393" s="36" t="s">
        <v>178</v>
      </c>
      <c r="D1393" s="37" t="s">
        <v>1510</v>
      </c>
    </row>
    <row r="1394" spans="1:4">
      <c r="A1394" s="28"/>
      <c r="B1394" s="28"/>
      <c r="C1394" s="36" t="s">
        <v>178</v>
      </c>
      <c r="D1394" s="37" t="s">
        <v>1511</v>
      </c>
    </row>
    <row r="1395" spans="1:4">
      <c r="A1395" s="28"/>
      <c r="B1395" s="28"/>
      <c r="C1395" s="36" t="s">
        <v>178</v>
      </c>
      <c r="D1395" s="37" t="s">
        <v>1512</v>
      </c>
    </row>
    <row r="1396" spans="1:4">
      <c r="A1396" s="28"/>
      <c r="B1396" s="28"/>
      <c r="C1396" s="36" t="s">
        <v>178</v>
      </c>
      <c r="D1396" s="37" t="s">
        <v>1513</v>
      </c>
    </row>
    <row r="1397" spans="1:4">
      <c r="A1397" s="28"/>
      <c r="B1397" s="28"/>
      <c r="C1397" s="36" t="s">
        <v>178</v>
      </c>
      <c r="D1397" s="37" t="s">
        <v>1514</v>
      </c>
    </row>
    <row r="1398" spans="1:4">
      <c r="A1398" s="28"/>
      <c r="B1398" s="28"/>
      <c r="C1398" s="36" t="s">
        <v>178</v>
      </c>
      <c r="D1398" s="37" t="s">
        <v>1515</v>
      </c>
    </row>
    <row r="1399" spans="1:4">
      <c r="A1399" s="28"/>
      <c r="B1399" s="28"/>
      <c r="C1399" s="36" t="s">
        <v>178</v>
      </c>
      <c r="D1399" s="37" t="s">
        <v>1516</v>
      </c>
    </row>
    <row r="1400" spans="1:4">
      <c r="A1400" s="28"/>
      <c r="B1400" s="28"/>
      <c r="C1400" s="36" t="s">
        <v>178</v>
      </c>
      <c r="D1400" s="37" t="s">
        <v>1517</v>
      </c>
    </row>
    <row r="1401" spans="1:4">
      <c r="A1401" s="28"/>
      <c r="B1401" s="28"/>
      <c r="C1401" s="36" t="s">
        <v>178</v>
      </c>
      <c r="D1401" s="37" t="s">
        <v>1518</v>
      </c>
    </row>
    <row r="1402" spans="1:4">
      <c r="A1402" s="28"/>
      <c r="B1402" s="28"/>
      <c r="C1402" s="36" t="s">
        <v>178</v>
      </c>
      <c r="D1402" s="37" t="s">
        <v>1519</v>
      </c>
    </row>
    <row r="1403" spans="1:4">
      <c r="A1403" s="28"/>
      <c r="B1403" s="28"/>
      <c r="C1403" s="36" t="s">
        <v>178</v>
      </c>
      <c r="D1403" s="37" t="s">
        <v>1520</v>
      </c>
    </row>
    <row r="1404" spans="1:4">
      <c r="A1404" s="28"/>
      <c r="B1404" s="28"/>
      <c r="C1404" s="36" t="s">
        <v>178</v>
      </c>
      <c r="D1404" s="37" t="s">
        <v>1521</v>
      </c>
    </row>
    <row r="1405" spans="1:4">
      <c r="A1405" s="28"/>
      <c r="B1405" s="28"/>
      <c r="C1405" s="36" t="s">
        <v>181</v>
      </c>
      <c r="D1405" s="37" t="s">
        <v>934</v>
      </c>
    </row>
    <row r="1406" spans="1:4">
      <c r="A1406" s="28"/>
      <c r="B1406" s="28"/>
      <c r="C1406" s="36" t="s">
        <v>181</v>
      </c>
      <c r="D1406" s="37" t="s">
        <v>1522</v>
      </c>
    </row>
    <row r="1407" spans="1:4">
      <c r="A1407" s="28"/>
      <c r="B1407" s="28"/>
      <c r="C1407" s="36" t="s">
        <v>181</v>
      </c>
      <c r="D1407" s="37" t="s">
        <v>1523</v>
      </c>
    </row>
    <row r="1408" spans="1:4">
      <c r="A1408" s="28"/>
      <c r="B1408" s="28"/>
      <c r="C1408" s="36" t="s">
        <v>181</v>
      </c>
      <c r="D1408" s="37" t="s">
        <v>1524</v>
      </c>
    </row>
    <row r="1409" spans="1:4">
      <c r="A1409" s="28"/>
      <c r="B1409" s="28"/>
      <c r="C1409" s="36" t="s">
        <v>181</v>
      </c>
      <c r="D1409" s="37" t="s">
        <v>1525</v>
      </c>
    </row>
    <row r="1410" spans="1:4">
      <c r="A1410" s="28"/>
      <c r="B1410" s="28"/>
      <c r="C1410" s="36" t="s">
        <v>181</v>
      </c>
      <c r="D1410" s="37" t="s">
        <v>1526</v>
      </c>
    </row>
    <row r="1411" spans="1:4">
      <c r="A1411" s="28"/>
      <c r="B1411" s="28"/>
      <c r="C1411" s="36" t="s">
        <v>181</v>
      </c>
      <c r="D1411" s="37" t="s">
        <v>1527</v>
      </c>
    </row>
    <row r="1412" spans="1:4">
      <c r="A1412" s="28"/>
      <c r="B1412" s="28"/>
      <c r="C1412" s="36" t="s">
        <v>181</v>
      </c>
      <c r="D1412" s="37" t="s">
        <v>1528</v>
      </c>
    </row>
    <row r="1413" spans="1:4">
      <c r="A1413" s="28"/>
      <c r="B1413" s="28"/>
      <c r="C1413" s="36" t="s">
        <v>181</v>
      </c>
      <c r="D1413" s="37" t="s">
        <v>1529</v>
      </c>
    </row>
    <row r="1414" spans="1:4">
      <c r="A1414" s="28"/>
      <c r="B1414" s="28"/>
      <c r="C1414" s="36" t="s">
        <v>181</v>
      </c>
      <c r="D1414" s="37" t="s">
        <v>1530</v>
      </c>
    </row>
    <row r="1415" spans="1:4">
      <c r="A1415" s="28"/>
      <c r="B1415" s="28"/>
      <c r="C1415" s="36" t="s">
        <v>181</v>
      </c>
      <c r="D1415" s="37" t="s">
        <v>1531</v>
      </c>
    </row>
    <row r="1416" spans="1:4">
      <c r="A1416" s="28"/>
      <c r="B1416" s="28"/>
      <c r="C1416" s="36" t="s">
        <v>181</v>
      </c>
      <c r="D1416" s="37" t="s">
        <v>1532</v>
      </c>
    </row>
    <row r="1417" spans="1:4">
      <c r="A1417" s="28"/>
      <c r="B1417" s="28"/>
      <c r="C1417" s="36" t="s">
        <v>181</v>
      </c>
      <c r="D1417" s="37" t="s">
        <v>1533</v>
      </c>
    </row>
    <row r="1418" spans="1:4">
      <c r="A1418" s="28"/>
      <c r="B1418" s="28"/>
      <c r="C1418" s="36" t="s">
        <v>181</v>
      </c>
      <c r="D1418" s="37" t="s">
        <v>1534</v>
      </c>
    </row>
    <row r="1419" spans="1:4">
      <c r="A1419" s="28"/>
      <c r="B1419" s="28"/>
      <c r="C1419" s="36" t="s">
        <v>181</v>
      </c>
      <c r="D1419" s="37" t="s">
        <v>1535</v>
      </c>
    </row>
    <row r="1420" spans="1:4">
      <c r="A1420" s="28"/>
      <c r="B1420" s="28"/>
      <c r="C1420" s="36" t="s">
        <v>181</v>
      </c>
      <c r="D1420" s="37" t="s">
        <v>1536</v>
      </c>
    </row>
    <row r="1421" spans="1:4">
      <c r="A1421" s="28"/>
      <c r="B1421" s="28"/>
      <c r="C1421" s="36" t="s">
        <v>181</v>
      </c>
      <c r="D1421" s="37" t="s">
        <v>1537</v>
      </c>
    </row>
    <row r="1422" spans="1:4">
      <c r="A1422" s="28"/>
      <c r="B1422" s="28"/>
      <c r="C1422" s="36" t="s">
        <v>184</v>
      </c>
      <c r="D1422" s="37" t="s">
        <v>1538</v>
      </c>
    </row>
    <row r="1423" spans="1:4">
      <c r="A1423" s="28"/>
      <c r="B1423" s="28"/>
      <c r="C1423" s="36" t="s">
        <v>184</v>
      </c>
      <c r="D1423" s="37" t="s">
        <v>1539</v>
      </c>
    </row>
    <row r="1424" spans="1:4">
      <c r="A1424" s="28"/>
      <c r="B1424" s="28"/>
      <c r="C1424" s="36" t="s">
        <v>184</v>
      </c>
      <c r="D1424" s="37" t="s">
        <v>1540</v>
      </c>
    </row>
    <row r="1425" spans="1:4">
      <c r="A1425" s="28"/>
      <c r="B1425" s="28"/>
      <c r="C1425" s="36" t="s">
        <v>184</v>
      </c>
      <c r="D1425" s="37" t="s">
        <v>1541</v>
      </c>
    </row>
    <row r="1426" spans="1:4">
      <c r="A1426" s="28"/>
      <c r="B1426" s="28"/>
      <c r="C1426" s="36" t="s">
        <v>184</v>
      </c>
      <c r="D1426" s="37" t="s">
        <v>1542</v>
      </c>
    </row>
    <row r="1427" spans="1:4">
      <c r="A1427" s="28"/>
      <c r="B1427" s="28"/>
      <c r="C1427" s="36" t="s">
        <v>184</v>
      </c>
      <c r="D1427" s="37" t="s">
        <v>1543</v>
      </c>
    </row>
    <row r="1428" spans="1:4">
      <c r="A1428" s="28"/>
      <c r="B1428" s="28"/>
      <c r="C1428" s="36" t="s">
        <v>184</v>
      </c>
      <c r="D1428" s="37" t="s">
        <v>1544</v>
      </c>
    </row>
    <row r="1429" spans="1:4">
      <c r="A1429" s="28"/>
      <c r="B1429" s="28"/>
      <c r="C1429" s="36" t="s">
        <v>184</v>
      </c>
      <c r="D1429" s="37" t="s">
        <v>1545</v>
      </c>
    </row>
    <row r="1430" spans="1:4">
      <c r="A1430" s="28"/>
      <c r="B1430" s="28"/>
      <c r="C1430" s="36" t="s">
        <v>184</v>
      </c>
      <c r="D1430" s="37" t="s">
        <v>1546</v>
      </c>
    </row>
    <row r="1431" spans="1:4">
      <c r="A1431" s="28"/>
      <c r="B1431" s="28"/>
      <c r="C1431" s="36" t="s">
        <v>184</v>
      </c>
      <c r="D1431" s="37" t="s">
        <v>1547</v>
      </c>
    </row>
    <row r="1432" spans="1:4">
      <c r="A1432" s="28"/>
      <c r="B1432" s="28"/>
      <c r="C1432" s="36" t="s">
        <v>184</v>
      </c>
      <c r="D1432" s="37" t="s">
        <v>1548</v>
      </c>
    </row>
    <row r="1433" spans="1:4">
      <c r="A1433" s="28"/>
      <c r="B1433" s="28"/>
      <c r="C1433" s="36" t="s">
        <v>184</v>
      </c>
      <c r="D1433" s="37" t="s">
        <v>1549</v>
      </c>
    </row>
    <row r="1434" spans="1:4">
      <c r="A1434" s="28"/>
      <c r="B1434" s="28"/>
      <c r="C1434" s="36" t="s">
        <v>184</v>
      </c>
      <c r="D1434" s="37" t="s">
        <v>1550</v>
      </c>
    </row>
    <row r="1435" spans="1:4">
      <c r="A1435" s="28"/>
      <c r="B1435" s="28"/>
      <c r="C1435" s="36" t="s">
        <v>184</v>
      </c>
      <c r="D1435" s="37" t="s">
        <v>185</v>
      </c>
    </row>
    <row r="1436" spans="1:4">
      <c r="A1436" s="28"/>
      <c r="B1436" s="28"/>
      <c r="C1436" s="36" t="s">
        <v>184</v>
      </c>
      <c r="D1436" s="37" t="s">
        <v>1551</v>
      </c>
    </row>
    <row r="1437" spans="1:4">
      <c r="A1437" s="28"/>
      <c r="B1437" s="28"/>
      <c r="C1437" s="36" t="s">
        <v>184</v>
      </c>
      <c r="D1437" s="37" t="s">
        <v>1552</v>
      </c>
    </row>
    <row r="1438" spans="1:4">
      <c r="A1438" s="28"/>
      <c r="B1438" s="28"/>
      <c r="C1438" s="36" t="s">
        <v>184</v>
      </c>
      <c r="D1438" s="37" t="s">
        <v>1553</v>
      </c>
    </row>
    <row r="1439" spans="1:4">
      <c r="A1439" s="28"/>
      <c r="B1439" s="28"/>
      <c r="C1439" s="36" t="s">
        <v>184</v>
      </c>
      <c r="D1439" s="37" t="s">
        <v>1554</v>
      </c>
    </row>
    <row r="1440" spans="1:4">
      <c r="A1440" s="28"/>
      <c r="B1440" s="28"/>
      <c r="C1440" s="36" t="s">
        <v>184</v>
      </c>
      <c r="D1440" s="37" t="s">
        <v>1555</v>
      </c>
    </row>
    <row r="1441" spans="1:4">
      <c r="A1441" s="28"/>
      <c r="B1441" s="28"/>
      <c r="C1441" s="36" t="s">
        <v>184</v>
      </c>
      <c r="D1441" s="37" t="s">
        <v>1556</v>
      </c>
    </row>
    <row r="1442" spans="1:4">
      <c r="A1442" s="28"/>
      <c r="B1442" s="28"/>
      <c r="C1442" s="36" t="s">
        <v>186</v>
      </c>
      <c r="D1442" s="37" t="s">
        <v>1557</v>
      </c>
    </row>
    <row r="1443" spans="1:4">
      <c r="A1443" s="28"/>
      <c r="B1443" s="28"/>
      <c r="C1443" s="36" t="s">
        <v>186</v>
      </c>
      <c r="D1443" s="37" t="s">
        <v>1558</v>
      </c>
    </row>
    <row r="1444" spans="1:4">
      <c r="A1444" s="28"/>
      <c r="B1444" s="28"/>
      <c r="C1444" s="36" t="s">
        <v>186</v>
      </c>
      <c r="D1444" s="37" t="s">
        <v>1559</v>
      </c>
    </row>
    <row r="1445" spans="1:4">
      <c r="A1445" s="28"/>
      <c r="B1445" s="28"/>
      <c r="C1445" s="36" t="s">
        <v>186</v>
      </c>
      <c r="D1445" s="37" t="s">
        <v>1560</v>
      </c>
    </row>
    <row r="1446" spans="1:4">
      <c r="A1446" s="28"/>
      <c r="B1446" s="28"/>
      <c r="C1446" s="36" t="s">
        <v>186</v>
      </c>
      <c r="D1446" s="37" t="s">
        <v>1561</v>
      </c>
    </row>
    <row r="1447" spans="1:4">
      <c r="A1447" s="28"/>
      <c r="B1447" s="28"/>
      <c r="C1447" s="36" t="s">
        <v>186</v>
      </c>
      <c r="D1447" s="37" t="s">
        <v>1562</v>
      </c>
    </row>
    <row r="1448" spans="1:4">
      <c r="A1448" s="28"/>
      <c r="B1448" s="28"/>
      <c r="C1448" s="36" t="s">
        <v>186</v>
      </c>
      <c r="D1448" s="37" t="s">
        <v>1563</v>
      </c>
    </row>
    <row r="1449" spans="1:4">
      <c r="A1449" s="28"/>
      <c r="B1449" s="28"/>
      <c r="C1449" s="36" t="s">
        <v>186</v>
      </c>
      <c r="D1449" s="37" t="s">
        <v>1564</v>
      </c>
    </row>
    <row r="1450" spans="1:4">
      <c r="A1450" s="28"/>
      <c r="B1450" s="28"/>
      <c r="C1450" s="36" t="s">
        <v>186</v>
      </c>
      <c r="D1450" s="37" t="s">
        <v>1565</v>
      </c>
    </row>
    <row r="1451" spans="1:4">
      <c r="A1451" s="28"/>
      <c r="B1451" s="28"/>
      <c r="C1451" s="36" t="s">
        <v>186</v>
      </c>
      <c r="D1451" s="37" t="s">
        <v>1566</v>
      </c>
    </row>
    <row r="1452" spans="1:4">
      <c r="A1452" s="28"/>
      <c r="B1452" s="28"/>
      <c r="C1452" s="36" t="s">
        <v>186</v>
      </c>
      <c r="D1452" s="37" t="s">
        <v>1567</v>
      </c>
    </row>
    <row r="1453" spans="1:4">
      <c r="A1453" s="28"/>
      <c r="B1453" s="28"/>
      <c r="C1453" s="36" t="s">
        <v>186</v>
      </c>
      <c r="D1453" s="37" t="s">
        <v>1568</v>
      </c>
    </row>
    <row r="1454" spans="1:4">
      <c r="A1454" s="28"/>
      <c r="B1454" s="28"/>
      <c r="C1454" s="36" t="s">
        <v>186</v>
      </c>
      <c r="D1454" s="37" t="s">
        <v>1569</v>
      </c>
    </row>
    <row r="1455" spans="1:4">
      <c r="A1455" s="28"/>
      <c r="B1455" s="28"/>
      <c r="C1455" s="36" t="s">
        <v>186</v>
      </c>
      <c r="D1455" s="37" t="s">
        <v>1570</v>
      </c>
    </row>
    <row r="1456" spans="1:4">
      <c r="A1456" s="28"/>
      <c r="B1456" s="28"/>
      <c r="C1456" s="36" t="s">
        <v>186</v>
      </c>
      <c r="D1456" s="37" t="s">
        <v>1571</v>
      </c>
    </row>
    <row r="1457" spans="1:4">
      <c r="A1457" s="28"/>
      <c r="B1457" s="28"/>
      <c r="C1457" s="36" t="s">
        <v>186</v>
      </c>
      <c r="D1457" s="37" t="s">
        <v>1572</v>
      </c>
    </row>
    <row r="1458" spans="1:4">
      <c r="A1458" s="28"/>
      <c r="B1458" s="28"/>
      <c r="C1458" s="36" t="s">
        <v>186</v>
      </c>
      <c r="D1458" s="37" t="s">
        <v>1573</v>
      </c>
    </row>
    <row r="1459" spans="1:4">
      <c r="A1459" s="28"/>
      <c r="B1459" s="28"/>
      <c r="C1459" s="36" t="s">
        <v>186</v>
      </c>
      <c r="D1459" s="37" t="s">
        <v>1574</v>
      </c>
    </row>
    <row r="1460" spans="1:4">
      <c r="A1460" s="28"/>
      <c r="B1460" s="28"/>
      <c r="C1460" s="36" t="s">
        <v>186</v>
      </c>
      <c r="D1460" s="37" t="s">
        <v>1575</v>
      </c>
    </row>
    <row r="1461" spans="1:4">
      <c r="A1461" s="28"/>
      <c r="B1461" s="28"/>
      <c r="C1461" s="36" t="s">
        <v>186</v>
      </c>
      <c r="D1461" s="37" t="s">
        <v>1576</v>
      </c>
    </row>
    <row r="1462" spans="1:4">
      <c r="A1462" s="28"/>
      <c r="B1462" s="28"/>
      <c r="C1462" s="36" t="s">
        <v>186</v>
      </c>
      <c r="D1462" s="37" t="s">
        <v>1577</v>
      </c>
    </row>
    <row r="1463" spans="1:4">
      <c r="A1463" s="28"/>
      <c r="B1463" s="28"/>
      <c r="C1463" s="36" t="s">
        <v>186</v>
      </c>
      <c r="D1463" s="37" t="s">
        <v>1578</v>
      </c>
    </row>
    <row r="1464" spans="1:4">
      <c r="A1464" s="28"/>
      <c r="B1464" s="28"/>
      <c r="C1464" s="36" t="s">
        <v>186</v>
      </c>
      <c r="D1464" s="37" t="s">
        <v>1579</v>
      </c>
    </row>
    <row r="1465" spans="1:4">
      <c r="A1465" s="28"/>
      <c r="B1465" s="28"/>
      <c r="C1465" s="36" t="s">
        <v>186</v>
      </c>
      <c r="D1465" s="37" t="s">
        <v>1580</v>
      </c>
    </row>
    <row r="1466" spans="1:4">
      <c r="A1466" s="28"/>
      <c r="B1466" s="28"/>
      <c r="C1466" s="36" t="s">
        <v>186</v>
      </c>
      <c r="D1466" s="37" t="s">
        <v>1581</v>
      </c>
    </row>
    <row r="1467" spans="1:4">
      <c r="A1467" s="28"/>
      <c r="B1467" s="28"/>
      <c r="C1467" s="36" t="s">
        <v>186</v>
      </c>
      <c r="D1467" s="37" t="s">
        <v>1582</v>
      </c>
    </row>
    <row r="1468" spans="1:4">
      <c r="A1468" s="28"/>
      <c r="B1468" s="28"/>
      <c r="C1468" s="36" t="s">
        <v>186</v>
      </c>
      <c r="D1468" s="37" t="s">
        <v>1583</v>
      </c>
    </row>
    <row r="1469" spans="1:4">
      <c r="A1469" s="28"/>
      <c r="B1469" s="28"/>
      <c r="C1469" s="36" t="s">
        <v>186</v>
      </c>
      <c r="D1469" s="37" t="s">
        <v>1584</v>
      </c>
    </row>
    <row r="1470" spans="1:4">
      <c r="A1470" s="28"/>
      <c r="B1470" s="28"/>
      <c r="C1470" s="36" t="s">
        <v>186</v>
      </c>
      <c r="D1470" s="37" t="s">
        <v>1585</v>
      </c>
    </row>
    <row r="1471" spans="1:4">
      <c r="A1471" s="28"/>
      <c r="B1471" s="28"/>
      <c r="C1471" s="36" t="s">
        <v>186</v>
      </c>
      <c r="D1471" s="37" t="s">
        <v>1586</v>
      </c>
    </row>
    <row r="1472" spans="1:4">
      <c r="A1472" s="28"/>
      <c r="B1472" s="28"/>
      <c r="C1472" s="36" t="s">
        <v>186</v>
      </c>
      <c r="D1472" s="37" t="s">
        <v>1587</v>
      </c>
    </row>
    <row r="1473" spans="1:4">
      <c r="A1473" s="28"/>
      <c r="B1473" s="28"/>
      <c r="C1473" s="36" t="s">
        <v>186</v>
      </c>
      <c r="D1473" s="37" t="s">
        <v>1588</v>
      </c>
    </row>
    <row r="1474" spans="1:4">
      <c r="A1474" s="28"/>
      <c r="B1474" s="28"/>
      <c r="C1474" s="36" t="s">
        <v>186</v>
      </c>
      <c r="D1474" s="37" t="s">
        <v>1589</v>
      </c>
    </row>
    <row r="1475" spans="1:4">
      <c r="A1475" s="28"/>
      <c r="B1475" s="28"/>
      <c r="C1475" s="36" t="s">
        <v>186</v>
      </c>
      <c r="D1475" s="37" t="s">
        <v>1590</v>
      </c>
    </row>
    <row r="1476" spans="1:4">
      <c r="A1476" s="28"/>
      <c r="B1476" s="28"/>
      <c r="C1476" s="36" t="s">
        <v>189</v>
      </c>
      <c r="D1476" s="37" t="s">
        <v>936</v>
      </c>
    </row>
    <row r="1477" spans="1:4">
      <c r="A1477" s="28"/>
      <c r="B1477" s="28"/>
      <c r="C1477" s="36" t="s">
        <v>189</v>
      </c>
      <c r="D1477" s="37" t="s">
        <v>1591</v>
      </c>
    </row>
    <row r="1478" spans="1:4">
      <c r="A1478" s="28"/>
      <c r="B1478" s="28"/>
      <c r="C1478" s="36" t="s">
        <v>189</v>
      </c>
      <c r="D1478" s="37" t="s">
        <v>1592</v>
      </c>
    </row>
    <row r="1479" spans="1:4">
      <c r="A1479" s="28"/>
      <c r="B1479" s="28"/>
      <c r="C1479" s="36" t="s">
        <v>189</v>
      </c>
      <c r="D1479" s="37" t="s">
        <v>1593</v>
      </c>
    </row>
    <row r="1480" spans="1:4">
      <c r="A1480" s="28"/>
      <c r="B1480" s="28"/>
      <c r="C1480" s="36" t="s">
        <v>189</v>
      </c>
      <c r="D1480" s="37" t="s">
        <v>1594</v>
      </c>
    </row>
    <row r="1481" spans="1:4">
      <c r="A1481" s="28"/>
      <c r="B1481" s="28"/>
      <c r="C1481" s="36" t="s">
        <v>189</v>
      </c>
      <c r="D1481" s="37" t="s">
        <v>937</v>
      </c>
    </row>
    <row r="1482" spans="1:4">
      <c r="A1482" s="28"/>
      <c r="B1482" s="28"/>
      <c r="C1482" s="36" t="s">
        <v>189</v>
      </c>
      <c r="D1482" s="37" t="s">
        <v>1595</v>
      </c>
    </row>
    <row r="1483" spans="1:4">
      <c r="A1483" s="28"/>
      <c r="B1483" s="28"/>
      <c r="C1483" s="36" t="s">
        <v>189</v>
      </c>
      <c r="D1483" s="37" t="s">
        <v>1596</v>
      </c>
    </row>
    <row r="1484" spans="1:4">
      <c r="A1484" s="28"/>
      <c r="B1484" s="28"/>
      <c r="C1484" s="36" t="s">
        <v>189</v>
      </c>
      <c r="D1484" s="37" t="s">
        <v>1597</v>
      </c>
    </row>
    <row r="1485" spans="1:4">
      <c r="A1485" s="28"/>
      <c r="B1485" s="28"/>
      <c r="C1485" s="36" t="s">
        <v>189</v>
      </c>
      <c r="D1485" s="37" t="s">
        <v>1598</v>
      </c>
    </row>
    <row r="1486" spans="1:4">
      <c r="A1486" s="28"/>
      <c r="B1486" s="28"/>
      <c r="C1486" s="36" t="s">
        <v>189</v>
      </c>
      <c r="D1486" s="37" t="s">
        <v>1599</v>
      </c>
    </row>
    <row r="1487" spans="1:4">
      <c r="A1487" s="28"/>
      <c r="B1487" s="28"/>
      <c r="C1487" s="36" t="s">
        <v>189</v>
      </c>
      <c r="D1487" s="37" t="s">
        <v>1600</v>
      </c>
    </row>
    <row r="1488" spans="1:4">
      <c r="A1488" s="28"/>
      <c r="B1488" s="28"/>
      <c r="C1488" s="36" t="s">
        <v>189</v>
      </c>
      <c r="D1488" s="37" t="s">
        <v>1601</v>
      </c>
    </row>
    <row r="1489" spans="1:4">
      <c r="A1489" s="28"/>
      <c r="B1489" s="28"/>
      <c r="C1489" s="36" t="s">
        <v>189</v>
      </c>
      <c r="D1489" s="37" t="s">
        <v>1602</v>
      </c>
    </row>
    <row r="1490" spans="1:4">
      <c r="A1490" s="28"/>
      <c r="B1490" s="28"/>
      <c r="C1490" s="36" t="s">
        <v>189</v>
      </c>
      <c r="D1490" s="37" t="s">
        <v>1603</v>
      </c>
    </row>
    <row r="1491" spans="1:4">
      <c r="A1491" s="28"/>
      <c r="B1491" s="28"/>
      <c r="C1491" s="36" t="s">
        <v>189</v>
      </c>
      <c r="D1491" s="37" t="s">
        <v>939</v>
      </c>
    </row>
    <row r="1492" spans="1:4">
      <c r="A1492" s="28"/>
      <c r="B1492" s="28"/>
      <c r="C1492" s="36" t="s">
        <v>189</v>
      </c>
      <c r="D1492" s="37" t="s">
        <v>1604</v>
      </c>
    </row>
    <row r="1493" spans="1:4">
      <c r="A1493" s="28"/>
      <c r="B1493" s="28"/>
      <c r="C1493" s="36" t="s">
        <v>189</v>
      </c>
      <c r="D1493" s="37" t="s">
        <v>638</v>
      </c>
    </row>
    <row r="1494" spans="1:4">
      <c r="A1494" s="28"/>
      <c r="B1494" s="28"/>
      <c r="C1494" s="36" t="s">
        <v>189</v>
      </c>
      <c r="D1494" s="37" t="s">
        <v>1605</v>
      </c>
    </row>
    <row r="1495" spans="1:4">
      <c r="A1495" s="28"/>
      <c r="B1495" s="28"/>
      <c r="C1495" s="36" t="s">
        <v>189</v>
      </c>
      <c r="D1495" s="37" t="s">
        <v>640</v>
      </c>
    </row>
    <row r="1496" spans="1:4">
      <c r="A1496" s="28"/>
      <c r="B1496" s="28"/>
      <c r="C1496" s="36" t="s">
        <v>189</v>
      </c>
      <c r="D1496" s="37" t="s">
        <v>941</v>
      </c>
    </row>
    <row r="1497" spans="1:4">
      <c r="A1497" s="28"/>
      <c r="B1497" s="28"/>
      <c r="C1497" s="36" t="s">
        <v>189</v>
      </c>
      <c r="D1497" s="37" t="s">
        <v>642</v>
      </c>
    </row>
    <row r="1498" spans="1:4">
      <c r="A1498" s="28"/>
      <c r="B1498" s="28"/>
      <c r="C1498" s="36" t="s">
        <v>189</v>
      </c>
      <c r="D1498" s="37" t="s">
        <v>1606</v>
      </c>
    </row>
    <row r="1499" spans="1:4">
      <c r="A1499" s="28"/>
      <c r="B1499" s="28"/>
      <c r="C1499" s="36" t="s">
        <v>189</v>
      </c>
      <c r="D1499" s="37" t="s">
        <v>1607</v>
      </c>
    </row>
    <row r="1500" spans="1:4">
      <c r="A1500" s="28"/>
      <c r="B1500" s="28"/>
      <c r="C1500" s="36" t="s">
        <v>189</v>
      </c>
      <c r="D1500" s="37" t="s">
        <v>1608</v>
      </c>
    </row>
    <row r="1501" spans="1:4">
      <c r="A1501" s="28"/>
      <c r="B1501" s="28"/>
      <c r="C1501" s="36" t="s">
        <v>189</v>
      </c>
      <c r="D1501" s="37" t="s">
        <v>1609</v>
      </c>
    </row>
    <row r="1502" spans="1:4">
      <c r="A1502" s="28"/>
      <c r="B1502" s="28"/>
      <c r="C1502" s="36" t="s">
        <v>189</v>
      </c>
      <c r="D1502" s="37" t="s">
        <v>1610</v>
      </c>
    </row>
    <row r="1503" spans="1:4">
      <c r="A1503" s="28"/>
      <c r="B1503" s="28"/>
      <c r="C1503" s="36" t="s">
        <v>189</v>
      </c>
      <c r="D1503" s="37" t="s">
        <v>644</v>
      </c>
    </row>
    <row r="1504" spans="1:4">
      <c r="A1504" s="28"/>
      <c r="B1504" s="28"/>
      <c r="C1504" s="36" t="s">
        <v>1611</v>
      </c>
      <c r="D1504" s="37" t="s">
        <v>1990</v>
      </c>
    </row>
    <row r="1505" spans="1:4">
      <c r="A1505" s="28"/>
      <c r="B1505" s="28"/>
      <c r="C1505" s="36" t="s">
        <v>189</v>
      </c>
      <c r="D1505" s="37" t="s">
        <v>1612</v>
      </c>
    </row>
    <row r="1506" spans="1:4">
      <c r="A1506" s="28"/>
      <c r="B1506" s="28"/>
      <c r="C1506" s="36" t="s">
        <v>189</v>
      </c>
      <c r="D1506" s="37" t="s">
        <v>1613</v>
      </c>
    </row>
    <row r="1507" spans="1:4">
      <c r="A1507" s="28"/>
      <c r="B1507" s="28"/>
      <c r="C1507" s="36" t="s">
        <v>189</v>
      </c>
      <c r="D1507" s="37" t="s">
        <v>1614</v>
      </c>
    </row>
    <row r="1508" spans="1:4">
      <c r="A1508" s="28"/>
      <c r="B1508" s="28"/>
      <c r="C1508" s="36" t="s">
        <v>189</v>
      </c>
      <c r="D1508" s="37" t="s">
        <v>1615</v>
      </c>
    </row>
    <row r="1509" spans="1:4">
      <c r="A1509" s="28"/>
      <c r="B1509" s="28"/>
      <c r="C1509" s="36" t="s">
        <v>189</v>
      </c>
      <c r="D1509" s="37" t="s">
        <v>1616</v>
      </c>
    </row>
    <row r="1510" spans="1:4">
      <c r="A1510" s="28"/>
      <c r="B1510" s="28"/>
      <c r="C1510" s="36" t="s">
        <v>189</v>
      </c>
      <c r="D1510" s="37" t="s">
        <v>1617</v>
      </c>
    </row>
    <row r="1511" spans="1:4">
      <c r="A1511" s="28"/>
      <c r="B1511" s="28"/>
      <c r="C1511" s="36" t="s">
        <v>189</v>
      </c>
      <c r="D1511" s="37" t="s">
        <v>647</v>
      </c>
    </row>
    <row r="1512" spans="1:4">
      <c r="A1512" s="28"/>
      <c r="B1512" s="28"/>
      <c r="C1512" s="36" t="s">
        <v>189</v>
      </c>
      <c r="D1512" s="37" t="s">
        <v>1618</v>
      </c>
    </row>
    <row r="1513" spans="1:4">
      <c r="A1513" s="28"/>
      <c r="B1513" s="28"/>
      <c r="C1513" s="36" t="s">
        <v>189</v>
      </c>
      <c r="D1513" s="37" t="s">
        <v>1619</v>
      </c>
    </row>
    <row r="1514" spans="1:4">
      <c r="A1514" s="28"/>
      <c r="B1514" s="28"/>
      <c r="C1514" s="36" t="s">
        <v>189</v>
      </c>
      <c r="D1514" s="37" t="s">
        <v>1620</v>
      </c>
    </row>
    <row r="1515" spans="1:4">
      <c r="A1515" s="28"/>
      <c r="B1515" s="28"/>
      <c r="C1515" s="36" t="s">
        <v>189</v>
      </c>
      <c r="D1515" s="37" t="s">
        <v>1621</v>
      </c>
    </row>
    <row r="1516" spans="1:4">
      <c r="A1516" s="28"/>
      <c r="B1516" s="28"/>
      <c r="C1516" s="36" t="s">
        <v>189</v>
      </c>
      <c r="D1516" s="37" t="s">
        <v>1622</v>
      </c>
    </row>
    <row r="1517" spans="1:4">
      <c r="A1517" s="28"/>
      <c r="B1517" s="28"/>
      <c r="C1517" s="36" t="s">
        <v>189</v>
      </c>
      <c r="D1517" s="37" t="s">
        <v>1623</v>
      </c>
    </row>
    <row r="1518" spans="1:4">
      <c r="A1518" s="28"/>
      <c r="B1518" s="28"/>
      <c r="C1518" s="36" t="s">
        <v>189</v>
      </c>
      <c r="D1518" s="37" t="s">
        <v>1624</v>
      </c>
    </row>
    <row r="1519" spans="1:4">
      <c r="A1519" s="28"/>
      <c r="B1519" s="28"/>
      <c r="C1519" s="36" t="s">
        <v>189</v>
      </c>
      <c r="D1519" s="37" t="s">
        <v>1625</v>
      </c>
    </row>
    <row r="1520" spans="1:4">
      <c r="A1520" s="28"/>
      <c r="B1520" s="28"/>
      <c r="C1520" s="36" t="s">
        <v>189</v>
      </c>
      <c r="D1520" s="37" t="s">
        <v>1626</v>
      </c>
    </row>
    <row r="1521" spans="1:4">
      <c r="A1521" s="28"/>
      <c r="B1521" s="28"/>
      <c r="C1521" s="36" t="s">
        <v>189</v>
      </c>
      <c r="D1521" s="37" t="s">
        <v>1627</v>
      </c>
    </row>
    <row r="1522" spans="1:4">
      <c r="A1522" s="28"/>
      <c r="B1522" s="28"/>
      <c r="C1522" s="36" t="s">
        <v>189</v>
      </c>
      <c r="D1522" s="37" t="s">
        <v>1628</v>
      </c>
    </row>
    <row r="1523" spans="1:4">
      <c r="A1523" s="28"/>
      <c r="B1523" s="28"/>
      <c r="C1523" s="36" t="s">
        <v>189</v>
      </c>
      <c r="D1523" s="37" t="s">
        <v>1390</v>
      </c>
    </row>
    <row r="1524" spans="1:4">
      <c r="A1524" s="28"/>
      <c r="B1524" s="28"/>
      <c r="C1524" s="36" t="s">
        <v>189</v>
      </c>
      <c r="D1524" s="37" t="s">
        <v>1629</v>
      </c>
    </row>
    <row r="1525" spans="1:4">
      <c r="A1525" s="28"/>
      <c r="B1525" s="28"/>
      <c r="C1525" s="36" t="s">
        <v>189</v>
      </c>
      <c r="D1525" s="37" t="s">
        <v>1630</v>
      </c>
    </row>
    <row r="1526" spans="1:4">
      <c r="A1526" s="28"/>
      <c r="B1526" s="28"/>
      <c r="C1526" s="36" t="s">
        <v>189</v>
      </c>
      <c r="D1526" s="37" t="s">
        <v>1631</v>
      </c>
    </row>
    <row r="1527" spans="1:4">
      <c r="A1527" s="28"/>
      <c r="B1527" s="28"/>
      <c r="C1527" s="36" t="s">
        <v>189</v>
      </c>
      <c r="D1527" s="37" t="s">
        <v>645</v>
      </c>
    </row>
    <row r="1528" spans="1:4">
      <c r="A1528" s="28"/>
      <c r="B1528" s="28"/>
      <c r="C1528" s="36" t="s">
        <v>189</v>
      </c>
      <c r="D1528" s="37" t="s">
        <v>1632</v>
      </c>
    </row>
    <row r="1529" spans="1:4">
      <c r="A1529" s="28"/>
      <c r="B1529" s="28"/>
      <c r="C1529" s="36" t="s">
        <v>189</v>
      </c>
      <c r="D1529" s="37" t="s">
        <v>1633</v>
      </c>
    </row>
    <row r="1530" spans="1:4">
      <c r="A1530" s="28"/>
      <c r="B1530" s="28"/>
      <c r="C1530" s="36" t="s">
        <v>189</v>
      </c>
      <c r="D1530" s="37" t="s">
        <v>1634</v>
      </c>
    </row>
    <row r="1531" spans="1:4">
      <c r="A1531" s="28"/>
      <c r="B1531" s="28"/>
      <c r="C1531" s="36" t="s">
        <v>189</v>
      </c>
      <c r="D1531" s="37" t="s">
        <v>1635</v>
      </c>
    </row>
    <row r="1532" spans="1:4">
      <c r="A1532" s="28"/>
      <c r="B1532" s="28"/>
      <c r="C1532" s="36" t="s">
        <v>189</v>
      </c>
      <c r="D1532" s="37" t="s">
        <v>1636</v>
      </c>
    </row>
    <row r="1533" spans="1:4">
      <c r="A1533" s="28"/>
      <c r="B1533" s="28"/>
      <c r="C1533" s="36" t="s">
        <v>189</v>
      </c>
      <c r="D1533" s="37" t="s">
        <v>1637</v>
      </c>
    </row>
    <row r="1534" spans="1:4">
      <c r="A1534" s="28"/>
      <c r="B1534" s="28"/>
      <c r="C1534" s="36" t="s">
        <v>189</v>
      </c>
      <c r="D1534" s="37" t="s">
        <v>1638</v>
      </c>
    </row>
    <row r="1535" spans="1:4">
      <c r="A1535" s="28"/>
      <c r="B1535" s="28"/>
      <c r="C1535" s="36" t="s">
        <v>189</v>
      </c>
      <c r="D1535" s="37" t="s">
        <v>1639</v>
      </c>
    </row>
    <row r="1536" spans="1:4">
      <c r="A1536" s="28"/>
      <c r="B1536" s="28"/>
      <c r="C1536" s="36" t="s">
        <v>192</v>
      </c>
      <c r="D1536" s="37" t="s">
        <v>1640</v>
      </c>
    </row>
    <row r="1537" spans="1:4">
      <c r="A1537" s="28"/>
      <c r="B1537" s="28"/>
      <c r="C1537" s="36" t="s">
        <v>192</v>
      </c>
      <c r="D1537" s="37" t="s">
        <v>1641</v>
      </c>
    </row>
    <row r="1538" spans="1:4">
      <c r="A1538" s="28"/>
      <c r="B1538" s="28"/>
      <c r="C1538" s="36" t="s">
        <v>192</v>
      </c>
      <c r="D1538" s="37" t="s">
        <v>1642</v>
      </c>
    </row>
    <row r="1539" spans="1:4">
      <c r="A1539" s="28"/>
      <c r="B1539" s="28"/>
      <c r="C1539" s="36" t="s">
        <v>192</v>
      </c>
      <c r="D1539" s="37" t="s">
        <v>1643</v>
      </c>
    </row>
    <row r="1540" spans="1:4">
      <c r="A1540" s="28"/>
      <c r="B1540" s="28"/>
      <c r="C1540" s="36" t="s">
        <v>192</v>
      </c>
      <c r="D1540" s="37" t="s">
        <v>1644</v>
      </c>
    </row>
    <row r="1541" spans="1:4">
      <c r="A1541" s="28"/>
      <c r="B1541" s="28"/>
      <c r="C1541" s="36" t="s">
        <v>192</v>
      </c>
      <c r="D1541" s="37" t="s">
        <v>1645</v>
      </c>
    </row>
    <row r="1542" spans="1:4">
      <c r="A1542" s="28"/>
      <c r="B1542" s="28"/>
      <c r="C1542" s="36" t="s">
        <v>192</v>
      </c>
      <c r="D1542" s="37" t="s">
        <v>1646</v>
      </c>
    </row>
    <row r="1543" spans="1:4">
      <c r="A1543" s="28"/>
      <c r="B1543" s="28"/>
      <c r="C1543" s="36" t="s">
        <v>192</v>
      </c>
      <c r="D1543" s="37" t="s">
        <v>1647</v>
      </c>
    </row>
    <row r="1544" spans="1:4">
      <c r="A1544" s="28"/>
      <c r="B1544" s="28"/>
      <c r="C1544" s="36" t="s">
        <v>192</v>
      </c>
      <c r="D1544" s="37" t="s">
        <v>1648</v>
      </c>
    </row>
    <row r="1545" spans="1:4">
      <c r="A1545" s="28"/>
      <c r="B1545" s="28"/>
      <c r="C1545" s="36" t="s">
        <v>192</v>
      </c>
      <c r="D1545" s="37" t="s">
        <v>1649</v>
      </c>
    </row>
    <row r="1546" spans="1:4">
      <c r="A1546" s="28"/>
      <c r="B1546" s="28"/>
      <c r="C1546" s="36" t="s">
        <v>192</v>
      </c>
      <c r="D1546" s="37" t="s">
        <v>1650</v>
      </c>
    </row>
    <row r="1547" spans="1:4">
      <c r="A1547" s="28"/>
      <c r="B1547" s="28"/>
      <c r="C1547" s="36" t="s">
        <v>192</v>
      </c>
      <c r="D1547" s="37" t="s">
        <v>1651</v>
      </c>
    </row>
    <row r="1548" spans="1:4">
      <c r="A1548" s="28"/>
      <c r="B1548" s="28"/>
      <c r="C1548" s="36" t="s">
        <v>192</v>
      </c>
      <c r="D1548" s="37" t="s">
        <v>1652</v>
      </c>
    </row>
    <row r="1549" spans="1:4">
      <c r="A1549" s="28"/>
      <c r="B1549" s="28"/>
      <c r="C1549" s="36" t="s">
        <v>192</v>
      </c>
      <c r="D1549" s="37" t="s">
        <v>1653</v>
      </c>
    </row>
    <row r="1550" spans="1:4">
      <c r="A1550" s="28"/>
      <c r="B1550" s="28"/>
      <c r="C1550" s="36" t="s">
        <v>192</v>
      </c>
      <c r="D1550" s="37" t="s">
        <v>1654</v>
      </c>
    </row>
    <row r="1551" spans="1:4">
      <c r="A1551" s="28"/>
      <c r="B1551" s="28"/>
      <c r="C1551" s="36" t="s">
        <v>192</v>
      </c>
      <c r="D1551" s="37" t="s">
        <v>1655</v>
      </c>
    </row>
    <row r="1552" spans="1:4">
      <c r="A1552" s="28"/>
      <c r="B1552" s="28"/>
      <c r="C1552" s="36" t="s">
        <v>192</v>
      </c>
      <c r="D1552" s="37" t="s">
        <v>1656</v>
      </c>
    </row>
    <row r="1553" spans="1:4">
      <c r="A1553" s="28"/>
      <c r="B1553" s="28"/>
      <c r="C1553" s="36" t="s">
        <v>192</v>
      </c>
      <c r="D1553" s="37" t="s">
        <v>1657</v>
      </c>
    </row>
    <row r="1554" spans="1:4">
      <c r="A1554" s="28"/>
      <c r="B1554" s="28"/>
      <c r="C1554" s="36" t="s">
        <v>192</v>
      </c>
      <c r="D1554" s="37" t="s">
        <v>1658</v>
      </c>
    </row>
    <row r="1555" spans="1:4">
      <c r="A1555" s="28"/>
      <c r="B1555" s="28"/>
      <c r="C1555" s="36" t="s">
        <v>192</v>
      </c>
      <c r="D1555" s="37" t="s">
        <v>1659</v>
      </c>
    </row>
    <row r="1556" spans="1:4">
      <c r="A1556" s="28"/>
      <c r="B1556" s="28"/>
      <c r="C1556" s="36" t="s">
        <v>195</v>
      </c>
      <c r="D1556" s="37" t="s">
        <v>943</v>
      </c>
    </row>
    <row r="1557" spans="1:4">
      <c r="A1557" s="28"/>
      <c r="B1557" s="28"/>
      <c r="C1557" s="36" t="s">
        <v>195</v>
      </c>
      <c r="D1557" s="37" t="s">
        <v>1660</v>
      </c>
    </row>
    <row r="1558" spans="1:4">
      <c r="A1558" s="28"/>
      <c r="B1558" s="28"/>
      <c r="C1558" s="36" t="s">
        <v>195</v>
      </c>
      <c r="D1558" s="37" t="s">
        <v>1661</v>
      </c>
    </row>
    <row r="1559" spans="1:4">
      <c r="A1559" s="28"/>
      <c r="B1559" s="28"/>
      <c r="C1559" s="36" t="s">
        <v>195</v>
      </c>
      <c r="D1559" s="37" t="s">
        <v>1662</v>
      </c>
    </row>
    <row r="1560" spans="1:4">
      <c r="A1560" s="28"/>
      <c r="B1560" s="28"/>
      <c r="C1560" s="36" t="s">
        <v>195</v>
      </c>
      <c r="D1560" s="37" t="s">
        <v>1663</v>
      </c>
    </row>
    <row r="1561" spans="1:4">
      <c r="A1561" s="28"/>
      <c r="B1561" s="28"/>
      <c r="C1561" s="36" t="s">
        <v>195</v>
      </c>
      <c r="D1561" s="37" t="s">
        <v>1664</v>
      </c>
    </row>
    <row r="1562" spans="1:4">
      <c r="A1562" s="28"/>
      <c r="B1562" s="28"/>
      <c r="C1562" s="36" t="s">
        <v>195</v>
      </c>
      <c r="D1562" s="37" t="s">
        <v>1665</v>
      </c>
    </row>
    <row r="1563" spans="1:4">
      <c r="A1563" s="28"/>
      <c r="B1563" s="28"/>
      <c r="C1563" s="36" t="s">
        <v>195</v>
      </c>
      <c r="D1563" s="37" t="s">
        <v>1666</v>
      </c>
    </row>
    <row r="1564" spans="1:4">
      <c r="A1564" s="28"/>
      <c r="B1564" s="28"/>
      <c r="C1564" s="36" t="s">
        <v>195</v>
      </c>
      <c r="D1564" s="37" t="s">
        <v>1667</v>
      </c>
    </row>
    <row r="1565" spans="1:4">
      <c r="A1565" s="28"/>
      <c r="B1565" s="28"/>
      <c r="C1565" s="36" t="s">
        <v>195</v>
      </c>
      <c r="D1565" s="37" t="s">
        <v>1668</v>
      </c>
    </row>
    <row r="1566" spans="1:4">
      <c r="A1566" s="28"/>
      <c r="B1566" s="28"/>
      <c r="C1566" s="36" t="s">
        <v>195</v>
      </c>
      <c r="D1566" s="37" t="s">
        <v>1669</v>
      </c>
    </row>
    <row r="1567" spans="1:4">
      <c r="A1567" s="28"/>
      <c r="B1567" s="28"/>
      <c r="C1567" s="36" t="s">
        <v>195</v>
      </c>
      <c r="D1567" s="37" t="s">
        <v>1670</v>
      </c>
    </row>
    <row r="1568" spans="1:4">
      <c r="A1568" s="28"/>
      <c r="B1568" s="28"/>
      <c r="C1568" s="36" t="s">
        <v>195</v>
      </c>
      <c r="D1568" s="37" t="s">
        <v>1671</v>
      </c>
    </row>
    <row r="1569" spans="1:4">
      <c r="A1569" s="28"/>
      <c r="B1569" s="28"/>
      <c r="C1569" s="36" t="s">
        <v>195</v>
      </c>
      <c r="D1569" s="37" t="s">
        <v>1672</v>
      </c>
    </row>
    <row r="1570" spans="1:4">
      <c r="A1570" s="28"/>
      <c r="B1570" s="28"/>
      <c r="C1570" s="36" t="s">
        <v>195</v>
      </c>
      <c r="D1570" s="37" t="s">
        <v>1673</v>
      </c>
    </row>
    <row r="1571" spans="1:4">
      <c r="A1571" s="28"/>
      <c r="B1571" s="28"/>
      <c r="C1571" s="36" t="s">
        <v>195</v>
      </c>
      <c r="D1571" s="37" t="s">
        <v>1674</v>
      </c>
    </row>
    <row r="1572" spans="1:4">
      <c r="A1572" s="28"/>
      <c r="B1572" s="28"/>
      <c r="C1572" s="36" t="s">
        <v>195</v>
      </c>
      <c r="D1572" s="37" t="s">
        <v>1675</v>
      </c>
    </row>
    <row r="1573" spans="1:4">
      <c r="A1573" s="28"/>
      <c r="B1573" s="28"/>
      <c r="C1573" s="36" t="s">
        <v>195</v>
      </c>
      <c r="D1573" s="37" t="s">
        <v>1676</v>
      </c>
    </row>
    <row r="1574" spans="1:4">
      <c r="A1574" s="28"/>
      <c r="B1574" s="28"/>
      <c r="C1574" s="36" t="s">
        <v>195</v>
      </c>
      <c r="D1574" s="37" t="s">
        <v>1677</v>
      </c>
    </row>
    <row r="1575" spans="1:4">
      <c r="A1575" s="28"/>
      <c r="B1575" s="28"/>
      <c r="C1575" s="36" t="s">
        <v>195</v>
      </c>
      <c r="D1575" s="37" t="s">
        <v>1678</v>
      </c>
    </row>
    <row r="1576" spans="1:4">
      <c r="A1576" s="28"/>
      <c r="B1576" s="28"/>
      <c r="C1576" s="36" t="s">
        <v>195</v>
      </c>
      <c r="D1576" s="37" t="s">
        <v>1679</v>
      </c>
    </row>
    <row r="1577" spans="1:4">
      <c r="A1577" s="28"/>
      <c r="B1577" s="28"/>
      <c r="C1577" s="36" t="s">
        <v>197</v>
      </c>
      <c r="D1577" s="37" t="s">
        <v>1680</v>
      </c>
    </row>
    <row r="1578" spans="1:4">
      <c r="A1578" s="28"/>
      <c r="B1578" s="28"/>
      <c r="C1578" s="36" t="s">
        <v>197</v>
      </c>
      <c r="D1578" s="37" t="s">
        <v>1681</v>
      </c>
    </row>
    <row r="1579" spans="1:4">
      <c r="A1579" s="28"/>
      <c r="B1579" s="28"/>
      <c r="C1579" s="36" t="s">
        <v>197</v>
      </c>
      <c r="D1579" s="37" t="s">
        <v>1682</v>
      </c>
    </row>
    <row r="1580" spans="1:4">
      <c r="A1580" s="28"/>
      <c r="B1580" s="28"/>
      <c r="C1580" s="36" t="s">
        <v>197</v>
      </c>
      <c r="D1580" s="37" t="s">
        <v>1683</v>
      </c>
    </row>
    <row r="1581" spans="1:4">
      <c r="A1581" s="28"/>
      <c r="B1581" s="28"/>
      <c r="C1581" s="36" t="s">
        <v>197</v>
      </c>
      <c r="D1581" s="37" t="s">
        <v>1684</v>
      </c>
    </row>
    <row r="1582" spans="1:4">
      <c r="A1582" s="28"/>
      <c r="B1582" s="28"/>
      <c r="C1582" s="36" t="s">
        <v>197</v>
      </c>
      <c r="D1582" s="37" t="s">
        <v>1685</v>
      </c>
    </row>
    <row r="1583" spans="1:4">
      <c r="A1583" s="28"/>
      <c r="B1583" s="28"/>
      <c r="C1583" s="36" t="s">
        <v>197</v>
      </c>
      <c r="D1583" s="37" t="s">
        <v>1686</v>
      </c>
    </row>
    <row r="1584" spans="1:4">
      <c r="A1584" s="28"/>
      <c r="B1584" s="28"/>
      <c r="C1584" s="36" t="s">
        <v>197</v>
      </c>
      <c r="D1584" s="37" t="s">
        <v>1687</v>
      </c>
    </row>
    <row r="1585" spans="1:4">
      <c r="A1585" s="28"/>
      <c r="B1585" s="28"/>
      <c r="C1585" s="36" t="s">
        <v>197</v>
      </c>
      <c r="D1585" s="37" t="s">
        <v>1688</v>
      </c>
    </row>
    <row r="1586" spans="1:4">
      <c r="A1586" s="28"/>
      <c r="B1586" s="28"/>
      <c r="C1586" s="36" t="s">
        <v>197</v>
      </c>
      <c r="D1586" s="37" t="s">
        <v>1689</v>
      </c>
    </row>
    <row r="1587" spans="1:4">
      <c r="A1587" s="28"/>
      <c r="B1587" s="28"/>
      <c r="C1587" s="36" t="s">
        <v>197</v>
      </c>
      <c r="D1587" s="37" t="s">
        <v>1690</v>
      </c>
    </row>
    <row r="1588" spans="1:4">
      <c r="A1588" s="28"/>
      <c r="B1588" s="28"/>
      <c r="C1588" s="36" t="s">
        <v>197</v>
      </c>
      <c r="D1588" s="37" t="s">
        <v>1691</v>
      </c>
    </row>
    <row r="1589" spans="1:4">
      <c r="A1589" s="28"/>
      <c r="B1589" s="28"/>
      <c r="C1589" s="36" t="s">
        <v>197</v>
      </c>
      <c r="D1589" s="37" t="s">
        <v>1692</v>
      </c>
    </row>
    <row r="1590" spans="1:4">
      <c r="A1590" s="28"/>
      <c r="B1590" s="28"/>
      <c r="C1590" s="36" t="s">
        <v>197</v>
      </c>
      <c r="D1590" s="37" t="s">
        <v>1693</v>
      </c>
    </row>
    <row r="1591" spans="1:4">
      <c r="A1591" s="28"/>
      <c r="B1591" s="28"/>
      <c r="C1591" s="36" t="s">
        <v>197</v>
      </c>
      <c r="D1591" s="37" t="s">
        <v>669</v>
      </c>
    </row>
    <row r="1592" spans="1:4">
      <c r="A1592" s="28"/>
      <c r="B1592" s="28"/>
      <c r="C1592" s="36" t="s">
        <v>197</v>
      </c>
      <c r="D1592" s="37" t="s">
        <v>1694</v>
      </c>
    </row>
    <row r="1593" spans="1:4">
      <c r="A1593" s="28"/>
      <c r="B1593" s="28"/>
      <c r="C1593" s="36" t="s">
        <v>197</v>
      </c>
      <c r="D1593" s="37" t="s">
        <v>1695</v>
      </c>
    </row>
    <row r="1594" spans="1:4">
      <c r="A1594" s="28"/>
      <c r="B1594" s="28"/>
      <c r="C1594" s="36" t="s">
        <v>197</v>
      </c>
      <c r="D1594" s="37" t="s">
        <v>1696</v>
      </c>
    </row>
    <row r="1595" spans="1:4">
      <c r="A1595" s="28"/>
      <c r="B1595" s="28"/>
      <c r="C1595" s="36" t="s">
        <v>197</v>
      </c>
      <c r="D1595" s="37" t="s">
        <v>1697</v>
      </c>
    </row>
    <row r="1596" spans="1:4">
      <c r="A1596" s="28"/>
      <c r="B1596" s="28"/>
      <c r="C1596" s="36" t="s">
        <v>197</v>
      </c>
      <c r="D1596" s="37" t="s">
        <v>1698</v>
      </c>
    </row>
    <row r="1597" spans="1:4">
      <c r="A1597" s="28"/>
      <c r="B1597" s="28"/>
      <c r="C1597" s="36" t="s">
        <v>197</v>
      </c>
      <c r="D1597" s="37" t="s">
        <v>1699</v>
      </c>
    </row>
    <row r="1598" spans="1:4">
      <c r="A1598" s="28"/>
      <c r="B1598" s="28"/>
      <c r="C1598" s="36" t="s">
        <v>197</v>
      </c>
      <c r="D1598" s="37" t="s">
        <v>1700</v>
      </c>
    </row>
    <row r="1599" spans="1:4">
      <c r="A1599" s="28"/>
      <c r="B1599" s="28"/>
      <c r="C1599" s="36" t="s">
        <v>197</v>
      </c>
      <c r="D1599" s="37" t="s">
        <v>773</v>
      </c>
    </row>
    <row r="1600" spans="1:4">
      <c r="A1600" s="28"/>
      <c r="B1600" s="28"/>
      <c r="C1600" s="36" t="s">
        <v>197</v>
      </c>
      <c r="D1600" s="37" t="s">
        <v>1701</v>
      </c>
    </row>
    <row r="1601" spans="1:4">
      <c r="A1601" s="28"/>
      <c r="B1601" s="28"/>
      <c r="C1601" s="36" t="s">
        <v>197</v>
      </c>
      <c r="D1601" s="37" t="s">
        <v>1209</v>
      </c>
    </row>
    <row r="1602" spans="1:4">
      <c r="A1602" s="28"/>
      <c r="B1602" s="28"/>
      <c r="C1602" s="36" t="s">
        <v>197</v>
      </c>
      <c r="D1602" s="37" t="s">
        <v>1702</v>
      </c>
    </row>
    <row r="1603" spans="1:4">
      <c r="A1603" s="28"/>
      <c r="B1603" s="28"/>
      <c r="C1603" s="36" t="s">
        <v>197</v>
      </c>
      <c r="D1603" s="37" t="s">
        <v>1703</v>
      </c>
    </row>
    <row r="1604" spans="1:4">
      <c r="A1604" s="28"/>
      <c r="B1604" s="28"/>
      <c r="C1604" s="36" t="s">
        <v>197</v>
      </c>
      <c r="D1604" s="37" t="s">
        <v>1704</v>
      </c>
    </row>
    <row r="1605" spans="1:4">
      <c r="A1605" s="28"/>
      <c r="B1605" s="28"/>
      <c r="C1605" s="36" t="s">
        <v>197</v>
      </c>
      <c r="D1605" s="37" t="s">
        <v>1705</v>
      </c>
    </row>
    <row r="1606" spans="1:4">
      <c r="A1606" s="28"/>
      <c r="B1606" s="28"/>
      <c r="C1606" s="36" t="s">
        <v>197</v>
      </c>
      <c r="D1606" s="37" t="s">
        <v>1706</v>
      </c>
    </row>
    <row r="1607" spans="1:4">
      <c r="A1607" s="28"/>
      <c r="B1607" s="28"/>
      <c r="C1607" s="36" t="s">
        <v>197</v>
      </c>
      <c r="D1607" s="37" t="s">
        <v>1707</v>
      </c>
    </row>
    <row r="1608" spans="1:4">
      <c r="A1608" s="28"/>
      <c r="B1608" s="28"/>
      <c r="C1608" s="36" t="s">
        <v>197</v>
      </c>
      <c r="D1608" s="37" t="s">
        <v>1708</v>
      </c>
    </row>
    <row r="1609" spans="1:4">
      <c r="A1609" s="28"/>
      <c r="B1609" s="28"/>
      <c r="C1609" s="36" t="s">
        <v>197</v>
      </c>
      <c r="D1609" s="37" t="s">
        <v>1709</v>
      </c>
    </row>
    <row r="1610" spans="1:4">
      <c r="A1610" s="28"/>
      <c r="B1610" s="28"/>
      <c r="C1610" s="36" t="s">
        <v>197</v>
      </c>
      <c r="D1610" s="37" t="s">
        <v>1710</v>
      </c>
    </row>
    <row r="1611" spans="1:4">
      <c r="A1611" s="28"/>
      <c r="B1611" s="28"/>
      <c r="C1611" s="36" t="s">
        <v>197</v>
      </c>
      <c r="D1611" s="37" t="s">
        <v>1711</v>
      </c>
    </row>
    <row r="1612" spans="1:4">
      <c r="A1612" s="28"/>
      <c r="B1612" s="28"/>
      <c r="C1612" s="36" t="s">
        <v>197</v>
      </c>
      <c r="D1612" s="37" t="s">
        <v>1712</v>
      </c>
    </row>
    <row r="1613" spans="1:4">
      <c r="A1613" s="28"/>
      <c r="B1613" s="28"/>
      <c r="C1613" s="36" t="s">
        <v>197</v>
      </c>
      <c r="D1613" s="37" t="s">
        <v>1713</v>
      </c>
    </row>
    <row r="1614" spans="1:4">
      <c r="A1614" s="28"/>
      <c r="B1614" s="28"/>
      <c r="C1614" s="36" t="s">
        <v>197</v>
      </c>
      <c r="D1614" s="37" t="s">
        <v>1714</v>
      </c>
    </row>
    <row r="1615" spans="1:4">
      <c r="A1615" s="28"/>
      <c r="B1615" s="28"/>
      <c r="C1615" s="36" t="s">
        <v>197</v>
      </c>
      <c r="D1615" s="37" t="s">
        <v>1715</v>
      </c>
    </row>
    <row r="1616" spans="1:4">
      <c r="A1616" s="28"/>
      <c r="B1616" s="28"/>
      <c r="C1616" s="36" t="s">
        <v>197</v>
      </c>
      <c r="D1616" s="37" t="s">
        <v>1716</v>
      </c>
    </row>
    <row r="1617" spans="1:4">
      <c r="A1617" s="28"/>
      <c r="B1617" s="28"/>
      <c r="C1617" s="36" t="s">
        <v>197</v>
      </c>
      <c r="D1617" s="37" t="s">
        <v>1717</v>
      </c>
    </row>
    <row r="1618" spans="1:4">
      <c r="A1618" s="28"/>
      <c r="B1618" s="28"/>
      <c r="C1618" s="36" t="s">
        <v>197</v>
      </c>
      <c r="D1618" s="37" t="s">
        <v>1718</v>
      </c>
    </row>
    <row r="1619" spans="1:4">
      <c r="A1619" s="28"/>
      <c r="B1619" s="28"/>
      <c r="C1619" s="36" t="s">
        <v>197</v>
      </c>
      <c r="D1619" s="37" t="s">
        <v>1719</v>
      </c>
    </row>
    <row r="1620" spans="1:4">
      <c r="A1620" s="28"/>
      <c r="B1620" s="28"/>
      <c r="C1620" s="36" t="s">
        <v>197</v>
      </c>
      <c r="D1620" s="37" t="s">
        <v>1720</v>
      </c>
    </row>
    <row r="1621" spans="1:4">
      <c r="A1621" s="28"/>
      <c r="B1621" s="28"/>
      <c r="C1621" s="36" t="s">
        <v>197</v>
      </c>
      <c r="D1621" s="37" t="s">
        <v>1721</v>
      </c>
    </row>
    <row r="1622" spans="1:4">
      <c r="A1622" s="28"/>
      <c r="B1622" s="28"/>
      <c r="C1622" s="36" t="s">
        <v>200</v>
      </c>
      <c r="D1622" s="37" t="s">
        <v>1722</v>
      </c>
    </row>
    <row r="1623" spans="1:4">
      <c r="A1623" s="28"/>
      <c r="B1623" s="28"/>
      <c r="C1623" s="36" t="s">
        <v>200</v>
      </c>
      <c r="D1623" s="37" t="s">
        <v>1723</v>
      </c>
    </row>
    <row r="1624" spans="1:4">
      <c r="A1624" s="28"/>
      <c r="B1624" s="28"/>
      <c r="C1624" s="36" t="s">
        <v>200</v>
      </c>
      <c r="D1624" s="37" t="s">
        <v>1724</v>
      </c>
    </row>
    <row r="1625" spans="1:4">
      <c r="A1625" s="28"/>
      <c r="B1625" s="28"/>
      <c r="C1625" s="36" t="s">
        <v>200</v>
      </c>
      <c r="D1625" s="37" t="s">
        <v>1725</v>
      </c>
    </row>
    <row r="1626" spans="1:4">
      <c r="A1626" s="28"/>
      <c r="B1626" s="28"/>
      <c r="C1626" s="36" t="s">
        <v>200</v>
      </c>
      <c r="D1626" s="37" t="s">
        <v>1726</v>
      </c>
    </row>
    <row r="1627" spans="1:4">
      <c r="A1627" s="28"/>
      <c r="B1627" s="28"/>
      <c r="C1627" s="36" t="s">
        <v>200</v>
      </c>
      <c r="D1627" s="37" t="s">
        <v>1727</v>
      </c>
    </row>
    <row r="1628" spans="1:4">
      <c r="A1628" s="28"/>
      <c r="B1628" s="28"/>
      <c r="C1628" s="36" t="s">
        <v>200</v>
      </c>
      <c r="D1628" s="37" t="s">
        <v>1728</v>
      </c>
    </row>
    <row r="1629" spans="1:4">
      <c r="A1629" s="28"/>
      <c r="B1629" s="28"/>
      <c r="C1629" s="36" t="s">
        <v>200</v>
      </c>
      <c r="D1629" s="37" t="s">
        <v>1729</v>
      </c>
    </row>
    <row r="1630" spans="1:4">
      <c r="A1630" s="28"/>
      <c r="B1630" s="28"/>
      <c r="C1630" s="36" t="s">
        <v>200</v>
      </c>
      <c r="D1630" s="37" t="s">
        <v>1730</v>
      </c>
    </row>
    <row r="1631" spans="1:4">
      <c r="A1631" s="28"/>
      <c r="B1631" s="28"/>
      <c r="C1631" s="36" t="s">
        <v>200</v>
      </c>
      <c r="D1631" s="37" t="s">
        <v>1731</v>
      </c>
    </row>
    <row r="1632" spans="1:4">
      <c r="A1632" s="28"/>
      <c r="B1632" s="28"/>
      <c r="C1632" s="36" t="s">
        <v>200</v>
      </c>
      <c r="D1632" s="37" t="s">
        <v>1732</v>
      </c>
    </row>
    <row r="1633" spans="1:4">
      <c r="A1633" s="28"/>
      <c r="B1633" s="28"/>
      <c r="C1633" s="36" t="s">
        <v>200</v>
      </c>
      <c r="D1633" s="37" t="s">
        <v>1733</v>
      </c>
    </row>
    <row r="1634" spans="1:4">
      <c r="A1634" s="28"/>
      <c r="B1634" s="28"/>
      <c r="C1634" s="36" t="s">
        <v>200</v>
      </c>
      <c r="D1634" s="37" t="s">
        <v>1734</v>
      </c>
    </row>
    <row r="1635" spans="1:4">
      <c r="A1635" s="28"/>
      <c r="B1635" s="28"/>
      <c r="C1635" s="36" t="s">
        <v>200</v>
      </c>
      <c r="D1635" s="37" t="s">
        <v>1735</v>
      </c>
    </row>
    <row r="1636" spans="1:4">
      <c r="A1636" s="28"/>
      <c r="B1636" s="28"/>
      <c r="C1636" s="36" t="s">
        <v>200</v>
      </c>
      <c r="D1636" s="37" t="s">
        <v>1736</v>
      </c>
    </row>
    <row r="1637" spans="1:4">
      <c r="A1637" s="28"/>
      <c r="B1637" s="28"/>
      <c r="C1637" s="36" t="s">
        <v>200</v>
      </c>
      <c r="D1637" s="37" t="s">
        <v>1737</v>
      </c>
    </row>
    <row r="1638" spans="1:4">
      <c r="A1638" s="28"/>
      <c r="B1638" s="28"/>
      <c r="C1638" s="36" t="s">
        <v>200</v>
      </c>
      <c r="D1638" s="37" t="s">
        <v>1738</v>
      </c>
    </row>
    <row r="1639" spans="1:4">
      <c r="A1639" s="28"/>
      <c r="B1639" s="28"/>
      <c r="C1639" s="36" t="s">
        <v>200</v>
      </c>
      <c r="D1639" s="37" t="s">
        <v>1739</v>
      </c>
    </row>
    <row r="1640" spans="1:4">
      <c r="A1640" s="28"/>
      <c r="B1640" s="28"/>
      <c r="C1640" s="36" t="s">
        <v>202</v>
      </c>
      <c r="D1640" s="37" t="s">
        <v>1740</v>
      </c>
    </row>
    <row r="1641" spans="1:4">
      <c r="A1641" s="28"/>
      <c r="B1641" s="28"/>
      <c r="C1641" s="36" t="s">
        <v>202</v>
      </c>
      <c r="D1641" s="37" t="s">
        <v>1741</v>
      </c>
    </row>
    <row r="1642" spans="1:4">
      <c r="A1642" s="28"/>
      <c r="B1642" s="28"/>
      <c r="C1642" s="36" t="s">
        <v>202</v>
      </c>
      <c r="D1642" s="37" t="s">
        <v>1742</v>
      </c>
    </row>
    <row r="1643" spans="1:4">
      <c r="A1643" s="28"/>
      <c r="B1643" s="28"/>
      <c r="C1643" s="36" t="s">
        <v>202</v>
      </c>
      <c r="D1643" s="37" t="s">
        <v>1743</v>
      </c>
    </row>
    <row r="1644" spans="1:4">
      <c r="A1644" s="28"/>
      <c r="B1644" s="28"/>
      <c r="C1644" s="36" t="s">
        <v>202</v>
      </c>
      <c r="D1644" s="37" t="s">
        <v>1744</v>
      </c>
    </row>
    <row r="1645" spans="1:4">
      <c r="A1645" s="28"/>
      <c r="B1645" s="28"/>
      <c r="C1645" s="36" t="s">
        <v>202</v>
      </c>
      <c r="D1645" s="37" t="s">
        <v>1745</v>
      </c>
    </row>
    <row r="1646" spans="1:4">
      <c r="A1646" s="28"/>
      <c r="B1646" s="28"/>
      <c r="C1646" s="36" t="s">
        <v>202</v>
      </c>
      <c r="D1646" s="37" t="s">
        <v>1746</v>
      </c>
    </row>
    <row r="1647" spans="1:4">
      <c r="A1647" s="28"/>
      <c r="B1647" s="28"/>
      <c r="C1647" s="36" t="s">
        <v>202</v>
      </c>
      <c r="D1647" s="37" t="s">
        <v>1747</v>
      </c>
    </row>
    <row r="1648" spans="1:4">
      <c r="A1648" s="28"/>
      <c r="B1648" s="28"/>
      <c r="C1648" s="36" t="s">
        <v>202</v>
      </c>
      <c r="D1648" s="37" t="s">
        <v>1748</v>
      </c>
    </row>
    <row r="1649" spans="1:4">
      <c r="A1649" s="28"/>
      <c r="B1649" s="28"/>
      <c r="C1649" s="36" t="s">
        <v>202</v>
      </c>
      <c r="D1649" s="37" t="s">
        <v>1749</v>
      </c>
    </row>
    <row r="1650" spans="1:4">
      <c r="A1650" s="28"/>
      <c r="B1650" s="28"/>
      <c r="C1650" s="36" t="s">
        <v>202</v>
      </c>
      <c r="D1650" s="37" t="s">
        <v>1750</v>
      </c>
    </row>
    <row r="1651" spans="1:4">
      <c r="A1651" s="28"/>
      <c r="B1651" s="28"/>
      <c r="C1651" s="36" t="s">
        <v>202</v>
      </c>
      <c r="D1651" s="37" t="s">
        <v>1751</v>
      </c>
    </row>
    <row r="1652" spans="1:4">
      <c r="A1652" s="28"/>
      <c r="B1652" s="28"/>
      <c r="C1652" s="36" t="s">
        <v>202</v>
      </c>
      <c r="D1652" s="37" t="s">
        <v>1752</v>
      </c>
    </row>
    <row r="1653" spans="1:4">
      <c r="A1653" s="28"/>
      <c r="B1653" s="28"/>
      <c r="C1653" s="36" t="s">
        <v>202</v>
      </c>
      <c r="D1653" s="37" t="s">
        <v>1753</v>
      </c>
    </row>
    <row r="1654" spans="1:4">
      <c r="A1654" s="28"/>
      <c r="B1654" s="28"/>
      <c r="C1654" s="36" t="s">
        <v>202</v>
      </c>
      <c r="D1654" s="37" t="s">
        <v>1754</v>
      </c>
    </row>
    <row r="1655" spans="1:4">
      <c r="A1655" s="28"/>
      <c r="B1655" s="28"/>
      <c r="C1655" s="36" t="s">
        <v>202</v>
      </c>
      <c r="D1655" s="37" t="s">
        <v>1755</v>
      </c>
    </row>
    <row r="1656" spans="1:4">
      <c r="A1656" s="28"/>
      <c r="B1656" s="28"/>
      <c r="C1656" s="36" t="s">
        <v>202</v>
      </c>
      <c r="D1656" s="37" t="s">
        <v>1756</v>
      </c>
    </row>
    <row r="1657" spans="1:4">
      <c r="A1657" s="28"/>
      <c r="B1657" s="28"/>
      <c r="C1657" s="36" t="s">
        <v>202</v>
      </c>
      <c r="D1657" s="37" t="s">
        <v>1757</v>
      </c>
    </row>
    <row r="1658" spans="1:4">
      <c r="A1658" s="28"/>
      <c r="B1658" s="28"/>
      <c r="C1658" s="36" t="s">
        <v>202</v>
      </c>
      <c r="D1658" s="37" t="s">
        <v>1758</v>
      </c>
    </row>
    <row r="1659" spans="1:4">
      <c r="A1659" s="28"/>
      <c r="B1659" s="28"/>
      <c r="C1659" s="36" t="s">
        <v>202</v>
      </c>
      <c r="D1659" s="37" t="s">
        <v>1759</v>
      </c>
    </row>
    <row r="1660" spans="1:4">
      <c r="A1660" s="28"/>
      <c r="B1660" s="28"/>
      <c r="C1660" s="36" t="s">
        <v>202</v>
      </c>
      <c r="D1660" s="37" t="s">
        <v>1760</v>
      </c>
    </row>
    <row r="1661" spans="1:4">
      <c r="A1661" s="28"/>
      <c r="B1661" s="28"/>
      <c r="C1661" s="36" t="s">
        <v>202</v>
      </c>
      <c r="D1661" s="37" t="s">
        <v>1761</v>
      </c>
    </row>
    <row r="1662" spans="1:4">
      <c r="A1662" s="28"/>
      <c r="B1662" s="28"/>
      <c r="C1662" s="36" t="s">
        <v>202</v>
      </c>
      <c r="D1662" s="37" t="s">
        <v>717</v>
      </c>
    </row>
    <row r="1663" spans="1:4">
      <c r="A1663" s="28"/>
      <c r="B1663" s="28"/>
      <c r="C1663" s="36" t="s">
        <v>202</v>
      </c>
      <c r="D1663" s="37" t="s">
        <v>1762</v>
      </c>
    </row>
    <row r="1664" spans="1:4">
      <c r="A1664" s="28"/>
      <c r="B1664" s="28"/>
      <c r="C1664" s="36" t="s">
        <v>202</v>
      </c>
      <c r="D1664" s="37" t="s">
        <v>1763</v>
      </c>
    </row>
    <row r="1665" spans="1:4">
      <c r="A1665" s="28"/>
      <c r="B1665" s="28"/>
      <c r="C1665" s="36" t="s">
        <v>202</v>
      </c>
      <c r="D1665" s="37" t="s">
        <v>1764</v>
      </c>
    </row>
    <row r="1666" spans="1:4">
      <c r="A1666" s="28"/>
      <c r="B1666" s="28"/>
      <c r="C1666" s="36" t="s">
        <v>204</v>
      </c>
      <c r="D1666" s="37" t="s">
        <v>1765</v>
      </c>
    </row>
    <row r="1667" spans="1:4">
      <c r="A1667" s="28"/>
      <c r="B1667" s="28"/>
      <c r="C1667" s="36" t="s">
        <v>204</v>
      </c>
      <c r="D1667" s="37" t="s">
        <v>1766</v>
      </c>
    </row>
    <row r="1668" spans="1:4">
      <c r="A1668" s="28"/>
      <c r="B1668" s="28"/>
      <c r="C1668" s="36" t="s">
        <v>204</v>
      </c>
      <c r="D1668" s="37" t="s">
        <v>1767</v>
      </c>
    </row>
    <row r="1669" spans="1:4">
      <c r="A1669" s="28"/>
      <c r="B1669" s="28"/>
      <c r="C1669" s="36" t="s">
        <v>204</v>
      </c>
      <c r="D1669" s="37" t="s">
        <v>1768</v>
      </c>
    </row>
    <row r="1670" spans="1:4">
      <c r="A1670" s="28"/>
      <c r="B1670" s="28"/>
      <c r="C1670" s="36" t="s">
        <v>204</v>
      </c>
      <c r="D1670" s="37" t="s">
        <v>1769</v>
      </c>
    </row>
    <row r="1671" spans="1:4">
      <c r="A1671" s="28"/>
      <c r="B1671" s="28"/>
      <c r="C1671" s="36" t="s">
        <v>204</v>
      </c>
      <c r="D1671" s="37" t="s">
        <v>1770</v>
      </c>
    </row>
    <row r="1672" spans="1:4">
      <c r="A1672" s="28"/>
      <c r="B1672" s="28"/>
      <c r="C1672" s="36" t="s">
        <v>204</v>
      </c>
      <c r="D1672" s="37" t="s">
        <v>1771</v>
      </c>
    </row>
    <row r="1673" spans="1:4">
      <c r="A1673" s="28"/>
      <c r="B1673" s="28"/>
      <c r="C1673" s="36" t="s">
        <v>204</v>
      </c>
      <c r="D1673" s="37" t="s">
        <v>1772</v>
      </c>
    </row>
    <row r="1674" spans="1:4">
      <c r="A1674" s="28"/>
      <c r="B1674" s="28"/>
      <c r="C1674" s="36" t="s">
        <v>204</v>
      </c>
      <c r="D1674" s="37" t="s">
        <v>1773</v>
      </c>
    </row>
    <row r="1675" spans="1:4">
      <c r="A1675" s="28"/>
      <c r="B1675" s="28"/>
      <c r="C1675" s="36" t="s">
        <v>204</v>
      </c>
      <c r="D1675" s="37" t="s">
        <v>1774</v>
      </c>
    </row>
    <row r="1676" spans="1:4">
      <c r="A1676" s="28"/>
      <c r="B1676" s="28"/>
      <c r="C1676" s="36" t="s">
        <v>204</v>
      </c>
      <c r="D1676" s="37" t="s">
        <v>1775</v>
      </c>
    </row>
    <row r="1677" spans="1:4">
      <c r="A1677" s="28"/>
      <c r="B1677" s="28"/>
      <c r="C1677" s="36" t="s">
        <v>204</v>
      </c>
      <c r="D1677" s="37" t="s">
        <v>1776</v>
      </c>
    </row>
    <row r="1678" spans="1:4">
      <c r="A1678" s="28"/>
      <c r="B1678" s="28"/>
      <c r="C1678" s="36" t="s">
        <v>204</v>
      </c>
      <c r="D1678" s="37" t="s">
        <v>1777</v>
      </c>
    </row>
    <row r="1679" spans="1:4">
      <c r="A1679" s="28"/>
      <c r="B1679" s="28"/>
      <c r="C1679" s="36" t="s">
        <v>204</v>
      </c>
      <c r="D1679" s="37" t="s">
        <v>1778</v>
      </c>
    </row>
    <row r="1680" spans="1:4">
      <c r="A1680" s="28"/>
      <c r="B1680" s="28"/>
      <c r="C1680" s="36" t="s">
        <v>204</v>
      </c>
      <c r="D1680" s="37" t="s">
        <v>1779</v>
      </c>
    </row>
    <row r="1681" spans="1:4">
      <c r="A1681" s="28"/>
      <c r="B1681" s="28"/>
      <c r="C1681" s="36" t="s">
        <v>204</v>
      </c>
      <c r="D1681" s="37" t="s">
        <v>1780</v>
      </c>
    </row>
    <row r="1682" spans="1:4">
      <c r="A1682" s="28"/>
      <c r="B1682" s="28"/>
      <c r="C1682" s="36" t="s">
        <v>204</v>
      </c>
      <c r="D1682" s="37" t="s">
        <v>1781</v>
      </c>
    </row>
    <row r="1683" spans="1:4">
      <c r="A1683" s="28"/>
      <c r="B1683" s="28"/>
      <c r="C1683" s="36" t="s">
        <v>204</v>
      </c>
      <c r="D1683" s="37" t="s">
        <v>1782</v>
      </c>
    </row>
    <row r="1684" spans="1:4">
      <c r="A1684" s="28"/>
      <c r="B1684" s="28"/>
      <c r="C1684" s="36" t="s">
        <v>204</v>
      </c>
      <c r="D1684" s="37" t="s">
        <v>1783</v>
      </c>
    </row>
    <row r="1685" spans="1:4">
      <c r="A1685" s="28"/>
      <c r="B1685" s="28"/>
      <c r="C1685" s="36" t="s">
        <v>204</v>
      </c>
      <c r="D1685" s="37" t="s">
        <v>1784</v>
      </c>
    </row>
    <row r="1686" spans="1:4">
      <c r="A1686" s="28"/>
      <c r="B1686" s="28"/>
      <c r="C1686" s="36" t="s">
        <v>204</v>
      </c>
      <c r="D1686" s="37" t="s">
        <v>1785</v>
      </c>
    </row>
    <row r="1687" spans="1:4">
      <c r="A1687" s="28"/>
      <c r="B1687" s="28"/>
      <c r="C1687" s="36" t="s">
        <v>204</v>
      </c>
      <c r="D1687" s="37" t="s">
        <v>1786</v>
      </c>
    </row>
    <row r="1688" spans="1:4">
      <c r="A1688" s="28"/>
      <c r="B1688" s="28"/>
      <c r="C1688" s="36" t="s">
        <v>204</v>
      </c>
      <c r="D1688" s="37" t="s">
        <v>1787</v>
      </c>
    </row>
    <row r="1689" spans="1:4">
      <c r="A1689" s="28"/>
      <c r="B1689" s="28"/>
      <c r="C1689" s="36" t="s">
        <v>204</v>
      </c>
      <c r="D1689" s="37" t="s">
        <v>1788</v>
      </c>
    </row>
    <row r="1690" spans="1:4">
      <c r="A1690" s="28"/>
      <c r="B1690" s="28"/>
      <c r="C1690" s="36" t="s">
        <v>204</v>
      </c>
      <c r="D1690" s="37" t="s">
        <v>1789</v>
      </c>
    </row>
    <row r="1691" spans="1:4">
      <c r="A1691" s="28"/>
      <c r="B1691" s="28"/>
      <c r="C1691" s="36" t="s">
        <v>204</v>
      </c>
      <c r="D1691" s="37" t="s">
        <v>1790</v>
      </c>
    </row>
    <row r="1692" spans="1:4">
      <c r="A1692" s="28"/>
      <c r="B1692" s="28"/>
      <c r="C1692" s="36" t="s">
        <v>204</v>
      </c>
      <c r="D1692" s="37" t="s">
        <v>1791</v>
      </c>
    </row>
    <row r="1693" spans="1:4">
      <c r="A1693" s="28"/>
      <c r="B1693" s="28"/>
      <c r="C1693" s="36" t="s">
        <v>204</v>
      </c>
      <c r="D1693" s="37" t="s">
        <v>1792</v>
      </c>
    </row>
    <row r="1694" spans="1:4">
      <c r="A1694" s="28"/>
      <c r="B1694" s="28"/>
      <c r="C1694" s="36" t="s">
        <v>204</v>
      </c>
      <c r="D1694" s="37" t="s">
        <v>1793</v>
      </c>
    </row>
    <row r="1695" spans="1:4">
      <c r="A1695" s="28"/>
      <c r="B1695" s="28"/>
      <c r="C1695" s="36" t="s">
        <v>204</v>
      </c>
      <c r="D1695" s="37" t="s">
        <v>1794</v>
      </c>
    </row>
    <row r="1696" spans="1:4">
      <c r="A1696" s="28"/>
      <c r="B1696" s="28"/>
      <c r="C1696" s="36" t="s">
        <v>204</v>
      </c>
      <c r="D1696" s="37" t="s">
        <v>1795</v>
      </c>
    </row>
    <row r="1697" spans="1:4">
      <c r="A1697" s="28"/>
      <c r="B1697" s="28"/>
      <c r="C1697" s="36" t="s">
        <v>204</v>
      </c>
      <c r="D1697" s="37" t="s">
        <v>1796</v>
      </c>
    </row>
    <row r="1698" spans="1:4">
      <c r="A1698" s="28"/>
      <c r="B1698" s="28"/>
      <c r="C1698" s="36" t="s">
        <v>204</v>
      </c>
      <c r="D1698" s="37" t="s">
        <v>1797</v>
      </c>
    </row>
    <row r="1699" spans="1:4">
      <c r="A1699" s="28"/>
      <c r="B1699" s="28"/>
      <c r="C1699" s="36" t="s">
        <v>204</v>
      </c>
      <c r="D1699" s="37" t="s">
        <v>1798</v>
      </c>
    </row>
    <row r="1700" spans="1:4">
      <c r="A1700" s="28"/>
      <c r="B1700" s="28"/>
      <c r="C1700" s="36" t="s">
        <v>204</v>
      </c>
      <c r="D1700" s="37" t="s">
        <v>1799</v>
      </c>
    </row>
    <row r="1701" spans="1:4">
      <c r="A1701" s="28"/>
      <c r="B1701" s="28"/>
      <c r="C1701" s="36" t="s">
        <v>204</v>
      </c>
      <c r="D1701" s="37" t="s">
        <v>1800</v>
      </c>
    </row>
    <row r="1702" spans="1:4">
      <c r="A1702" s="28"/>
      <c r="B1702" s="28"/>
      <c r="C1702" s="36" t="s">
        <v>204</v>
      </c>
      <c r="D1702" s="37" t="s">
        <v>1801</v>
      </c>
    </row>
    <row r="1703" spans="1:4">
      <c r="A1703" s="28"/>
      <c r="B1703" s="28"/>
      <c r="C1703" s="36" t="s">
        <v>204</v>
      </c>
      <c r="D1703" s="37" t="s">
        <v>1802</v>
      </c>
    </row>
    <row r="1704" spans="1:4">
      <c r="A1704" s="28"/>
      <c r="B1704" s="28"/>
      <c r="C1704" s="36" t="s">
        <v>204</v>
      </c>
      <c r="D1704" s="37" t="s">
        <v>1803</v>
      </c>
    </row>
    <row r="1705" spans="1:4">
      <c r="A1705" s="28"/>
      <c r="B1705" s="28"/>
      <c r="C1705" s="36" t="s">
        <v>204</v>
      </c>
      <c r="D1705" s="37" t="s">
        <v>1804</v>
      </c>
    </row>
    <row r="1706" spans="1:4">
      <c r="A1706" s="28"/>
      <c r="B1706" s="28"/>
      <c r="C1706" s="36" t="s">
        <v>204</v>
      </c>
      <c r="D1706" s="37" t="s">
        <v>1805</v>
      </c>
    </row>
    <row r="1707" spans="1:4">
      <c r="A1707" s="28"/>
      <c r="B1707" s="28"/>
      <c r="C1707" s="36" t="s">
        <v>204</v>
      </c>
      <c r="D1707" s="37" t="s">
        <v>1806</v>
      </c>
    </row>
    <row r="1708" spans="1:4">
      <c r="A1708" s="28"/>
      <c r="B1708" s="28"/>
      <c r="C1708" s="36" t="s">
        <v>204</v>
      </c>
      <c r="D1708" s="37" t="s">
        <v>1807</v>
      </c>
    </row>
    <row r="1709" spans="1:4">
      <c r="A1709" s="28"/>
      <c r="B1709" s="28"/>
      <c r="C1709" s="36" t="s">
        <v>207</v>
      </c>
      <c r="D1709" s="37" t="s">
        <v>1808</v>
      </c>
    </row>
    <row r="1710" spans="1:4">
      <c r="A1710" s="28"/>
      <c r="B1710" s="28"/>
      <c r="C1710" s="36" t="s">
        <v>207</v>
      </c>
      <c r="D1710" s="37" t="s">
        <v>1809</v>
      </c>
    </row>
    <row r="1711" spans="1:4">
      <c r="A1711" s="28"/>
      <c r="B1711" s="28"/>
      <c r="C1711" s="36" t="s">
        <v>207</v>
      </c>
      <c r="D1711" s="37" t="s">
        <v>1810</v>
      </c>
    </row>
    <row r="1712" spans="1:4">
      <c r="A1712" s="28"/>
      <c r="B1712" s="28"/>
      <c r="C1712" s="36" t="s">
        <v>207</v>
      </c>
      <c r="D1712" s="37" t="s">
        <v>1811</v>
      </c>
    </row>
    <row r="1713" spans="1:4">
      <c r="A1713" s="28"/>
      <c r="B1713" s="28"/>
      <c r="C1713" s="36" t="s">
        <v>207</v>
      </c>
      <c r="D1713" s="37" t="s">
        <v>1812</v>
      </c>
    </row>
    <row r="1714" spans="1:4">
      <c r="A1714" s="28"/>
      <c r="B1714" s="28"/>
      <c r="C1714" s="36" t="s">
        <v>207</v>
      </c>
      <c r="D1714" s="37" t="s">
        <v>1813</v>
      </c>
    </row>
    <row r="1715" spans="1:4">
      <c r="A1715" s="28"/>
      <c r="B1715" s="28"/>
      <c r="C1715" s="36" t="s">
        <v>207</v>
      </c>
      <c r="D1715" s="37" t="s">
        <v>1814</v>
      </c>
    </row>
    <row r="1716" spans="1:4">
      <c r="A1716" s="28"/>
      <c r="B1716" s="28"/>
      <c r="C1716" s="36" t="s">
        <v>207</v>
      </c>
      <c r="D1716" s="37" t="s">
        <v>1815</v>
      </c>
    </row>
    <row r="1717" spans="1:4">
      <c r="A1717" s="28"/>
      <c r="B1717" s="28"/>
      <c r="C1717" s="36" t="s">
        <v>207</v>
      </c>
      <c r="D1717" s="37" t="s">
        <v>1816</v>
      </c>
    </row>
    <row r="1718" spans="1:4">
      <c r="A1718" s="28"/>
      <c r="B1718" s="28"/>
      <c r="C1718" s="36" t="s">
        <v>207</v>
      </c>
      <c r="D1718" s="37" t="s">
        <v>1817</v>
      </c>
    </row>
    <row r="1719" spans="1:4">
      <c r="A1719" s="28"/>
      <c r="B1719" s="28"/>
      <c r="C1719" s="36" t="s">
        <v>207</v>
      </c>
      <c r="D1719" s="37" t="s">
        <v>1818</v>
      </c>
    </row>
    <row r="1720" spans="1:4">
      <c r="A1720" s="28"/>
      <c r="B1720" s="28"/>
      <c r="C1720" s="36" t="s">
        <v>207</v>
      </c>
      <c r="D1720" s="37" t="s">
        <v>1819</v>
      </c>
    </row>
    <row r="1721" spans="1:4">
      <c r="A1721" s="28"/>
      <c r="B1721" s="28"/>
      <c r="C1721" s="36" t="s">
        <v>207</v>
      </c>
      <c r="D1721" s="37" t="s">
        <v>1820</v>
      </c>
    </row>
    <row r="1722" spans="1:4">
      <c r="A1722" s="28"/>
      <c r="B1722" s="28"/>
      <c r="C1722" s="36" t="s">
        <v>207</v>
      </c>
      <c r="D1722" s="37" t="s">
        <v>1821</v>
      </c>
    </row>
    <row r="1723" spans="1:4">
      <c r="A1723" s="28"/>
      <c r="B1723" s="28"/>
      <c r="C1723" s="36" t="s">
        <v>207</v>
      </c>
      <c r="D1723" s="37" t="s">
        <v>1822</v>
      </c>
    </row>
    <row r="1724" spans="1:4">
      <c r="A1724" s="28"/>
      <c r="B1724" s="28"/>
      <c r="C1724" s="36" t="s">
        <v>207</v>
      </c>
      <c r="D1724" s="37" t="s">
        <v>1823</v>
      </c>
    </row>
    <row r="1725" spans="1:4">
      <c r="A1725" s="28"/>
      <c r="B1725" s="28"/>
      <c r="C1725" s="36" t="s">
        <v>207</v>
      </c>
      <c r="D1725" s="37" t="s">
        <v>1824</v>
      </c>
    </row>
    <row r="1726" spans="1:4">
      <c r="A1726" s="28"/>
      <c r="B1726" s="28"/>
      <c r="C1726" s="36" t="s">
        <v>207</v>
      </c>
      <c r="D1726" s="37" t="s">
        <v>1825</v>
      </c>
    </row>
    <row r="1727" spans="1:4">
      <c r="A1727" s="28"/>
      <c r="B1727" s="28"/>
      <c r="C1727" s="36" t="s">
        <v>207</v>
      </c>
      <c r="D1727" s="37" t="s">
        <v>1826</v>
      </c>
    </row>
    <row r="1728" spans="1:4">
      <c r="A1728" s="28"/>
      <c r="B1728" s="28"/>
      <c r="C1728" s="36" t="s">
        <v>207</v>
      </c>
      <c r="D1728" s="37" t="s">
        <v>1827</v>
      </c>
    </row>
    <row r="1729" spans="1:4">
      <c r="A1729" s="28"/>
      <c r="B1729" s="28"/>
      <c r="C1729" s="36" t="s">
        <v>207</v>
      </c>
      <c r="D1729" s="37" t="s">
        <v>1828</v>
      </c>
    </row>
    <row r="1730" spans="1:4">
      <c r="A1730" s="28"/>
      <c r="B1730" s="28"/>
      <c r="C1730" s="36" t="s">
        <v>207</v>
      </c>
      <c r="D1730" s="37" t="s">
        <v>1829</v>
      </c>
    </row>
    <row r="1731" spans="1:4">
      <c r="A1731" s="28"/>
      <c r="B1731" s="28"/>
      <c r="C1731" s="36" t="s">
        <v>207</v>
      </c>
      <c r="D1731" s="37" t="s">
        <v>1830</v>
      </c>
    </row>
    <row r="1732" spans="1:4">
      <c r="A1732" s="28"/>
      <c r="B1732" s="28"/>
      <c r="C1732" s="36" t="s">
        <v>207</v>
      </c>
      <c r="D1732" s="37" t="s">
        <v>1831</v>
      </c>
    </row>
    <row r="1733" spans="1:4">
      <c r="A1733" s="28"/>
      <c r="B1733" s="28"/>
      <c r="C1733" s="36" t="s">
        <v>207</v>
      </c>
      <c r="D1733" s="37" t="s">
        <v>1832</v>
      </c>
    </row>
    <row r="1734" spans="1:4">
      <c r="A1734" s="28"/>
      <c r="B1734" s="28"/>
      <c r="C1734" s="36" t="s">
        <v>207</v>
      </c>
      <c r="D1734" s="37" t="s">
        <v>1833</v>
      </c>
    </row>
    <row r="1735" spans="1:4">
      <c r="A1735" s="28"/>
      <c r="B1735" s="28"/>
      <c r="C1735" s="36" t="s">
        <v>207</v>
      </c>
      <c r="D1735" s="37" t="s">
        <v>1834</v>
      </c>
    </row>
    <row r="1736" spans="1:4">
      <c r="A1736" s="28"/>
      <c r="B1736" s="28"/>
      <c r="C1736" s="36" t="s">
        <v>207</v>
      </c>
      <c r="D1736" s="37" t="s">
        <v>1835</v>
      </c>
    </row>
    <row r="1737" spans="1:4">
      <c r="A1737" s="28"/>
      <c r="B1737" s="28"/>
      <c r="C1737" s="36" t="s">
        <v>207</v>
      </c>
      <c r="D1737" s="37" t="s">
        <v>1836</v>
      </c>
    </row>
    <row r="1738" spans="1:4">
      <c r="A1738" s="28"/>
      <c r="B1738" s="28"/>
      <c r="C1738" s="36" t="s">
        <v>207</v>
      </c>
      <c r="D1738" s="37" t="s">
        <v>1837</v>
      </c>
    </row>
    <row r="1739" spans="1:4">
      <c r="A1739" s="28"/>
      <c r="B1739" s="28"/>
      <c r="C1739" s="36" t="s">
        <v>207</v>
      </c>
      <c r="D1739" s="37" t="s">
        <v>1838</v>
      </c>
    </row>
    <row r="1740" spans="1:4">
      <c r="A1740" s="28"/>
      <c r="B1740" s="28"/>
      <c r="C1740" s="36" t="s">
        <v>207</v>
      </c>
      <c r="D1740" s="37" t="s">
        <v>1839</v>
      </c>
    </row>
    <row r="1741" spans="1:4">
      <c r="A1741" s="28"/>
      <c r="B1741" s="28"/>
      <c r="C1741" s="36" t="s">
        <v>207</v>
      </c>
      <c r="D1741" s="37" t="s">
        <v>1840</v>
      </c>
    </row>
    <row r="1742" spans="1:4">
      <c r="A1742" s="28"/>
      <c r="B1742" s="28"/>
      <c r="C1742" s="36" t="s">
        <v>207</v>
      </c>
      <c r="D1742" s="37" t="s">
        <v>1841</v>
      </c>
    </row>
    <row r="1743" spans="1:4">
      <c r="A1743" s="28"/>
      <c r="B1743" s="28"/>
      <c r="C1743" s="36" t="s">
        <v>207</v>
      </c>
      <c r="D1743" s="37" t="s">
        <v>1842</v>
      </c>
    </row>
    <row r="1744" spans="1:4">
      <c r="A1744" s="28"/>
      <c r="B1744" s="28"/>
      <c r="C1744" s="36" t="s">
        <v>207</v>
      </c>
      <c r="D1744" s="37" t="s">
        <v>1843</v>
      </c>
    </row>
    <row r="1745" spans="1:4">
      <c r="A1745" s="28"/>
      <c r="B1745" s="28"/>
      <c r="C1745" s="36" t="s">
        <v>207</v>
      </c>
      <c r="D1745" s="37" t="s">
        <v>1844</v>
      </c>
    </row>
    <row r="1746" spans="1:4">
      <c r="A1746" s="28"/>
      <c r="B1746" s="28"/>
      <c r="C1746" s="36" t="s">
        <v>207</v>
      </c>
      <c r="D1746" s="37" t="s">
        <v>1845</v>
      </c>
    </row>
    <row r="1747" spans="1:4">
      <c r="A1747" s="28"/>
      <c r="B1747" s="28"/>
      <c r="C1747" s="36" t="s">
        <v>207</v>
      </c>
      <c r="D1747" s="37" t="s">
        <v>1846</v>
      </c>
    </row>
    <row r="1748" spans="1:4">
      <c r="A1748" s="28"/>
      <c r="B1748" s="28"/>
      <c r="C1748" s="36" t="s">
        <v>207</v>
      </c>
      <c r="D1748" s="37" t="s">
        <v>1847</v>
      </c>
    </row>
    <row r="1749" spans="1:4" ht="14.25" thickBot="1">
      <c r="A1749" s="28"/>
      <c r="B1749" s="28"/>
      <c r="C1749" s="39" t="s">
        <v>207</v>
      </c>
      <c r="D1749" s="40" t="s">
        <v>1848</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51</vt:i4>
      </vt:variant>
    </vt:vector>
  </HeadingPairs>
  <TitlesOfParts>
    <vt:vector size="54" baseType="lpstr">
      <vt:lpstr>様式</vt:lpstr>
      <vt:lpstr>【参考】数式用</vt:lpstr>
      <vt:lpstr>【参考】数式用2</vt:lpstr>
      <vt:lpstr>【参考】数式用!Print_Area</vt:lpstr>
      <vt:lpstr>様式!Print_Area</vt:lpstr>
      <vt:lpstr>様式!サービス名</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2024-08-26T07:18:17Z</dcterms:created>
  <dcterms:modified xsi:type="dcterms:W3CDTF">2024-08-29T05:13:59Z</dcterms:modified>
</cp:coreProperties>
</file>