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T0536428\Desktop\"/>
    </mc:Choice>
  </mc:AlternateContent>
  <bookViews>
    <workbookView xWindow="0" yWindow="0" windowWidth="23040" windowHeight="8730" tabRatio="1000"/>
  </bookViews>
  <sheets>
    <sheet name="R6報酬改定対応表（老健）" sheetId="42" r:id="rId1"/>
    <sheet name="別紙１-１ｰ２（一覧表）" sheetId="45" r:id="rId2"/>
    <sheet name="別紙2（届出書）" sheetId="16" r:id="rId3"/>
    <sheet name="備考（1）" sheetId="39" r:id="rId4"/>
    <sheet name="備考（1-2）" sheetId="40" r:id="rId5"/>
    <sheet name="別紙29（R6.9まで・基本型・在宅強化型）" sheetId="21" r:id="rId6"/>
    <sheet name="別紙29-2（R6.10以降・基本型・在宅強化型）" sheetId="22" r:id="rId7"/>
    <sheet name="別紙29-3（療養型） " sheetId="23" r:id="rId8"/>
    <sheet name="別紙12-2（認知症専門ケア加算）" sheetId="30" r:id="rId9"/>
    <sheet name="別紙14-4（サービス提供体制強化加算）" sheetId="32" r:id="rId10"/>
    <sheet name="別紙28（生産性向上推進体制加算）" sheetId="31" r:id="rId11"/>
    <sheet name="別紙35（高齢者施設等感染対策向上加算）" sheetId="18" r:id="rId12"/>
    <sheet name="別添２（施設向け調査票 （労働時間等調査票））" sheetId="44" r:id="rId13"/>
    <sheet name="別紙38（栄養マネジメント体制）" sheetId="13" r:id="rId14"/>
    <sheet name="別紙40（認知症チームケア推進加算）" sheetId="14" r:id="rId15"/>
    <sheet name="別紙41（褥瘡マネジメント加算）" sheetId="15" r:id="rId16"/>
    <sheet name="（協力医療機関に関する届出書）" sheetId="41" r:id="rId17"/>
    <sheet name="別紙７（従業者の勤務の体制及び勤務形態一覧表）" sheetId="28" r:id="rId18"/>
    <sheet name="別紙7-2（有資格者等の割合の参考計算書）" sheetId="27" r:id="rId19"/>
    <sheet name="参考計算書A（勤続年数10年以上の有資格者の割合）" sheetId="43" r:id="rId20"/>
    <sheet name="参考計算書B（常勤職員の割合 ）" sheetId="34" r:id="rId21"/>
    <sheet name="参考計算書C（勤続７年以上職員の割合）" sheetId="35" r:id="rId22"/>
    <sheet name="参考計算書D（夜勤職員配置加算）" sheetId="36" r:id="rId23"/>
    <sheet name="参考計算書D（記入例）" sheetId="37" r:id="rId24"/>
    <sheet name="参考３（平面図）" sheetId="29" r:id="rId25"/>
    <sheet name="送付先" sheetId="38" r:id="rId2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27" l="1"/>
  <c r="H49" i="43" l="1"/>
  <c r="H47" i="43"/>
  <c r="N18" i="43" s="1"/>
  <c r="H45" i="43"/>
  <c r="H43" i="43"/>
  <c r="N17" i="43" s="1"/>
  <c r="H41" i="43"/>
  <c r="H39" i="43"/>
  <c r="H37" i="43"/>
  <c r="H35" i="43"/>
  <c r="H33" i="43"/>
  <c r="H31" i="43"/>
  <c r="N14" i="43" s="1"/>
  <c r="H29" i="43"/>
  <c r="L28" i="43"/>
  <c r="H27" i="43"/>
  <c r="N13" i="43" s="1"/>
  <c r="L26" i="43"/>
  <c r="P27" i="43" s="1"/>
  <c r="H25" i="43"/>
  <c r="P12" i="43" s="1"/>
  <c r="H23" i="43"/>
  <c r="H21" i="43"/>
  <c r="P11" i="43" s="1"/>
  <c r="H19" i="43"/>
  <c r="P18" i="43"/>
  <c r="P17" i="43"/>
  <c r="H17" i="43"/>
  <c r="P16" i="43"/>
  <c r="N16" i="43"/>
  <c r="P15" i="43"/>
  <c r="N15" i="43"/>
  <c r="H15" i="43"/>
  <c r="P14" i="43"/>
  <c r="P13" i="43"/>
  <c r="H13" i="43"/>
  <c r="N12" i="43"/>
  <c r="N11" i="43"/>
  <c r="H11" i="43"/>
  <c r="P10" i="43"/>
  <c r="N10" i="43"/>
  <c r="P9" i="43"/>
  <c r="N9" i="43"/>
  <c r="H9" i="43"/>
  <c r="P8" i="43" s="1"/>
  <c r="P19" i="43" s="1"/>
  <c r="N8" i="43"/>
  <c r="N19" i="43" s="1"/>
  <c r="H7" i="43"/>
  <c r="H50" i="35" l="1"/>
  <c r="H48" i="35"/>
  <c r="N19" i="35" s="1"/>
  <c r="H46" i="35"/>
  <c r="H44" i="35"/>
  <c r="N18" i="35" s="1"/>
  <c r="H42" i="35"/>
  <c r="H40" i="35"/>
  <c r="H38" i="35"/>
  <c r="H36" i="35"/>
  <c r="H34" i="35"/>
  <c r="H32" i="35"/>
  <c r="N15" i="35" s="1"/>
  <c r="H30" i="35"/>
  <c r="L29" i="35"/>
  <c r="H28" i="35"/>
  <c r="N14" i="35" s="1"/>
  <c r="L27" i="35"/>
  <c r="P28" i="35" s="1"/>
  <c r="H26" i="35"/>
  <c r="P13" i="35" s="1"/>
  <c r="H24" i="35"/>
  <c r="H22" i="35"/>
  <c r="P12" i="35" s="1"/>
  <c r="H20" i="35"/>
  <c r="P19" i="35"/>
  <c r="P18" i="35"/>
  <c r="H18" i="35"/>
  <c r="P17" i="35"/>
  <c r="N17" i="35"/>
  <c r="P16" i="35"/>
  <c r="N16" i="35"/>
  <c r="H16" i="35"/>
  <c r="P15" i="35"/>
  <c r="P14" i="35"/>
  <c r="H14" i="35"/>
  <c r="N13" i="35"/>
  <c r="N12" i="35"/>
  <c r="H12" i="35"/>
  <c r="P11" i="35"/>
  <c r="N11" i="35"/>
  <c r="P10" i="35"/>
  <c r="N10" i="35"/>
  <c r="H10" i="35"/>
  <c r="P9" i="35" s="1"/>
  <c r="P20" i="35" s="1"/>
  <c r="N9" i="35"/>
  <c r="N20" i="35" s="1"/>
  <c r="H8" i="35"/>
  <c r="L28" i="34"/>
  <c r="L26" i="34"/>
  <c r="P18" i="34"/>
  <c r="N18" i="34"/>
  <c r="P17" i="34"/>
  <c r="N17" i="34"/>
  <c r="P16" i="34"/>
  <c r="N16" i="34"/>
  <c r="P15" i="34"/>
  <c r="N15" i="34"/>
  <c r="P14" i="34"/>
  <c r="N14" i="34"/>
  <c r="P13" i="34"/>
  <c r="N13" i="34"/>
  <c r="P12" i="34"/>
  <c r="N12" i="34"/>
  <c r="P11" i="34"/>
  <c r="N11" i="34"/>
  <c r="P10" i="34"/>
  <c r="N10" i="34"/>
  <c r="P9" i="34"/>
  <c r="N9" i="34"/>
  <c r="P8" i="34"/>
  <c r="P19" i="34" s="1"/>
  <c r="N8" i="34"/>
  <c r="N19" i="34" s="1"/>
  <c r="U24" i="30" l="1"/>
  <c r="T24" i="30"/>
  <c r="M53" i="27"/>
  <c r="M54" i="27" s="1"/>
  <c r="P55" i="27" s="1"/>
  <c r="E51" i="27"/>
  <c r="P50" i="27"/>
  <c r="M50" i="27"/>
  <c r="E50" i="27"/>
  <c r="E49" i="27"/>
  <c r="P48" i="27"/>
  <c r="M48" i="27"/>
  <c r="E48" i="27"/>
  <c r="E47" i="27"/>
  <c r="P46" i="27"/>
  <c r="P53" i="27" s="1"/>
  <c r="P54" i="27" s="1"/>
  <c r="M46" i="27"/>
  <c r="E46" i="27"/>
  <c r="P45" i="27"/>
  <c r="M45" i="27"/>
  <c r="M39" i="27"/>
  <c r="M40" i="27" s="1"/>
  <c r="P41" i="27" s="1"/>
  <c r="E37" i="27"/>
  <c r="P36" i="27"/>
  <c r="M36" i="27"/>
  <c r="E36" i="27"/>
  <c r="E35" i="27"/>
  <c r="P34" i="27"/>
  <c r="M34" i="27"/>
  <c r="E34" i="27"/>
  <c r="E33" i="27"/>
  <c r="P32" i="27"/>
  <c r="M32" i="27"/>
  <c r="E32" i="27"/>
  <c r="E31" i="27"/>
  <c r="P30" i="27"/>
  <c r="M30" i="27"/>
  <c r="E30" i="27"/>
  <c r="E29" i="27"/>
  <c r="P28" i="27"/>
  <c r="M28" i="27"/>
  <c r="E28" i="27"/>
  <c r="E27" i="27"/>
  <c r="P26" i="27"/>
  <c r="M26" i="27"/>
  <c r="E26" i="27"/>
  <c r="E25" i="27"/>
  <c r="P24" i="27"/>
  <c r="M24" i="27"/>
  <c r="E24" i="27"/>
  <c r="E23" i="27"/>
  <c r="P22" i="27"/>
  <c r="M22" i="27"/>
  <c r="E22" i="27"/>
  <c r="E21" i="27"/>
  <c r="P20" i="27"/>
  <c r="E20" i="27"/>
  <c r="E19" i="27"/>
  <c r="P18" i="27"/>
  <c r="M18" i="27"/>
  <c r="E18" i="27"/>
  <c r="E17" i="27"/>
  <c r="P16" i="27"/>
  <c r="P39" i="27" s="1"/>
  <c r="P40" i="27" s="1"/>
  <c r="M16" i="27"/>
  <c r="E16" i="27"/>
  <c r="P15" i="27"/>
  <c r="M15" i="27"/>
  <c r="J55" i="27" s="1"/>
  <c r="J41" i="27" l="1"/>
  <c r="U21" i="14" l="1"/>
  <c r="T21" i="14"/>
</calcChain>
</file>

<file path=xl/sharedStrings.xml><?xml version="1.0" encoding="utf-8"?>
<sst xmlns="http://schemas.openxmlformats.org/spreadsheetml/2006/main" count="3921" uniqueCount="1176">
  <si>
    <t>□</t>
  </si>
  <si>
    <t>生産性向上推進体制加算</t>
  </si>
  <si>
    <t>高齢者施設等感染対策向上加算Ⅱ</t>
  </si>
  <si>
    <t>高齢者施設等感染対策向上加算Ⅰ</t>
  </si>
  <si>
    <t>認知症チームケア推進加算</t>
  </si>
  <si>
    <t>業務継続計画策定の有無</t>
  </si>
  <si>
    <t>高齢者虐待防止措置実施の有無</t>
  </si>
  <si>
    <t>身体拘束廃止取組の有無</t>
  </si>
  <si>
    <t>職員の欠員による減算の状況</t>
  </si>
  <si>
    <t>２　あり</t>
  </si>
  <si>
    <t>１　なし</t>
  </si>
  <si>
    <t>夜間勤務条件基準</t>
  </si>
  <si>
    <t>ﾘﾊﾋﾞﾘﾃｰｼｮﾝ提供体制</t>
  </si>
  <si>
    <t>Ａ　ユニット型介護保健施設（Ⅳ）</t>
  </si>
  <si>
    <t>９　介護保健施設（Ⅳ）</t>
  </si>
  <si>
    <t>介護保健施設サービス</t>
  </si>
  <si>
    <t>８　ユニット型介護保健施設（Ⅲ）</t>
  </si>
  <si>
    <t>７　介護保健施設（Ⅲ）</t>
  </si>
  <si>
    <t>６　ユニット型介護保健施設（Ⅱ）</t>
  </si>
  <si>
    <t>５　介護保健施設（Ⅱ）</t>
  </si>
  <si>
    <t>２　在宅強化型</t>
  </si>
  <si>
    <t>２　ユニット型介護保健施設（Ⅰ）</t>
  </si>
  <si>
    <t>１　基本型</t>
  </si>
  <si>
    <t>１　介護保健施設（Ⅰ）</t>
  </si>
  <si>
    <t>福祉用具貸与</t>
  </si>
  <si>
    <t>特定施設入居者生活介護</t>
  </si>
  <si>
    <t>短期入所療養介護</t>
  </si>
  <si>
    <t>短期入所生活介護</t>
  </si>
  <si>
    <t>通所介護</t>
  </si>
  <si>
    <t>居宅療養管理指導</t>
  </si>
  <si>
    <t>訪問看護</t>
  </si>
  <si>
    <t>訪問入浴介護</t>
  </si>
  <si>
    <t>訪問介護</t>
  </si>
  <si>
    <t>５　その他</t>
  </si>
  <si>
    <t>９　７級地</t>
  </si>
  <si>
    <t>４　６級地</t>
  </si>
  <si>
    <t>３　５級地</t>
  </si>
  <si>
    <t>２　４級地</t>
  </si>
  <si>
    <t>７　３級地</t>
  </si>
  <si>
    <t>６　２級地</t>
  </si>
  <si>
    <t>１　１級地</t>
  </si>
  <si>
    <t>地域区分</t>
  </si>
  <si>
    <t>各サービス共通</t>
  </si>
  <si>
    <t>割 引</t>
  </si>
  <si>
    <t>人員配置区分</t>
  </si>
  <si>
    <t>施設等の区分</t>
  </si>
  <si>
    <t>事 業 所 番 号</t>
  </si>
  <si>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</si>
  <si>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</si>
  <si>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</si>
  <si>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</si>
  <si>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</si>
  <si>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</si>
  <si>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</si>
  <si>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</si>
  <si>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</si>
  <si>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</si>
  <si>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</si>
  <si>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</si>
  <si>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</si>
  <si>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</si>
  <si>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</si>
  <si>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</si>
  <si>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r>
      <rPr>
        <sz val="12"/>
        <rFont val="DejaVu Sans"/>
        <family val="2"/>
      </rPr>
      <t>備考</t>
    </r>
    <r>
      <rPr>
        <sz val="12"/>
        <rFont val="HGSｺﾞｼｯｸM"/>
        <family val="3"/>
        <charset val="128"/>
      </rPr>
      <t>1</t>
    </r>
    <r>
      <rPr>
        <sz val="12"/>
        <rFont val="DejaVu Sans"/>
        <family val="2"/>
      </rPr>
      <t>　届出に係る施設部分の用途や面積が分かるものを提出すること。</t>
    </r>
  </si>
  <si>
    <r>
      <rPr>
        <sz val="12"/>
        <rFont val="DejaVu Sans"/>
        <family val="2"/>
      </rPr>
      <t>　　</t>
    </r>
    <r>
      <rPr>
        <sz val="12"/>
        <rFont val="HGSｺﾞｼｯｸM"/>
        <family val="3"/>
        <charset val="128"/>
      </rPr>
      <t>2</t>
    </r>
    <r>
      <rPr>
        <sz val="12"/>
        <rFont val="DejaVu Sans"/>
        <family val="2"/>
      </rPr>
      <t>　当該事業の専用部分と他との共用部分を色分けする等使用関係を分かり易く表示してください。</t>
    </r>
  </si>
  <si>
    <t>サービス種類（　　　　　　　　　　　　　　　　　　　　　）</t>
  </si>
  <si>
    <t>事業所・施設名（　　　　　　　　　　　　　　　　　　　　）</t>
  </si>
  <si>
    <t>「人員配置区分―　　型」又は「該当する体制等―　　　　　」</t>
  </si>
  <si>
    <t>［入所（利用）定員（見込）数等　　　　　名］</t>
  </si>
  <si>
    <t>職　種</t>
  </si>
  <si>
    <t>勤務　　　　　　　　　　形態</t>
  </si>
  <si>
    <t>氏　名</t>
  </si>
  <si>
    <r>
      <rPr>
        <sz val="10.5"/>
        <rFont val="DejaVu Sans"/>
        <family val="2"/>
      </rPr>
      <t>第</t>
    </r>
    <r>
      <rPr>
        <sz val="10.5"/>
        <rFont val="HGSｺﾞｼｯｸM"/>
        <family val="3"/>
        <charset val="128"/>
      </rPr>
      <t>1</t>
    </r>
    <r>
      <rPr>
        <sz val="10.5"/>
        <rFont val="DejaVu Sans"/>
        <family val="2"/>
      </rPr>
      <t>週</t>
    </r>
  </si>
  <si>
    <r>
      <rPr>
        <sz val="10.5"/>
        <rFont val="DejaVu Sans"/>
        <family val="2"/>
      </rPr>
      <t>第</t>
    </r>
    <r>
      <rPr>
        <sz val="10.5"/>
        <rFont val="HGSｺﾞｼｯｸM"/>
        <family val="3"/>
        <charset val="128"/>
      </rPr>
      <t>2</t>
    </r>
    <r>
      <rPr>
        <sz val="10.5"/>
        <rFont val="DejaVu Sans"/>
        <family val="2"/>
      </rPr>
      <t>週</t>
    </r>
  </si>
  <si>
    <r>
      <rPr>
        <sz val="10.5"/>
        <rFont val="DejaVu Sans"/>
        <family val="2"/>
      </rPr>
      <t>第</t>
    </r>
    <r>
      <rPr>
        <sz val="10.5"/>
        <rFont val="HGSｺﾞｼｯｸM"/>
        <family val="3"/>
        <charset val="128"/>
      </rPr>
      <t>3</t>
    </r>
    <r>
      <rPr>
        <sz val="10.5"/>
        <rFont val="DejaVu Sans"/>
        <family val="2"/>
      </rPr>
      <t>週</t>
    </r>
  </si>
  <si>
    <r>
      <rPr>
        <sz val="10.5"/>
        <rFont val="DejaVu Sans"/>
        <family val="2"/>
      </rPr>
      <t>第</t>
    </r>
    <r>
      <rPr>
        <sz val="10.5"/>
        <rFont val="HGSｺﾞｼｯｸM"/>
        <family val="3"/>
        <charset val="128"/>
      </rPr>
      <t>4</t>
    </r>
    <r>
      <rPr>
        <sz val="10.5"/>
        <rFont val="DejaVu Sans"/>
        <family val="2"/>
      </rPr>
      <t>週</t>
    </r>
  </si>
  <si>
    <r>
      <rPr>
        <sz val="10.5"/>
        <rFont val="HGSｺﾞｼｯｸM"/>
        <family val="3"/>
        <charset val="128"/>
      </rPr>
      <t>4</t>
    </r>
    <r>
      <rPr>
        <sz val="10.5"/>
        <rFont val="DejaVu Sans"/>
        <family val="2"/>
      </rPr>
      <t>週の　　　　　　　　　　合計</t>
    </r>
  </si>
  <si>
    <t>週平均　　　　　　　　　の勤務　　　　　　　　　　　　　時間</t>
  </si>
  <si>
    <t>常勤換　　　　　　　　　算後の　　　　　　　　　　　　人数　</t>
  </si>
  <si>
    <t>＊</t>
  </si>
  <si>
    <r>
      <rPr>
        <sz val="10.5"/>
        <rFont val="DejaVu Sans"/>
        <family val="2"/>
      </rPr>
      <t>（記載例―</t>
    </r>
    <r>
      <rPr>
        <sz val="10.5"/>
        <rFont val="HGSｺﾞｼｯｸM"/>
        <family val="3"/>
        <charset val="128"/>
      </rPr>
      <t>1</t>
    </r>
    <r>
      <rPr>
        <sz val="10.5"/>
        <rFont val="DejaVu Sans"/>
        <family val="2"/>
      </rPr>
      <t>）</t>
    </r>
  </si>
  <si>
    <t>①</t>
  </si>
  <si>
    <t>③</t>
  </si>
  <si>
    <t>②</t>
  </si>
  <si>
    <t>④</t>
  </si>
  <si>
    <r>
      <rPr>
        <sz val="10.5"/>
        <rFont val="DejaVu Sans"/>
        <family val="2"/>
      </rPr>
      <t>（記載例―</t>
    </r>
    <r>
      <rPr>
        <sz val="10.5"/>
        <rFont val="HGSｺﾞｼｯｸM"/>
        <family val="3"/>
        <charset val="128"/>
      </rPr>
      <t>2</t>
    </r>
    <r>
      <rPr>
        <sz val="10.5"/>
        <rFont val="DejaVu Sans"/>
        <family val="2"/>
      </rPr>
      <t>）</t>
    </r>
  </si>
  <si>
    <t>ab</t>
  </si>
  <si>
    <t>cd</t>
  </si>
  <si>
    <t>e</t>
  </si>
  <si>
    <t>（再掲）
夜勤職員</t>
  </si>
  <si>
    <t>１日の夜勤の合計時間</t>
  </si>
  <si>
    <r>
      <rPr>
        <sz val="10.5"/>
        <rFont val="DejaVu Sans"/>
        <family val="2"/>
      </rPr>
      <t>常勤換算後の人数
（</t>
    </r>
    <r>
      <rPr>
        <sz val="10.5"/>
        <rFont val="HGSｺﾞｼｯｸM"/>
        <family val="3"/>
        <charset val="128"/>
      </rPr>
      <t>16h</t>
    </r>
    <r>
      <rPr>
        <sz val="10.5"/>
        <rFont val="DejaVu Sans"/>
        <family val="2"/>
      </rPr>
      <t>換算）</t>
    </r>
  </si>
  <si>
    <t>＜配置状況＞</t>
  </si>
  <si>
    <t>看護職員：介護職員</t>
  </si>
  <si>
    <r>
      <rPr>
        <sz val="10.5"/>
        <rFont val="DejaVu Sans"/>
        <family val="2"/>
      </rPr>
      <t>　（　　　　：　　　　</t>
    </r>
    <r>
      <rPr>
        <sz val="10.5"/>
        <rFont val="HGSｺﾞｼｯｸM"/>
        <family val="3"/>
        <charset val="128"/>
      </rPr>
      <t>)</t>
    </r>
  </si>
  <si>
    <r>
      <rPr>
        <sz val="10.5"/>
        <rFont val="DejaVu Sans"/>
        <family val="2"/>
      </rPr>
      <t>看護師：准看護師　</t>
    </r>
    <r>
      <rPr>
        <sz val="10.5"/>
        <rFont val="HGSｺﾞｼｯｸM"/>
        <family val="3"/>
        <charset val="128"/>
      </rPr>
      <t>(</t>
    </r>
    <r>
      <rPr>
        <sz val="10.5"/>
        <rFont val="DejaVu Sans"/>
        <family val="2"/>
      </rPr>
      <t>日中</t>
    </r>
    <r>
      <rPr>
        <sz val="10.5"/>
        <rFont val="HGSｺﾞｼｯｸM"/>
        <family val="3"/>
        <charset val="128"/>
      </rPr>
      <t>)</t>
    </r>
  </si>
  <si>
    <t>看護師：准看護師 （夜間）</t>
  </si>
  <si>
    <r>
      <rPr>
        <sz val="11"/>
        <rFont val="DejaVu Sans"/>
        <family val="2"/>
      </rPr>
      <t>備考</t>
    </r>
    <r>
      <rPr>
        <sz val="11"/>
        <rFont val="HGSｺﾞｼｯｸM"/>
        <family val="3"/>
        <charset val="128"/>
      </rPr>
      <t>1</t>
    </r>
    <r>
      <rPr>
        <sz val="11"/>
        <rFont val="DejaVu Sans"/>
        <family val="2"/>
      </rPr>
      <t>　＊欄には、当該月の曜日を記入してください。</t>
    </r>
  </si>
  <si>
    <r>
      <rPr>
        <sz val="11"/>
        <rFont val="DejaVu Sans"/>
        <family val="2"/>
      </rPr>
      <t>　　</t>
    </r>
    <r>
      <rPr>
        <sz val="11"/>
        <rFont val="HGSｺﾞｼｯｸM"/>
        <family val="3"/>
        <charset val="128"/>
      </rPr>
      <t>2</t>
    </r>
    <r>
      <rPr>
        <sz val="11"/>
        <rFont val="DejaVu Sans"/>
        <family val="2"/>
      </rPr>
      <t>　「人員配置区分」又は「該当する体制等」欄には、別紙「介護給付費算定に係る体制等状況一覧表」に掲げる人員配置区分の類型又は該当する</t>
    </r>
  </si>
  <si>
    <t>　　　体制加算の内容をそのまま記載してください。</t>
  </si>
  <si>
    <r>
      <rPr>
        <sz val="11"/>
        <rFont val="DejaVu Sans"/>
        <family val="2"/>
      </rPr>
      <t>　　</t>
    </r>
    <r>
      <rPr>
        <sz val="11"/>
        <rFont val="HGSｺﾞｼｯｸM"/>
        <family val="3"/>
        <charset val="128"/>
      </rPr>
      <t>3</t>
    </r>
    <r>
      <rPr>
        <sz val="11"/>
        <rFont val="DejaVu Sans"/>
        <family val="2"/>
      </rPr>
      <t>　届出を行う従業者について、</t>
    </r>
    <r>
      <rPr>
        <sz val="11"/>
        <rFont val="HGSｺﾞｼｯｸM"/>
        <family val="3"/>
        <charset val="128"/>
      </rPr>
      <t>4</t>
    </r>
    <r>
      <rPr>
        <sz val="11"/>
        <rFont val="DejaVu Sans"/>
        <family val="2"/>
      </rPr>
      <t>週間分の勤務すべき時間数を記入してください。勤務時間ごとあるいはサービス提供時間単位ごとに区分して</t>
    </r>
  </si>
  <si>
    <t>　　　番号を付し、その番号を記入してください。</t>
  </si>
  <si>
    <r>
      <rPr>
        <sz val="11"/>
        <rFont val="DejaVu Sans"/>
        <family val="2"/>
      </rPr>
      <t>　　　　（記載例</t>
    </r>
    <r>
      <rPr>
        <sz val="11"/>
        <rFont val="HGSｺﾞｼｯｸM"/>
        <family val="3"/>
        <charset val="128"/>
      </rPr>
      <t>1―</t>
    </r>
    <r>
      <rPr>
        <sz val="11"/>
        <rFont val="DejaVu Sans"/>
        <family val="2"/>
      </rPr>
      <t>勤務時間 ①</t>
    </r>
    <r>
      <rPr>
        <sz val="11"/>
        <rFont val="HGSｺﾞｼｯｸM"/>
        <family val="3"/>
        <charset val="128"/>
      </rPr>
      <t>8</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00</t>
    </r>
    <r>
      <rPr>
        <sz val="11"/>
        <rFont val="DejaVu Sans"/>
        <family val="2"/>
      </rPr>
      <t>、②</t>
    </r>
    <r>
      <rPr>
        <sz val="11"/>
        <rFont val="HGSｺﾞｼｯｸM"/>
        <family val="3"/>
        <charset val="128"/>
      </rPr>
      <t>16</t>
    </r>
    <r>
      <rPr>
        <sz val="11"/>
        <rFont val="DejaVu Sans"/>
        <family val="2"/>
      </rPr>
      <t>：</t>
    </r>
    <r>
      <rPr>
        <sz val="11"/>
        <rFont val="HGSｺﾞｼｯｸM"/>
        <family val="3"/>
        <charset val="128"/>
      </rPr>
      <t>30</t>
    </r>
    <r>
      <rPr>
        <sz val="11"/>
        <rFont val="DejaVu Sans"/>
        <family val="2"/>
      </rPr>
      <t>～</t>
    </r>
    <r>
      <rPr>
        <sz val="11"/>
        <rFont val="HGSｺﾞｼｯｸM"/>
        <family val="3"/>
        <charset val="128"/>
      </rPr>
      <t>1</t>
    </r>
    <r>
      <rPr>
        <sz val="11"/>
        <rFont val="DejaVu Sans"/>
        <family val="2"/>
      </rPr>
      <t>：</t>
    </r>
    <r>
      <rPr>
        <sz val="11"/>
        <rFont val="HGSｺﾞｼｯｸM"/>
        <family val="3"/>
        <charset val="128"/>
      </rPr>
      <t>00</t>
    </r>
    <r>
      <rPr>
        <sz val="11"/>
        <rFont val="DejaVu Sans"/>
        <family val="2"/>
      </rPr>
      <t>、③</t>
    </r>
    <r>
      <rPr>
        <sz val="11"/>
        <rFont val="HGSｺﾞｼｯｸM"/>
        <family val="3"/>
        <charset val="128"/>
      </rPr>
      <t>0</t>
    </r>
    <r>
      <rPr>
        <sz val="11"/>
        <rFont val="DejaVu Sans"/>
        <family val="2"/>
      </rPr>
      <t>：</t>
    </r>
    <r>
      <rPr>
        <sz val="11"/>
        <rFont val="HGSｺﾞｼｯｸM"/>
        <family val="3"/>
        <charset val="128"/>
      </rPr>
      <t>30</t>
    </r>
    <r>
      <rPr>
        <sz val="11"/>
        <rFont val="DejaVu Sans"/>
        <family val="2"/>
      </rPr>
      <t>～</t>
    </r>
    <r>
      <rPr>
        <sz val="11"/>
        <rFont val="HGSｺﾞｼｯｸM"/>
        <family val="3"/>
        <charset val="128"/>
      </rPr>
      <t>9</t>
    </r>
    <r>
      <rPr>
        <sz val="11"/>
        <rFont val="DejaVu Sans"/>
        <family val="2"/>
      </rPr>
      <t>：</t>
    </r>
    <r>
      <rPr>
        <sz val="11"/>
        <rFont val="HGSｺﾞｼｯｸM"/>
        <family val="3"/>
        <charset val="128"/>
      </rPr>
      <t>00</t>
    </r>
    <r>
      <rPr>
        <sz val="11"/>
        <rFont val="DejaVu Sans"/>
        <family val="2"/>
      </rPr>
      <t>、④休日）</t>
    </r>
  </si>
  <si>
    <r>
      <rPr>
        <sz val="11"/>
        <rFont val="DejaVu Sans"/>
        <family val="2"/>
      </rPr>
      <t>　　　　（記載例</t>
    </r>
    <r>
      <rPr>
        <sz val="11"/>
        <rFont val="HGSｺﾞｼｯｸM"/>
        <family val="3"/>
        <charset val="128"/>
      </rPr>
      <t>2―</t>
    </r>
    <r>
      <rPr>
        <sz val="11"/>
        <rFont val="DejaVu Sans"/>
        <family val="2"/>
      </rPr>
      <t xml:space="preserve">サービス提供時間 </t>
    </r>
    <r>
      <rPr>
        <sz val="11"/>
        <rFont val="HGSｺﾞｼｯｸM"/>
        <family val="3"/>
        <charset val="128"/>
      </rPr>
      <t>a 9</t>
    </r>
    <r>
      <rPr>
        <sz val="11"/>
        <rFont val="DejaVu Sans"/>
        <family val="2"/>
      </rPr>
      <t>：</t>
    </r>
    <r>
      <rPr>
        <sz val="11"/>
        <rFont val="HGSｺﾞｼｯｸM"/>
        <family val="3"/>
        <charset val="128"/>
      </rPr>
      <t>00</t>
    </r>
    <r>
      <rPr>
        <sz val="11"/>
        <rFont val="DejaVu Sans"/>
        <family val="2"/>
      </rPr>
      <t>～</t>
    </r>
    <r>
      <rPr>
        <sz val="11"/>
        <rFont val="HGSｺﾞｼｯｸM"/>
        <family val="3"/>
        <charset val="128"/>
      </rPr>
      <t>12</t>
    </r>
    <r>
      <rPr>
        <sz val="11"/>
        <rFont val="DejaVu Sans"/>
        <family val="2"/>
      </rPr>
      <t>：</t>
    </r>
    <r>
      <rPr>
        <sz val="11"/>
        <rFont val="HGSｺﾞｼｯｸM"/>
        <family val="3"/>
        <charset val="128"/>
      </rPr>
      <t>00</t>
    </r>
    <r>
      <rPr>
        <sz val="11"/>
        <rFont val="DejaVu Sans"/>
        <family val="2"/>
      </rPr>
      <t>、</t>
    </r>
    <r>
      <rPr>
        <sz val="11"/>
        <rFont val="HGSｺﾞｼｯｸM"/>
        <family val="3"/>
        <charset val="128"/>
      </rPr>
      <t>b 13</t>
    </r>
    <r>
      <rPr>
        <sz val="11"/>
        <rFont val="DejaVu Sans"/>
        <family val="2"/>
      </rPr>
      <t>：</t>
    </r>
    <r>
      <rPr>
        <sz val="11"/>
        <rFont val="HGSｺﾞｼｯｸM"/>
        <family val="3"/>
        <charset val="128"/>
      </rPr>
      <t>00</t>
    </r>
    <r>
      <rPr>
        <sz val="11"/>
        <rFont val="DejaVu Sans"/>
        <family val="2"/>
      </rPr>
      <t>～</t>
    </r>
    <r>
      <rPr>
        <sz val="11"/>
        <rFont val="HGSｺﾞｼｯｸM"/>
        <family val="3"/>
        <charset val="128"/>
      </rPr>
      <t>16</t>
    </r>
    <r>
      <rPr>
        <sz val="11"/>
        <rFont val="DejaVu Sans"/>
        <family val="2"/>
      </rPr>
      <t>：</t>
    </r>
    <r>
      <rPr>
        <sz val="11"/>
        <rFont val="HGSｺﾞｼｯｸM"/>
        <family val="3"/>
        <charset val="128"/>
      </rPr>
      <t>00</t>
    </r>
    <r>
      <rPr>
        <sz val="11"/>
        <rFont val="DejaVu Sans"/>
        <family val="2"/>
      </rPr>
      <t>、</t>
    </r>
    <r>
      <rPr>
        <sz val="11"/>
        <rFont val="HGSｺﾞｼｯｸM"/>
        <family val="3"/>
        <charset val="128"/>
      </rPr>
      <t>c 10</t>
    </r>
    <r>
      <rPr>
        <sz val="11"/>
        <rFont val="DejaVu Sans"/>
        <family val="2"/>
      </rPr>
      <t>：</t>
    </r>
    <r>
      <rPr>
        <sz val="11"/>
        <rFont val="HGSｺﾞｼｯｸM"/>
        <family val="3"/>
        <charset val="128"/>
      </rPr>
      <t>30</t>
    </r>
    <r>
      <rPr>
        <sz val="11"/>
        <rFont val="DejaVu Sans"/>
        <family val="2"/>
      </rPr>
      <t>～</t>
    </r>
    <r>
      <rPr>
        <sz val="11"/>
        <rFont val="HGSｺﾞｼｯｸM"/>
        <family val="3"/>
        <charset val="128"/>
      </rPr>
      <t>13</t>
    </r>
    <r>
      <rPr>
        <sz val="11"/>
        <rFont val="DejaVu Sans"/>
        <family val="2"/>
      </rPr>
      <t>：</t>
    </r>
    <r>
      <rPr>
        <sz val="11"/>
        <rFont val="HGSｺﾞｼｯｸM"/>
        <family val="3"/>
        <charset val="128"/>
      </rPr>
      <t>30</t>
    </r>
    <r>
      <rPr>
        <sz val="11"/>
        <rFont val="DejaVu Sans"/>
        <family val="2"/>
      </rPr>
      <t>、</t>
    </r>
    <r>
      <rPr>
        <sz val="11"/>
        <rFont val="HGSｺﾞｼｯｸM"/>
        <family val="3"/>
        <charset val="128"/>
      </rPr>
      <t>d 14</t>
    </r>
    <r>
      <rPr>
        <sz val="11"/>
        <rFont val="DejaVu Sans"/>
        <family val="2"/>
      </rPr>
      <t>：</t>
    </r>
    <r>
      <rPr>
        <sz val="11"/>
        <rFont val="HGSｺﾞｼｯｸM"/>
        <family val="3"/>
        <charset val="128"/>
      </rPr>
      <t>30</t>
    </r>
    <r>
      <rPr>
        <sz val="11"/>
        <rFont val="DejaVu Sans"/>
        <family val="2"/>
      </rPr>
      <t>～</t>
    </r>
    <r>
      <rPr>
        <sz val="11"/>
        <rFont val="HGSｺﾞｼｯｸM"/>
        <family val="3"/>
        <charset val="128"/>
      </rPr>
      <t>17</t>
    </r>
    <r>
      <rPr>
        <sz val="11"/>
        <rFont val="DejaVu Sans"/>
        <family val="2"/>
      </rPr>
      <t>：</t>
    </r>
    <r>
      <rPr>
        <sz val="11"/>
        <rFont val="HGSｺﾞｼｯｸM"/>
        <family val="3"/>
        <charset val="128"/>
      </rPr>
      <t>30</t>
    </r>
    <r>
      <rPr>
        <sz val="11"/>
        <rFont val="DejaVu Sans"/>
        <family val="2"/>
      </rPr>
      <t>、</t>
    </r>
    <r>
      <rPr>
        <sz val="11"/>
        <rFont val="HGSｺﾞｼｯｸM"/>
        <family val="3"/>
        <charset val="128"/>
      </rPr>
      <t xml:space="preserve">e </t>
    </r>
    <r>
      <rPr>
        <sz val="11"/>
        <rFont val="DejaVu Sans"/>
        <family val="2"/>
      </rPr>
      <t>休日）</t>
    </r>
  </si>
  <si>
    <t>　　　　　※複数単位実施の場合、その全てを記入のこと。</t>
  </si>
  <si>
    <r>
      <rPr>
        <sz val="11"/>
        <rFont val="DejaVu Sans"/>
        <family val="2"/>
      </rPr>
      <t>　　</t>
    </r>
    <r>
      <rPr>
        <sz val="11"/>
        <rFont val="HGSｺﾞｼｯｸM"/>
        <family val="3"/>
        <charset val="128"/>
      </rPr>
      <t>4</t>
    </r>
    <r>
      <rPr>
        <sz val="11"/>
        <rFont val="DejaVu Sans"/>
        <family val="2"/>
      </rPr>
      <t>　届出する従業者の職種ごとに下記の勤務形態の区分の順にまとめて記載し、「週平均の勤務時間」については、職種ごとの</t>
    </r>
    <r>
      <rPr>
        <sz val="11"/>
        <rFont val="HGSｺﾞｼｯｸM"/>
        <family val="3"/>
        <charset val="128"/>
      </rPr>
      <t>A</t>
    </r>
    <r>
      <rPr>
        <sz val="11"/>
        <rFont val="DejaVu Sans"/>
        <family val="2"/>
      </rPr>
      <t>の小計と、</t>
    </r>
  </si>
  <si>
    <t>　　　Ｂ～Ｄまでを加えた数の小計の行を挿入してください。</t>
  </si>
  <si>
    <t>　　　　　勤務形態の区分　Ａ：常勤で専従　Ｂ：常勤で兼務　Ｃ：常勤以外で専従　Ｄ：常勤以外で兼務</t>
  </si>
  <si>
    <r>
      <rPr>
        <sz val="11"/>
        <rFont val="DejaVu Sans"/>
        <family val="2"/>
      </rPr>
      <t>　　</t>
    </r>
    <r>
      <rPr>
        <sz val="11"/>
        <rFont val="HGSｺﾞｼｯｸM"/>
        <family val="3"/>
        <charset val="128"/>
      </rPr>
      <t>5</t>
    </r>
    <r>
      <rPr>
        <sz val="11"/>
        <rFont val="DejaVu Sans"/>
        <family val="2"/>
      </rPr>
      <t>　常勤換算が必要なものについては、Ａ～Ｄの「週平均の勤務時間」をすべて足し、常勤の従業者が週に勤務すべき時間数で割って、</t>
    </r>
  </si>
  <si>
    <t>　　　「常勤換算後の人数」を算出してください。</t>
  </si>
  <si>
    <r>
      <rPr>
        <sz val="11"/>
        <rFont val="DejaVu Sans"/>
        <family val="2"/>
      </rPr>
      <t>　　</t>
    </r>
    <r>
      <rPr>
        <sz val="11"/>
        <rFont val="HGSｺﾞｼｯｸM"/>
        <family val="3"/>
        <charset val="128"/>
      </rPr>
      <t>6</t>
    </r>
    <r>
      <rPr>
        <sz val="11"/>
        <rFont val="DejaVu Sans"/>
        <family val="2"/>
      </rPr>
      <t>　短期入所生活介護及び介護老人福祉施設について、テクノロジーを導入する場合の夜間の人員配置基準（従来型）を適用する場合においては、</t>
    </r>
  </si>
  <si>
    <t>　　　「（再掲）夜勤職員」欄を記載してください。「１日の夜勤の合計時間」は、夜勤時間帯に属する勤務時間（休憩時間を含む）の合計数を記入してください。</t>
  </si>
  <si>
    <t>　　　また、別紙７－３の「テクノロジーを導入する場合の夜間の人員配置基準（従来型）に係る届出書」を添付してください。</t>
  </si>
  <si>
    <r>
      <rPr>
        <sz val="11"/>
        <rFont val="DejaVu Sans"/>
        <family val="2"/>
      </rPr>
      <t>　　</t>
    </r>
    <r>
      <rPr>
        <sz val="11"/>
        <rFont val="HGSｺﾞｼｯｸM"/>
        <family val="3"/>
        <charset val="128"/>
      </rPr>
      <t>7</t>
    </r>
    <r>
      <rPr>
        <sz val="11"/>
        <rFont val="DejaVu Sans"/>
        <family val="2"/>
      </rPr>
      <t>　算出にあたっては、小数点以下第</t>
    </r>
    <r>
      <rPr>
        <sz val="11"/>
        <rFont val="HGSｺﾞｼｯｸM"/>
        <family val="3"/>
        <charset val="128"/>
      </rPr>
      <t>2</t>
    </r>
    <r>
      <rPr>
        <sz val="11"/>
        <rFont val="DejaVu Sans"/>
        <family val="2"/>
      </rPr>
      <t>位を切り捨ててください。</t>
    </r>
  </si>
  <si>
    <r>
      <rPr>
        <sz val="11"/>
        <rFont val="DejaVu Sans"/>
        <family val="2"/>
      </rPr>
      <t>　　</t>
    </r>
    <r>
      <rPr>
        <sz val="11"/>
        <rFont val="HGSｺﾞｼｯｸM"/>
        <family val="3"/>
        <charset val="128"/>
      </rPr>
      <t>8</t>
    </r>
    <r>
      <rPr>
        <sz val="11"/>
        <rFont val="DejaVu Sans"/>
        <family val="2"/>
      </rPr>
      <t>　当該事業所・施設に係る組織体制図を添付してください。</t>
    </r>
  </si>
  <si>
    <r>
      <rPr>
        <sz val="11"/>
        <rFont val="DejaVu Sans"/>
        <family val="2"/>
      </rPr>
      <t>　　</t>
    </r>
    <r>
      <rPr>
        <sz val="11"/>
        <rFont val="HGSｺﾞｼｯｸM"/>
        <family val="3"/>
        <charset val="128"/>
      </rPr>
      <t>9</t>
    </r>
    <r>
      <rPr>
        <sz val="11"/>
        <rFont val="DejaVu Sans"/>
        <family val="2"/>
      </rPr>
      <t>　各事業所・施設において使用している勤務割表等（変更の届出の場合は変更後の予定勤務割表等）により、届出の対象となる従業者の職種、</t>
    </r>
  </si>
  <si>
    <r>
      <rPr>
        <sz val="11"/>
        <rFont val="DejaVu Sans"/>
        <family val="2"/>
      </rPr>
      <t>　　　勤務形態、氏名、当該業務の勤務時間及び看護職員と介護職員の配置状況</t>
    </r>
    <r>
      <rPr>
        <sz val="11"/>
        <rFont val="HGSｺﾞｼｯｸM"/>
        <family val="3"/>
        <charset val="128"/>
      </rPr>
      <t>(</t>
    </r>
    <r>
      <rPr>
        <sz val="11"/>
        <rFont val="DejaVu Sans"/>
        <family val="2"/>
      </rPr>
      <t>関係する場合</t>
    </r>
    <r>
      <rPr>
        <sz val="11"/>
        <rFont val="HGSｺﾞｼｯｸM"/>
        <family val="3"/>
        <charset val="128"/>
      </rPr>
      <t>)</t>
    </r>
    <r>
      <rPr>
        <sz val="11"/>
        <rFont val="DejaVu Sans"/>
        <family val="2"/>
      </rPr>
      <t>が確認できる場合はその書類をもって添付書類として</t>
    </r>
  </si>
  <si>
    <t>　　　差し支えありません。</t>
  </si>
  <si>
    <t>令和</t>
  </si>
  <si>
    <t>年</t>
  </si>
  <si>
    <t>月</t>
  </si>
  <si>
    <t>日</t>
  </si>
  <si>
    <t>事業所名</t>
  </si>
  <si>
    <t>異動区分</t>
  </si>
  <si>
    <r>
      <rPr>
        <sz val="11"/>
        <rFont val="HGSｺﾞｼｯｸM"/>
        <family val="3"/>
        <charset val="128"/>
      </rPr>
      <t>1</t>
    </r>
    <r>
      <rPr>
        <sz val="11"/>
        <rFont val="DejaVu Sans"/>
        <family val="2"/>
      </rPr>
      <t>　新規</t>
    </r>
  </si>
  <si>
    <r>
      <rPr>
        <sz val="11"/>
        <rFont val="HGSｺﾞｼｯｸM"/>
        <family val="3"/>
        <charset val="128"/>
      </rPr>
      <t>2</t>
    </r>
    <r>
      <rPr>
        <sz val="11"/>
        <rFont val="DejaVu Sans"/>
        <family val="2"/>
      </rPr>
      <t>　変更</t>
    </r>
  </si>
  <si>
    <r>
      <rPr>
        <sz val="11"/>
        <rFont val="HGSｺﾞｼｯｸM"/>
        <family val="3"/>
        <charset val="128"/>
      </rPr>
      <t>3</t>
    </r>
    <r>
      <rPr>
        <sz val="11"/>
        <rFont val="DejaVu Sans"/>
        <family val="2"/>
      </rPr>
      <t>　終了</t>
    </r>
  </si>
  <si>
    <t>施設種別</t>
  </si>
  <si>
    <t>所在地</t>
  </si>
  <si>
    <t>※　要件を満たすことが分かる根拠書類を準備し、指定権者からの求めがあった場合には、速やかに提出してください。</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</si>
  <si>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</si>
  <si>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事 業 所 名</t>
  </si>
  <si>
    <t>異動等区分</t>
  </si>
  <si>
    <t>１　新規</t>
  </si>
  <si>
    <t>２　変更</t>
  </si>
  <si>
    <t>３　終了</t>
  </si>
  <si>
    <t>施 設 種 別</t>
  </si>
  <si>
    <t>１（介護予防）短期入所生活介護　</t>
  </si>
  <si>
    <t>２（介護予防）短期入所療養介護</t>
  </si>
  <si>
    <t>３（介護予防）特定施設入居者生活介護　</t>
  </si>
  <si>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</si>
  <si>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</si>
  <si>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</si>
  <si>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</si>
  <si>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</si>
  <si>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</si>
  <si>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届 出 項 目</t>
  </si>
  <si>
    <t>１　認知症専門ケア加算（Ⅰ）　　　</t>
  </si>
  <si>
    <t>２　認知症専門ケア加算（Ⅱ）</t>
  </si>
  <si>
    <t>有</t>
  </si>
  <si>
    <t>・</t>
  </si>
  <si>
    <t>無</t>
  </si>
  <si>
    <t>１．認知症専門ケア加算（Ⅰ）に係る届出内容</t>
  </si>
  <si>
    <t>(1)</t>
  </si>
  <si>
    <t>利用者又は入所者の総数のうち、日常生活自立度のランクⅢ、Ⅳ又はＭに該当する者</t>
  </si>
  <si>
    <r>
      <rPr>
        <sz val="11"/>
        <rFont val="DejaVu Sans"/>
        <family val="2"/>
      </rPr>
      <t>の割合が</t>
    </r>
    <r>
      <rPr>
        <sz val="11"/>
        <rFont val="HGSｺﾞｼｯｸM"/>
        <family val="3"/>
        <charset val="128"/>
      </rPr>
      <t>50</t>
    </r>
    <r>
      <rPr>
        <sz val="11"/>
        <rFont val="DejaVu Sans"/>
        <family val="2"/>
      </rPr>
      <t>％以上である</t>
    </r>
  </si>
  <si>
    <t>①　利用者又は入所者の総数　注</t>
  </si>
  <si>
    <t>人</t>
  </si>
  <si>
    <t>②　日常生活自立度のランクⅢ、Ⅳ又はＭに該当する者の数　注</t>
  </si>
  <si>
    <r>
      <rPr>
        <sz val="11"/>
        <rFont val="DejaVu Sans"/>
        <family val="2"/>
      </rPr>
      <t>③　②</t>
    </r>
    <r>
      <rPr>
        <sz val="11"/>
        <rFont val="HGSｺﾞｼｯｸM"/>
        <family val="3"/>
        <charset val="128"/>
      </rPr>
      <t>÷①×100</t>
    </r>
  </si>
  <si>
    <t>％</t>
  </si>
  <si>
    <t>注　届出日の属する月の前３月の各月末時点の利用者又は入所者の数（訪問サービスでは</t>
  </si>
  <si>
    <t>前３月間の利用実人員数又は利用延べ人数）の平均で算定。</t>
  </si>
  <si>
    <t>(2)</t>
  </si>
  <si>
    <t>認知症介護に係る専門的な研修を修了している者を、日常生活自立度のランクⅢ、</t>
  </si>
  <si>
    <r>
      <rPr>
        <sz val="11"/>
        <rFont val="DejaVu Sans"/>
        <family val="2"/>
      </rPr>
      <t>Ⅳ又は</t>
    </r>
    <r>
      <rPr>
        <sz val="11"/>
        <rFont val="HGSｺﾞｼｯｸM"/>
        <family val="3"/>
        <charset val="128"/>
      </rPr>
      <t>M</t>
    </r>
    <r>
      <rPr>
        <sz val="11"/>
        <rFont val="DejaVu Sans"/>
        <family val="2"/>
      </rPr>
      <t>に該当する者の数に応じて必要数以上配置し、チームとして専門的な</t>
    </r>
  </si>
  <si>
    <t>認知症ケアを実施している</t>
  </si>
  <si>
    <t>認知症介護に係る専門的な研修を修了している者の数</t>
  </si>
  <si>
    <t>【参考】</t>
  </si>
  <si>
    <t>日常生活自立度のランクⅢ、Ⅳ又はＭに該当する者の数</t>
  </si>
  <si>
    <t>研修修了者の必要数</t>
  </si>
  <si>
    <r>
      <rPr>
        <sz val="8"/>
        <rFont val="HGSｺﾞｼｯｸM"/>
        <family val="3"/>
        <charset val="128"/>
      </rPr>
      <t>20</t>
    </r>
    <r>
      <rPr>
        <sz val="8"/>
        <rFont val="DejaVu Sans"/>
        <family val="2"/>
      </rPr>
      <t>人未満</t>
    </r>
  </si>
  <si>
    <t>１以上</t>
  </si>
  <si>
    <r>
      <rPr>
        <sz val="8"/>
        <rFont val="HGSｺﾞｼｯｸM"/>
        <family val="3"/>
        <charset val="128"/>
      </rPr>
      <t>20</t>
    </r>
    <r>
      <rPr>
        <sz val="8"/>
        <rFont val="DejaVu Sans"/>
        <family val="2"/>
      </rPr>
      <t>以上</t>
    </r>
    <r>
      <rPr>
        <sz val="8"/>
        <rFont val="HGSｺﾞｼｯｸM"/>
        <family val="3"/>
        <charset val="128"/>
      </rPr>
      <t>30</t>
    </r>
    <r>
      <rPr>
        <sz val="8"/>
        <rFont val="DejaVu Sans"/>
        <family val="2"/>
      </rPr>
      <t>未満</t>
    </r>
  </si>
  <si>
    <t>２以上</t>
  </si>
  <si>
    <r>
      <rPr>
        <sz val="8"/>
        <rFont val="HGSｺﾞｼｯｸM"/>
        <family val="3"/>
        <charset val="128"/>
      </rPr>
      <t>30</t>
    </r>
    <r>
      <rPr>
        <sz val="8"/>
        <rFont val="DejaVu Sans"/>
        <family val="2"/>
      </rPr>
      <t>以上</t>
    </r>
    <r>
      <rPr>
        <sz val="8"/>
        <rFont val="HGSｺﾞｼｯｸM"/>
        <family val="3"/>
        <charset val="128"/>
      </rPr>
      <t>40</t>
    </r>
    <r>
      <rPr>
        <sz val="8"/>
        <rFont val="DejaVu Sans"/>
        <family val="2"/>
      </rPr>
      <t>未満</t>
    </r>
  </si>
  <si>
    <t>３以上</t>
  </si>
  <si>
    <r>
      <rPr>
        <sz val="8"/>
        <rFont val="HGSｺﾞｼｯｸM"/>
        <family val="3"/>
        <charset val="128"/>
      </rPr>
      <t>40</t>
    </r>
    <r>
      <rPr>
        <sz val="8"/>
        <rFont val="DejaVu Sans"/>
        <family val="2"/>
      </rPr>
      <t>以上</t>
    </r>
    <r>
      <rPr>
        <sz val="8"/>
        <rFont val="HGSｺﾞｼｯｸM"/>
        <family val="3"/>
        <charset val="128"/>
      </rPr>
      <t>50</t>
    </r>
    <r>
      <rPr>
        <sz val="8"/>
        <rFont val="DejaVu Sans"/>
        <family val="2"/>
      </rPr>
      <t>未満</t>
    </r>
  </si>
  <si>
    <t>４以上</t>
  </si>
  <si>
    <r>
      <rPr>
        <sz val="8"/>
        <rFont val="HGSｺﾞｼｯｸM"/>
        <family val="3"/>
        <charset val="128"/>
      </rPr>
      <t>50</t>
    </r>
    <r>
      <rPr>
        <sz val="8"/>
        <rFont val="DejaVu Sans"/>
        <family val="2"/>
      </rPr>
      <t>以上</t>
    </r>
    <r>
      <rPr>
        <sz val="8"/>
        <rFont val="HGSｺﾞｼｯｸM"/>
        <family val="3"/>
        <charset val="128"/>
      </rPr>
      <t>60</t>
    </r>
    <r>
      <rPr>
        <sz val="8"/>
        <rFont val="DejaVu Sans"/>
        <family val="2"/>
      </rPr>
      <t>未満</t>
    </r>
  </si>
  <si>
    <t>５以上</t>
  </si>
  <si>
    <r>
      <rPr>
        <sz val="8"/>
        <rFont val="HGSｺﾞｼｯｸM"/>
        <family val="3"/>
        <charset val="128"/>
      </rPr>
      <t>60</t>
    </r>
    <r>
      <rPr>
        <sz val="8"/>
        <rFont val="DejaVu Sans"/>
        <family val="2"/>
      </rPr>
      <t>以上</t>
    </r>
    <r>
      <rPr>
        <sz val="8"/>
        <rFont val="HGSｺﾞｼｯｸM"/>
        <family val="3"/>
        <charset val="128"/>
      </rPr>
      <t>70</t>
    </r>
    <r>
      <rPr>
        <sz val="8"/>
        <rFont val="DejaVu Sans"/>
        <family val="2"/>
      </rPr>
      <t>未満</t>
    </r>
  </si>
  <si>
    <t>６以上</t>
  </si>
  <si>
    <t>～</t>
  </si>
  <si>
    <t>(3)</t>
  </si>
  <si>
    <t>従業者に対して、認知症ケアに関する留意事項の伝達又は技術的指導に係る会議を</t>
  </si>
  <si>
    <t>定期的に開催している</t>
  </si>
  <si>
    <t>２．認知症専門ケア加算（Ⅱ）に係る届出内容</t>
  </si>
  <si>
    <t>認知症専門ケア加算（Ⅰ）の基準のいずれにも該当している</t>
  </si>
  <si>
    <r>
      <rPr>
        <sz val="11"/>
        <rFont val="DejaVu Sans"/>
        <family val="2"/>
      </rPr>
      <t>※認知症専門ケア加算（Ⅰ）に係る届出内容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も記入すること。</t>
    </r>
  </si>
  <si>
    <t>認知症介護の指導に係る専門的な研修を修了している者を１名以上配置し、</t>
  </si>
  <si>
    <t>事業所又は施設全体の認知症ケアの指導等を実施している</t>
  </si>
  <si>
    <t>事業所又は施設において介護職員、看護職員ごとの認知症ケアに関する研修計画を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</si>
  <si>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</si>
  <si>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</si>
  <si>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すること。</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</si>
  <si>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</si>
  <si>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</si>
  <si>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</si>
  <si>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</si>
  <si>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</si>
  <si>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</si>
  <si>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</si>
  <si>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</si>
  <si>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</si>
  <si>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</si>
  <si>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</si>
  <si>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</si>
  <si>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</si>
  <si>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r>
      <rPr>
        <sz val="11"/>
        <rFont val="HGSｺﾞｼｯｸM"/>
        <family val="3"/>
        <charset val="128"/>
      </rPr>
      <t>1</t>
    </r>
    <r>
      <rPr>
        <sz val="11"/>
        <rFont val="DejaVu Sans"/>
        <family val="2"/>
      </rPr>
      <t>　事 業 所 名</t>
    </r>
  </si>
  <si>
    <r>
      <rPr>
        <sz val="11"/>
        <rFont val="HGSｺﾞｼｯｸM"/>
        <family val="3"/>
        <charset val="128"/>
      </rPr>
      <t>2</t>
    </r>
    <r>
      <rPr>
        <sz val="11"/>
        <rFont val="DejaVu Sans"/>
        <family val="2"/>
      </rPr>
      <t>　異 動 区 分</t>
    </r>
  </si>
  <si>
    <r>
      <rPr>
        <sz val="11"/>
        <rFont val="HGSｺﾞｼｯｸM"/>
        <family val="3"/>
        <charset val="128"/>
      </rPr>
      <t>3</t>
    </r>
    <r>
      <rPr>
        <sz val="11"/>
        <rFont val="DejaVu Sans"/>
        <family val="2"/>
      </rPr>
      <t>　施 設 種 別</t>
    </r>
  </si>
  <si>
    <r>
      <rPr>
        <sz val="11"/>
        <rFont val="HGSｺﾞｼｯｸM"/>
        <family val="3"/>
        <charset val="128"/>
      </rPr>
      <t>1</t>
    </r>
    <r>
      <rPr>
        <sz val="11"/>
        <rFont val="DejaVu Sans"/>
        <family val="2"/>
      </rPr>
      <t>（介護予防）短期入所生活介護（</t>
    </r>
  </si>
  <si>
    <t>ア 単独型</t>
  </si>
  <si>
    <t>イ 併設型</t>
  </si>
  <si>
    <t>ウ 空床利用型）</t>
  </si>
  <si>
    <r>
      <rPr>
        <sz val="11"/>
        <rFont val="HGSｺﾞｼｯｸM"/>
        <family val="3"/>
        <charset val="128"/>
      </rPr>
      <t>2</t>
    </r>
    <r>
      <rPr>
        <sz val="11"/>
        <rFont val="DejaVu Sans"/>
        <family val="2"/>
      </rPr>
      <t>（介護予防）短期入所療養介護</t>
    </r>
  </si>
  <si>
    <r>
      <rPr>
        <sz val="11"/>
        <rFont val="HGSｺﾞｼｯｸM"/>
        <family val="3"/>
        <charset val="128"/>
      </rPr>
      <t>3</t>
    </r>
    <r>
      <rPr>
        <sz val="11"/>
        <rFont val="DejaVu Sans"/>
        <family val="2"/>
      </rPr>
      <t>　介護老人福祉施設</t>
    </r>
  </si>
  <si>
    <r>
      <rPr>
        <sz val="11"/>
        <rFont val="HGSｺﾞｼｯｸM"/>
        <family val="3"/>
        <charset val="128"/>
      </rPr>
      <t>4</t>
    </r>
    <r>
      <rPr>
        <sz val="11"/>
        <rFont val="DejaVu Sans"/>
        <family val="2"/>
      </rPr>
      <t>　地域密着型介護老人福祉施設</t>
    </r>
  </si>
  <si>
    <r>
      <rPr>
        <sz val="11"/>
        <rFont val="HGSｺﾞｼｯｸM"/>
        <family val="3"/>
        <charset val="128"/>
      </rPr>
      <t>5</t>
    </r>
    <r>
      <rPr>
        <sz val="11"/>
        <rFont val="DejaVu Sans"/>
        <family val="2"/>
      </rPr>
      <t>　介護老人保健施設</t>
    </r>
  </si>
  <si>
    <t>□</t>
    <phoneticPr fontId="3"/>
  </si>
  <si>
    <t>６　介護医療院</t>
    <rPh sb="4" eb="6">
      <t>イリョウ</t>
    </rPh>
    <rPh sb="6" eb="7">
      <t>イン</t>
    </rPh>
    <phoneticPr fontId="3"/>
  </si>
  <si>
    <r>
      <rPr>
        <sz val="11"/>
        <rFont val="HGSｺﾞｼｯｸM"/>
        <family val="3"/>
        <charset val="128"/>
      </rPr>
      <t>4</t>
    </r>
    <r>
      <rPr>
        <sz val="11"/>
        <rFont val="DejaVu Sans"/>
        <family val="2"/>
      </rPr>
      <t>　届 出 項 目</t>
    </r>
  </si>
  <si>
    <r>
      <rPr>
        <sz val="11"/>
        <rFont val="HGSｺﾞｼｯｸM"/>
        <family val="3"/>
        <charset val="128"/>
      </rPr>
      <t xml:space="preserve">1 </t>
    </r>
    <r>
      <rPr>
        <sz val="11"/>
        <rFont val="DejaVu Sans"/>
        <family val="2"/>
      </rPr>
      <t>サービス提供体制強化加算（Ⅰ）</t>
    </r>
  </si>
  <si>
    <r>
      <rPr>
        <sz val="11"/>
        <rFont val="HGSｺﾞｼｯｸM"/>
        <family val="3"/>
        <charset val="128"/>
      </rPr>
      <t xml:space="preserve">2 </t>
    </r>
    <r>
      <rPr>
        <sz val="11"/>
        <rFont val="DejaVu Sans"/>
        <family val="2"/>
      </rPr>
      <t>サービス提供体制強化加算（Ⅱ）</t>
    </r>
  </si>
  <si>
    <r>
      <rPr>
        <sz val="11"/>
        <rFont val="HGSｺﾞｼｯｸM"/>
        <family val="3"/>
        <charset val="128"/>
      </rPr>
      <t xml:space="preserve">3 </t>
    </r>
    <r>
      <rPr>
        <sz val="11"/>
        <rFont val="DejaVu Sans"/>
        <family val="2"/>
      </rPr>
      <t>サービス提供体制強化加算（Ⅲ）</t>
    </r>
  </si>
  <si>
    <r>
      <rPr>
        <sz val="11"/>
        <rFont val="HGSｺﾞｼｯｸM"/>
        <family val="3"/>
        <charset val="128"/>
      </rPr>
      <t>5</t>
    </r>
    <r>
      <rPr>
        <sz val="11"/>
        <rFont val="DejaVu Sans"/>
        <family val="2"/>
      </rPr>
      <t>　介護職員等の状況</t>
    </r>
  </si>
  <si>
    <t>（１）サービス提供体制強化加算（Ⅰ）</t>
  </si>
  <si>
    <t>介護福祉士等の
状況</t>
  </si>
  <si>
    <r>
      <rPr>
        <sz val="11"/>
        <rFont val="DejaVu Sans"/>
        <family val="2"/>
      </rPr>
      <t>①に占める②の割合が</t>
    </r>
    <r>
      <rPr>
        <sz val="11"/>
        <rFont val="HGSｺﾞｼｯｸM"/>
        <family val="3"/>
        <charset val="128"/>
      </rPr>
      <t>80</t>
    </r>
    <r>
      <rPr>
        <sz val="11"/>
        <rFont val="DejaVu Sans"/>
        <family val="2"/>
      </rPr>
      <t>％以上</t>
    </r>
  </si>
  <si>
    <t>介護職員の総数（常勤換算）</t>
  </si>
  <si>
    <t>①のうち介護福祉士の総数（常勤換算）</t>
  </si>
  <si>
    <t>又は</t>
  </si>
  <si>
    <r>
      <rPr>
        <sz val="11"/>
        <rFont val="DejaVu Sans"/>
        <family val="2"/>
      </rPr>
      <t>①に占める③の割合が</t>
    </r>
    <r>
      <rPr>
        <sz val="11"/>
        <rFont val="HGSｺﾞｼｯｸM"/>
        <family val="3"/>
        <charset val="128"/>
      </rPr>
      <t>35</t>
    </r>
    <r>
      <rPr>
        <sz val="11"/>
        <rFont val="DejaVu Sans"/>
        <family val="2"/>
      </rPr>
      <t>％以上</t>
    </r>
  </si>
  <si>
    <r>
      <rPr>
        <sz val="10.5"/>
        <rFont val="DejaVu Sans"/>
        <family val="2"/>
      </rPr>
      <t>①のうち勤続年数</t>
    </r>
    <r>
      <rPr>
        <sz val="10.5"/>
        <rFont val="HGSｺﾞｼｯｸM"/>
        <family val="3"/>
        <charset val="128"/>
      </rPr>
      <t>10</t>
    </r>
    <r>
      <rPr>
        <sz val="10.5"/>
        <rFont val="DejaVu Sans"/>
        <family val="2"/>
      </rPr>
      <t>年以上の介護福祉士の総数（常勤換算）</t>
    </r>
  </si>
  <si>
    <t>サービスの質の向上に資する
取組の状況</t>
  </si>
  <si>
    <t>（２）サービス提供体制強化加算（Ⅱ）</t>
  </si>
  <si>
    <r>
      <rPr>
        <sz val="11"/>
        <rFont val="DejaVu Sans"/>
        <family val="2"/>
      </rPr>
      <t>①に占める②の割合が</t>
    </r>
    <r>
      <rPr>
        <sz val="11"/>
        <rFont val="HGSｺﾞｼｯｸM"/>
        <family val="3"/>
        <charset val="128"/>
      </rPr>
      <t>60</t>
    </r>
    <r>
      <rPr>
        <sz val="11"/>
        <rFont val="DejaVu Sans"/>
        <family val="2"/>
      </rPr>
      <t>％以上</t>
    </r>
  </si>
  <si>
    <t>（３）サービス提供体制強化加算（Ⅲ）</t>
  </si>
  <si>
    <t>　　　 ※介護福祉士等の状況、常勤職員の状況、勤続年数の状況のうち、いずれか１つを満たすこと。</t>
  </si>
  <si>
    <r>
      <rPr>
        <sz val="11"/>
        <rFont val="DejaVu Sans"/>
        <family val="2"/>
      </rPr>
      <t>①に占める②の割合が</t>
    </r>
    <r>
      <rPr>
        <sz val="11"/>
        <rFont val="HGSｺﾞｼｯｸM"/>
        <family val="3"/>
        <charset val="128"/>
      </rPr>
      <t>50</t>
    </r>
    <r>
      <rPr>
        <sz val="11"/>
        <rFont val="DejaVu Sans"/>
        <family val="2"/>
      </rPr>
      <t>％以上</t>
    </r>
  </si>
  <si>
    <t>常勤職員の
状況</t>
  </si>
  <si>
    <r>
      <rPr>
        <sz val="11"/>
        <rFont val="DejaVu Sans"/>
        <family val="2"/>
      </rPr>
      <t>①に占める②の割合が</t>
    </r>
    <r>
      <rPr>
        <sz val="11"/>
        <rFont val="HGSｺﾞｼｯｸM"/>
        <family val="3"/>
        <charset val="128"/>
      </rPr>
      <t>75</t>
    </r>
    <r>
      <rPr>
        <sz val="11"/>
        <rFont val="DejaVu Sans"/>
        <family val="2"/>
      </rPr>
      <t>％以上</t>
    </r>
  </si>
  <si>
    <t>看護・介護職員の総数（常勤換算）</t>
  </si>
  <si>
    <t>①のうち常勤の者の総数（常勤換算）</t>
  </si>
  <si>
    <t>勤続年数の状況</t>
  </si>
  <si>
    <r>
      <rPr>
        <sz val="11"/>
        <rFont val="DejaVu Sans"/>
        <family val="2"/>
      </rPr>
      <t>①に占める②の割合が</t>
    </r>
    <r>
      <rPr>
        <sz val="11"/>
        <rFont val="HGSｺﾞｼｯｸM"/>
        <family val="3"/>
        <charset val="128"/>
      </rPr>
      <t>30</t>
    </r>
    <r>
      <rPr>
        <sz val="11"/>
        <rFont val="DejaVu Sans"/>
        <family val="2"/>
      </rPr>
      <t>％以上</t>
    </r>
  </si>
  <si>
    <t>サービスを直接提供する者の総数（常勤換算）</t>
  </si>
  <si>
    <t>①のうち勤続年数７年以上の者の総数
　（常勤換算）</t>
  </si>
  <si>
    <t>備考１</t>
  </si>
  <si>
    <t>要件を満たすことが分かる根拠書類を準備し、指定権者からの求めがあった場合には、速やかに提出すること。</t>
  </si>
  <si>
    <t>備考２</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</si>
  <si>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</si>
  <si>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事業所番号</t>
  </si>
  <si>
    <t>合計</t>
  </si>
  <si>
    <t>備考</t>
  </si>
  <si>
    <t>令和　　年　　月　　日</t>
  </si>
  <si>
    <r>
      <rPr>
        <sz val="11"/>
        <rFont val="DejaVu Sans"/>
        <family val="2"/>
      </rPr>
      <t>　</t>
    </r>
    <r>
      <rPr>
        <sz val="11"/>
        <rFont val="HGSｺﾞｼｯｸM"/>
        <family val="3"/>
        <charset val="128"/>
      </rPr>
      <t>1</t>
    </r>
    <r>
      <rPr>
        <sz val="11"/>
        <rFont val="DejaVu Sans"/>
        <family val="2"/>
      </rPr>
      <t>　新規　</t>
    </r>
    <r>
      <rPr>
        <sz val="11"/>
        <rFont val="HGSｺﾞｼｯｸM"/>
        <family val="3"/>
        <charset val="128"/>
      </rPr>
      <t>2</t>
    </r>
    <r>
      <rPr>
        <sz val="11"/>
        <rFont val="DejaVu Sans"/>
        <family val="2"/>
      </rPr>
      <t>　変更　</t>
    </r>
    <r>
      <rPr>
        <sz val="11"/>
        <rFont val="HGSｺﾞｼｯｸM"/>
        <family val="3"/>
        <charset val="128"/>
      </rPr>
      <t>3</t>
    </r>
    <r>
      <rPr>
        <sz val="11"/>
        <rFont val="DejaVu Sans"/>
        <family val="2"/>
      </rPr>
      <t>　終了</t>
    </r>
  </si>
  <si>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</si>
  <si>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</si>
  <si>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</si>
  <si>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</si>
  <si>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</si>
  <si>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</si>
  <si>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</si>
  <si>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</si>
  <si>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</si>
  <si>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r>
      <rPr>
        <sz val="10"/>
        <rFont val="HGSｺﾞｼｯｸM"/>
        <family val="3"/>
        <charset val="128"/>
      </rPr>
      <t>10</t>
    </r>
    <r>
      <rPr>
        <sz val="10"/>
        <rFont val="DejaVu Sans"/>
        <family val="2"/>
      </rPr>
      <t>　介護老人保健施設</t>
    </r>
  </si>
  <si>
    <r>
      <rPr>
        <sz val="10"/>
        <rFont val="HGSｺﾞｼｯｸM"/>
        <family val="3"/>
        <charset val="128"/>
      </rPr>
      <t>11</t>
    </r>
    <r>
      <rPr>
        <sz val="10"/>
        <rFont val="DejaVu Sans"/>
        <family val="2"/>
      </rPr>
      <t>　介護医療院</t>
    </r>
  </si>
  <si>
    <r>
      <rPr>
        <sz val="9"/>
        <rFont val="HGSｺﾞｼｯｸM"/>
        <family val="3"/>
        <charset val="128"/>
      </rPr>
      <t>12</t>
    </r>
    <r>
      <rPr>
        <sz val="9"/>
        <rFont val="DejaVu Sans"/>
        <family val="2"/>
      </rPr>
      <t>　介護予防短期入所生活介護</t>
    </r>
  </si>
  <si>
    <r>
      <rPr>
        <sz val="10"/>
        <rFont val="HGSｺﾞｼｯｸM"/>
        <family val="3"/>
        <charset val="128"/>
      </rPr>
      <t>13</t>
    </r>
    <r>
      <rPr>
        <sz val="10"/>
        <rFont val="DejaVu Sans"/>
        <family val="2"/>
      </rPr>
      <t>　介護予防短期入所療養介護</t>
    </r>
  </si>
  <si>
    <r>
      <rPr>
        <sz val="10"/>
        <rFont val="HGSｺﾞｼｯｸM"/>
        <family val="3"/>
        <charset val="128"/>
      </rPr>
      <t>14</t>
    </r>
    <r>
      <rPr>
        <sz val="10"/>
        <rFont val="DejaVu Sans"/>
        <family val="2"/>
      </rPr>
      <t>　介護予防特定施設入居者生活介護</t>
    </r>
  </si>
  <si>
    <r>
      <rPr>
        <sz val="9"/>
        <rFont val="HGSｺﾞｼｯｸM"/>
        <family val="3"/>
        <charset val="128"/>
      </rPr>
      <t>15</t>
    </r>
    <r>
      <rPr>
        <sz val="9"/>
        <rFont val="DejaVu Sans"/>
        <family val="2"/>
      </rPr>
      <t>　介護予防小規模多機能型居宅介護</t>
    </r>
  </si>
  <si>
    <r>
      <rPr>
        <sz val="10"/>
        <rFont val="HGSｺﾞｼｯｸM"/>
        <family val="3"/>
        <charset val="128"/>
      </rPr>
      <t>16</t>
    </r>
    <r>
      <rPr>
        <sz val="10"/>
        <rFont val="DejaVu Sans"/>
        <family val="2"/>
      </rPr>
      <t>　介護予防認知症対応型共同生活介護</t>
    </r>
  </si>
  <si>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</si>
  <si>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</si>
  <si>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</si>
  <si>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</si>
  <si>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</si>
  <si>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</si>
  <si>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</si>
  <si>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ⅲ 介護記録ソフト、スマートフォン等の介護記録の作成の効率化に</t>
  </si>
  <si>
    <t>（導入機器）</t>
  </si>
  <si>
    <t>　</t>
  </si>
  <si>
    <t>名　称</t>
  </si>
  <si>
    <t>製造事業者</t>
  </si>
  <si>
    <t>用　途</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</si>
  <si>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</si>
  <si>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</si>
  <si>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</si>
  <si>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</si>
  <si>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</si>
  <si>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ⅱ 職員に対する十分な休憩時間の確保等の勤務・雇用条件への配慮</t>
  </si>
  <si>
    <t>ⅲ 機器の不具合の定期チェックの実施（メーカーとの連携を含む）</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</si>
  <si>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</si>
  <si>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</si>
  <si>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</si>
  <si>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</si>
  <si>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</si>
  <si>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</si>
  <si>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</si>
  <si>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</si>
  <si>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</si>
  <si>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</si>
  <si>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　　　指定権者からの求めがあった場合には、速やかに提出すること。</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</si>
  <si>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</si>
  <si>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</si>
  <si>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</si>
  <si>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介護老人保健施設（基本型・在宅強化型）の基本施設サービス費及び在宅復帰・在宅療養支援機能加算に係る届出書</t>
  </si>
  <si>
    <t>１　事  業  所  名</t>
  </si>
  <si>
    <t>２　異  動  区  分</t>
  </si>
  <si>
    <t>３　人員配置区分</t>
  </si>
  <si>
    <r>
      <rPr>
        <sz val="11"/>
        <rFont val="HGSｺﾞｼｯｸM"/>
        <family val="3"/>
        <charset val="128"/>
      </rPr>
      <t>1</t>
    </r>
    <r>
      <rPr>
        <sz val="11"/>
        <rFont val="DejaVu Sans"/>
        <family val="2"/>
      </rPr>
      <t>　介護老人保健施設（在宅強化型）</t>
    </r>
  </si>
  <si>
    <r>
      <rPr>
        <sz val="11"/>
        <rFont val="HGSｺﾞｼｯｸM"/>
        <family val="3"/>
        <charset val="128"/>
      </rPr>
      <t>2</t>
    </r>
    <r>
      <rPr>
        <sz val="11"/>
        <rFont val="DejaVu Sans"/>
        <family val="2"/>
      </rPr>
      <t>　介護老人保健施設（基本型）</t>
    </r>
  </si>
  <si>
    <t>４　届  出  項  目</t>
  </si>
  <si>
    <r>
      <rPr>
        <sz val="11"/>
        <rFont val="HGSｺﾞｼｯｸM"/>
        <family val="3"/>
        <charset val="128"/>
      </rPr>
      <t>1</t>
    </r>
    <r>
      <rPr>
        <sz val="11"/>
        <rFont val="DejaVu Sans"/>
        <family val="2"/>
      </rPr>
      <t>　在宅復帰・在宅療養支援機能加算（Ⅰ）（介護老人保健施設（基本型）のみ）</t>
    </r>
  </si>
  <si>
    <r>
      <rPr>
        <sz val="11"/>
        <rFont val="HGSｺﾞｼｯｸM"/>
        <family val="3"/>
        <charset val="128"/>
      </rPr>
      <t>2</t>
    </r>
    <r>
      <rPr>
        <sz val="11"/>
        <rFont val="DejaVu Sans"/>
        <family val="2"/>
      </rPr>
      <t>　在宅復帰・在宅療養支援機能加算（Ⅱ）（介護老人保健施設（強化型）のみ）</t>
    </r>
  </si>
  <si>
    <t>５　在宅復帰・在宅療養支援に関する状況</t>
  </si>
  <si>
    <t>在宅復帰・在宅療養支援等指標</t>
  </si>
  <si>
    <r>
      <rPr>
        <sz val="11"/>
        <rFont val="HGSｺﾞｼｯｸM"/>
        <family val="3"/>
        <charset val="128"/>
      </rPr>
      <t xml:space="preserve"> A</t>
    </r>
    <r>
      <rPr>
        <sz val="11"/>
        <rFont val="DejaVu Sans"/>
        <family val="2"/>
      </rPr>
      <t>　在宅復帰率</t>
    </r>
  </si>
  <si>
    <r>
      <rPr>
        <sz val="10"/>
        <rFont val="DejaVu Sans"/>
        <family val="2"/>
      </rPr>
      <t>前６月間における居宅への退所者の延数（注１</t>
    </r>
    <r>
      <rPr>
        <sz val="10"/>
        <rFont val="HGSｺﾞｼｯｸM"/>
        <family val="3"/>
        <charset val="128"/>
      </rPr>
      <t>,</t>
    </r>
    <r>
      <rPr>
        <sz val="10"/>
        <rFont val="DejaVu Sans"/>
        <family val="2"/>
      </rPr>
      <t>２</t>
    </r>
    <r>
      <rPr>
        <sz val="10"/>
        <rFont val="HGSｺﾞｼｯｸM"/>
        <family val="3"/>
        <charset val="128"/>
      </rPr>
      <t>,</t>
    </r>
    <r>
      <rPr>
        <sz val="10"/>
        <rFont val="DejaVu Sans"/>
        <family val="2"/>
      </rPr>
      <t>３</t>
    </r>
    <r>
      <rPr>
        <sz val="10"/>
        <rFont val="HGSｺﾞｼｯｸM"/>
        <family val="3"/>
        <charset val="128"/>
      </rPr>
      <t>,</t>
    </r>
    <r>
      <rPr>
        <sz val="10"/>
        <rFont val="DejaVu Sans"/>
        <family val="2"/>
      </rPr>
      <t>４）</t>
    </r>
  </si>
  <si>
    <t>→</t>
  </si>
  <si>
    <r>
      <rPr>
        <sz val="10"/>
        <rFont val="DejaVu Sans"/>
        <family val="2"/>
      </rPr>
      <t>　①</t>
    </r>
    <r>
      <rPr>
        <sz val="10"/>
        <rFont val="HGSｺﾞｼｯｸM"/>
        <family val="3"/>
        <charset val="128"/>
      </rPr>
      <t>÷</t>
    </r>
    <r>
      <rPr>
        <sz val="10"/>
        <rFont val="DejaVu Sans"/>
        <family val="2"/>
      </rPr>
      <t>（②ー③）</t>
    </r>
    <r>
      <rPr>
        <sz val="10"/>
        <rFont val="HGSｺﾞｼｯｸM"/>
        <family val="3"/>
        <charset val="128"/>
      </rPr>
      <t>×</t>
    </r>
    <r>
      <rPr>
        <sz val="10"/>
        <rFont val="DejaVu Sans"/>
        <family val="2"/>
      </rPr>
      <t>１００
（注５）</t>
    </r>
  </si>
  <si>
    <t>５０％超</t>
  </si>
  <si>
    <r>
      <rPr>
        <sz val="10"/>
        <rFont val="DejaVu Sans"/>
        <family val="2"/>
      </rPr>
      <t>前６月間における退所者の延数
（注３</t>
    </r>
    <r>
      <rPr>
        <sz val="10"/>
        <rFont val="HGSｺﾞｼｯｸM"/>
        <family val="3"/>
        <charset val="128"/>
      </rPr>
      <t>,</t>
    </r>
    <r>
      <rPr>
        <sz val="10"/>
        <rFont val="DejaVu Sans"/>
        <family val="2"/>
      </rPr>
      <t>４）</t>
    </r>
  </si>
  <si>
    <t>３０％超５０％以下</t>
  </si>
  <si>
    <t>前６月間における死亡した者の総数
（注３）</t>
  </si>
  <si>
    <t>３０％以下</t>
  </si>
  <si>
    <r>
      <rPr>
        <sz val="11"/>
        <rFont val="HGSｺﾞｼｯｸM"/>
        <family val="3"/>
        <charset val="128"/>
      </rPr>
      <t xml:space="preserve"> B</t>
    </r>
    <r>
      <rPr>
        <sz val="11"/>
        <rFont val="DejaVu Sans"/>
        <family val="2"/>
      </rPr>
      <t>　ベッド回転率</t>
    </r>
  </si>
  <si>
    <t>直近３月間の延入所者数（注６）</t>
  </si>
  <si>
    <r>
      <rPr>
        <sz val="10"/>
        <rFont val="DejaVu Sans"/>
        <family val="2"/>
      </rPr>
      <t>　</t>
    </r>
    <r>
      <rPr>
        <sz val="10"/>
        <rFont val="HGSｺﾞｼｯｸM"/>
        <family val="3"/>
        <charset val="128"/>
      </rPr>
      <t>30.4÷①×(②</t>
    </r>
    <r>
      <rPr>
        <sz val="10"/>
        <rFont val="DejaVu Sans"/>
        <family val="2"/>
      </rPr>
      <t>＋③</t>
    </r>
    <r>
      <rPr>
        <sz val="10"/>
        <rFont val="HGSｺﾞｼｯｸM"/>
        <family val="3"/>
        <charset val="128"/>
      </rPr>
      <t>)÷</t>
    </r>
    <r>
      <rPr>
        <sz val="10"/>
        <rFont val="DejaVu Sans"/>
        <family val="2"/>
      </rPr>
      <t>２</t>
    </r>
    <r>
      <rPr>
        <sz val="10"/>
        <rFont val="HGSｺﾞｼｯｸM"/>
        <family val="3"/>
        <charset val="128"/>
      </rPr>
      <t>×100</t>
    </r>
  </si>
  <si>
    <t>１０％以上</t>
  </si>
  <si>
    <r>
      <rPr>
        <sz val="10"/>
        <rFont val="DejaVu Sans"/>
        <family val="2"/>
      </rPr>
      <t>直近３月間の新規入所者の延数
（注６</t>
    </r>
    <r>
      <rPr>
        <sz val="10"/>
        <rFont val="HGSｺﾞｼｯｸM"/>
        <family val="3"/>
        <charset val="128"/>
      </rPr>
      <t>,</t>
    </r>
    <r>
      <rPr>
        <sz val="10"/>
        <rFont val="DejaVu Sans"/>
        <family val="2"/>
      </rPr>
      <t>７）</t>
    </r>
  </si>
  <si>
    <t>５％以上１０％未満</t>
  </si>
  <si>
    <t>直近３月間の新規退所者数（注８）</t>
  </si>
  <si>
    <t>５％未満</t>
  </si>
  <si>
    <r>
      <rPr>
        <sz val="11"/>
        <rFont val="HGSｺﾞｼｯｸM"/>
        <family val="3"/>
        <charset val="128"/>
      </rPr>
      <t xml:space="preserve"> C</t>
    </r>
    <r>
      <rPr>
        <sz val="11"/>
        <rFont val="DejaVu Sans"/>
        <family val="2"/>
      </rPr>
      <t>　入所前後訪問指導割合</t>
    </r>
  </si>
  <si>
    <r>
      <rPr>
        <sz val="10"/>
        <rFont val="DejaVu Sans"/>
        <family val="2"/>
      </rPr>
      <t>前３月間における新規入所者のうち、入所前後訪問指導を行った者の延数
（注９</t>
    </r>
    <r>
      <rPr>
        <sz val="10"/>
        <rFont val="HGSｺﾞｼｯｸM"/>
        <family val="3"/>
        <charset val="128"/>
      </rPr>
      <t>,</t>
    </r>
    <r>
      <rPr>
        <sz val="10"/>
        <rFont val="DejaVu Sans"/>
        <family val="2"/>
      </rPr>
      <t>１０</t>
    </r>
    <r>
      <rPr>
        <sz val="10"/>
        <rFont val="HGSｺﾞｼｯｸM"/>
        <family val="3"/>
        <charset val="128"/>
      </rPr>
      <t>,</t>
    </r>
    <r>
      <rPr>
        <sz val="10"/>
        <rFont val="DejaVu Sans"/>
        <family val="2"/>
      </rPr>
      <t>１１）</t>
    </r>
  </si>
  <si>
    <r>
      <rPr>
        <sz val="10"/>
        <rFont val="DejaVu Sans"/>
        <family val="2"/>
      </rPr>
      <t>　①</t>
    </r>
    <r>
      <rPr>
        <sz val="10"/>
        <rFont val="HGSｺﾞｼｯｸM"/>
        <family val="3"/>
        <charset val="128"/>
      </rPr>
      <t>÷②×</t>
    </r>
    <r>
      <rPr>
        <sz val="10"/>
        <rFont val="DejaVu Sans"/>
        <family val="2"/>
      </rPr>
      <t>１００（注１２）</t>
    </r>
  </si>
  <si>
    <t>３０％以上</t>
  </si>
  <si>
    <t>１０％以上３０％未満</t>
  </si>
  <si>
    <t>前３月間における新規入所者の延数
（注１１）</t>
  </si>
  <si>
    <t>１０％未満</t>
  </si>
  <si>
    <r>
      <rPr>
        <sz val="11"/>
        <rFont val="HGSｺﾞｼｯｸM"/>
        <family val="3"/>
        <charset val="128"/>
      </rPr>
      <t xml:space="preserve"> D</t>
    </r>
    <r>
      <rPr>
        <sz val="11"/>
        <rFont val="DejaVu Sans"/>
        <family val="2"/>
      </rPr>
      <t>　 退所前後訪問指導割合</t>
    </r>
  </si>
  <si>
    <r>
      <rPr>
        <sz val="10"/>
        <rFont val="DejaVu Sans"/>
        <family val="2"/>
      </rPr>
      <t>前３月間における新規退所者のうち、退所前後訪問指導を行った者の延数
（注１３</t>
    </r>
    <r>
      <rPr>
        <sz val="10"/>
        <rFont val="HGSｺﾞｼｯｸM"/>
        <family val="3"/>
        <charset val="128"/>
      </rPr>
      <t>,</t>
    </r>
    <r>
      <rPr>
        <sz val="10"/>
        <rFont val="DejaVu Sans"/>
        <family val="2"/>
      </rPr>
      <t>１４</t>
    </r>
    <r>
      <rPr>
        <sz val="10"/>
        <rFont val="HGSｺﾞｼｯｸM"/>
        <family val="3"/>
        <charset val="128"/>
      </rPr>
      <t>,</t>
    </r>
    <r>
      <rPr>
        <sz val="10"/>
        <rFont val="DejaVu Sans"/>
        <family val="2"/>
      </rPr>
      <t>１５）</t>
    </r>
  </si>
  <si>
    <r>
      <rPr>
        <sz val="10"/>
        <rFont val="DejaVu Sans"/>
        <family val="2"/>
      </rPr>
      <t>　①</t>
    </r>
    <r>
      <rPr>
        <sz val="10"/>
        <rFont val="HGSｺﾞｼｯｸM"/>
        <family val="3"/>
        <charset val="128"/>
      </rPr>
      <t>÷②×</t>
    </r>
    <r>
      <rPr>
        <sz val="10"/>
        <rFont val="DejaVu Sans"/>
        <family val="2"/>
      </rPr>
      <t>１００（注１６）</t>
    </r>
  </si>
  <si>
    <t>前３月間における居宅への新規退所者の延数（注１５）</t>
  </si>
  <si>
    <r>
      <rPr>
        <sz val="11"/>
        <rFont val="HGSｺﾞｼｯｸM"/>
        <family val="3"/>
        <charset val="128"/>
      </rPr>
      <t xml:space="preserve"> E</t>
    </r>
    <r>
      <rPr>
        <sz val="11"/>
        <rFont val="DejaVu Sans"/>
        <family val="2"/>
      </rPr>
      <t>　居宅サービスの実施状況</t>
    </r>
  </si>
  <si>
    <t>前３月間に提供実績のある訪問リハビリテーション、通所リハビリテーション及び短期入所療養介護の種類数（注１７）</t>
  </si>
  <si>
    <t>３サービス</t>
  </si>
  <si>
    <r>
      <rPr>
        <sz val="11"/>
        <rFont val="HGSｺﾞｼｯｸM"/>
        <family val="3"/>
        <charset val="128"/>
      </rPr>
      <t xml:space="preserve"> F</t>
    </r>
    <r>
      <rPr>
        <sz val="11"/>
        <rFont val="DejaVu Sans"/>
        <family val="2"/>
      </rPr>
      <t>　リハ専門職員の配置割合</t>
    </r>
  </si>
  <si>
    <t>前３月間における理学療法士等の当該介護保健施設サービスの提供に従事する勤務延時間数（注１８）</t>
  </si>
  <si>
    <t>時間</t>
  </si>
  <si>
    <t>⑤</t>
  </si>
  <si>
    <r>
      <rPr>
        <sz val="10"/>
        <rFont val="DejaVu Sans"/>
        <family val="2"/>
      </rPr>
      <t>　①</t>
    </r>
    <r>
      <rPr>
        <sz val="10"/>
        <rFont val="HGSｺﾞｼｯｸM"/>
        <family val="3"/>
        <charset val="128"/>
      </rPr>
      <t>÷②÷③×④×</t>
    </r>
    <r>
      <rPr>
        <sz val="10"/>
        <rFont val="DejaVu Sans"/>
        <family val="2"/>
      </rPr>
      <t>１００</t>
    </r>
  </si>
  <si>
    <t>３以上５未満</t>
  </si>
  <si>
    <t>３未満</t>
  </si>
  <si>
    <t>算定日が属する月の前３月間の日数</t>
  </si>
  <si>
    <r>
      <rPr>
        <sz val="11"/>
        <rFont val="HGSｺﾞｼｯｸM"/>
        <family val="3"/>
        <charset val="128"/>
      </rPr>
      <t xml:space="preserve"> G</t>
    </r>
    <r>
      <rPr>
        <sz val="11"/>
        <rFont val="DejaVu Sans"/>
        <family val="2"/>
      </rPr>
      <t>　支援相談員の配置割合</t>
    </r>
  </si>
  <si>
    <t>前３月間において支援相談員が当該介護保健施設サービスの提供に従事する勤務延時間数（注２１）</t>
  </si>
  <si>
    <t>支援相談員が前３月間に勤務すべき時間
（注１９）</t>
  </si>
  <si>
    <t>２以上３未満</t>
  </si>
  <si>
    <t>前３月間における延入所者数
（注２０）</t>
  </si>
  <si>
    <t>２未満</t>
  </si>
  <si>
    <t>前３月間の延日数</t>
  </si>
  <si>
    <r>
      <rPr>
        <sz val="11"/>
        <rFont val="HGSｺﾞｼｯｸM"/>
        <family val="3"/>
        <charset val="128"/>
      </rPr>
      <t xml:space="preserve"> H</t>
    </r>
    <r>
      <rPr>
        <sz val="11"/>
        <rFont val="DejaVu Sans"/>
        <family val="2"/>
      </rPr>
      <t>　要介護４又は５の割合</t>
    </r>
  </si>
  <si>
    <t>前３月間における要介護４若しくは要介護５に該当する入所者の延日数</t>
  </si>
  <si>
    <r>
      <rPr>
        <sz val="10"/>
        <rFont val="DejaVu Sans"/>
        <family val="2"/>
      </rPr>
      <t>　①</t>
    </r>
    <r>
      <rPr>
        <sz val="10"/>
        <rFont val="HGSｺﾞｼｯｸM"/>
        <family val="3"/>
        <charset val="128"/>
      </rPr>
      <t>÷②×</t>
    </r>
    <r>
      <rPr>
        <sz val="10"/>
        <rFont val="DejaVu Sans"/>
        <family val="2"/>
      </rPr>
      <t>１００</t>
    </r>
  </si>
  <si>
    <t>５０％以上</t>
  </si>
  <si>
    <t>当該施設における直近３月間の入所者延日数</t>
  </si>
  <si>
    <t>３５％以上５０％未満</t>
  </si>
  <si>
    <t>３５％未満</t>
  </si>
  <si>
    <r>
      <rPr>
        <sz val="11"/>
        <rFont val="HGSｺﾞｼｯｸM"/>
        <family val="3"/>
        <charset val="128"/>
      </rPr>
      <t xml:space="preserve"> I</t>
    </r>
    <r>
      <rPr>
        <sz val="11"/>
        <rFont val="DejaVu Sans"/>
        <family val="2"/>
      </rPr>
      <t>　喀痰吸引の実施割合</t>
    </r>
  </si>
  <si>
    <r>
      <rPr>
        <sz val="10"/>
        <rFont val="DejaVu Sans"/>
        <family val="2"/>
      </rPr>
      <t>直近３月間の入所者ごとの喀痰吸引を実施した延入所者数
（注２２</t>
    </r>
    <r>
      <rPr>
        <sz val="10"/>
        <rFont val="HGSｺﾞｼｯｸM"/>
        <family val="3"/>
        <charset val="128"/>
      </rPr>
      <t>,</t>
    </r>
    <r>
      <rPr>
        <sz val="10"/>
        <rFont val="DejaVu Sans"/>
        <family val="2"/>
      </rPr>
      <t>２３）</t>
    </r>
  </si>
  <si>
    <t>当該施設における直近３月間の延入所者数</t>
  </si>
  <si>
    <r>
      <rPr>
        <sz val="11"/>
        <rFont val="HGSｺﾞｼｯｸM"/>
        <family val="3"/>
        <charset val="128"/>
      </rPr>
      <t xml:space="preserve"> J</t>
    </r>
    <r>
      <rPr>
        <sz val="11"/>
        <rFont val="DejaVu Sans"/>
        <family val="2"/>
      </rPr>
      <t>　経管栄養の実施割合</t>
    </r>
  </si>
  <si>
    <r>
      <rPr>
        <sz val="10"/>
        <rFont val="DejaVu Sans"/>
        <family val="2"/>
      </rPr>
      <t>直近３月間の入所者ごとの経管栄養を実施した延入所者数
（注２２</t>
    </r>
    <r>
      <rPr>
        <sz val="10"/>
        <rFont val="HGSｺﾞｼｯｸM"/>
        <family val="3"/>
        <charset val="128"/>
      </rPr>
      <t>,</t>
    </r>
    <r>
      <rPr>
        <sz val="10"/>
        <rFont val="DejaVu Sans"/>
        <family val="2"/>
      </rPr>
      <t>２４）</t>
    </r>
  </si>
  <si>
    <t>↓</t>
  </si>
  <si>
    <r>
      <rPr>
        <sz val="11"/>
        <rFont val="DejaVu Sans"/>
        <family val="2"/>
      </rPr>
      <t>上記評価項目（</t>
    </r>
    <r>
      <rPr>
        <sz val="11"/>
        <rFont val="HGSｺﾞｼｯｸM"/>
        <family val="3"/>
        <charset val="128"/>
      </rPr>
      <t>A</t>
    </r>
    <r>
      <rPr>
        <sz val="11"/>
        <rFont val="DejaVu Sans"/>
        <family val="2"/>
      </rPr>
      <t>～</t>
    </r>
    <r>
      <rPr>
        <sz val="11"/>
        <rFont val="HGSｺﾞｼｯｸM"/>
        <family val="3"/>
        <charset val="128"/>
      </rPr>
      <t>J</t>
    </r>
    <r>
      <rPr>
        <sz val="11"/>
        <rFont val="DejaVu Sans"/>
        <family val="2"/>
      </rPr>
      <t>）について、項目に応じた「在宅復帰・在宅療養支援等指標」の合計値を記入</t>
    </r>
  </si>
  <si>
    <t>６　介護老人保健施設の基本サービス費に係る届出内容</t>
  </si>
  <si>
    <t>①　基本型</t>
  </si>
  <si>
    <t>　在宅復帰・在宅療養支援等指標の合計値が２０以上</t>
  </si>
  <si>
    <t>　退所時指導等の実施（注２５）</t>
  </si>
  <si>
    <t>　リハビリテーションマネジメントの実施（注２６）</t>
  </si>
  <si>
    <t>②　在宅強化型</t>
  </si>
  <si>
    <t>　在宅復帰・在宅療養支援等指標の合計値が６０以上</t>
  </si>
  <si>
    <t>　地域に貢献する活動の実施</t>
  </si>
  <si>
    <t>　充実したリハビリテーションの実施（注２７）</t>
  </si>
  <si>
    <t>７　在宅復帰・在宅療養支援機能加算に係る届出内容</t>
  </si>
  <si>
    <t>①　在宅復帰・在宅療養支援機能加算（Ⅰ）</t>
  </si>
  <si>
    <t>　「６介護老人保健施設の基本サービス費に係る届出内容」における「①基本型」の項目が全て「有」</t>
  </si>
  <si>
    <t>　在宅復帰・在宅療養支援等指標の合計値が４０以上</t>
  </si>
  <si>
    <t>②　在宅復帰・在宅療養支援機能加算（Ⅱ）</t>
  </si>
  <si>
    <t>　「６介護老人保健施設の基本サービス費に係る届出内容」における「②在宅強化型」の項目が全て「有」</t>
  </si>
  <si>
    <t>　在宅復帰・在宅療養支援等指標の合計値が７０以上</t>
  </si>
  <si>
    <r>
      <rPr>
        <sz val="10"/>
        <rFont val="DejaVu Sans"/>
        <family val="2"/>
      </rPr>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t>
    </r>
    <r>
      <rPr>
        <sz val="10"/>
        <rFont val="HGSｺﾞｼｯｸM"/>
        <family val="3"/>
        <charset val="128"/>
      </rPr>
      <t>24</t>
    </r>
    <r>
      <rPr>
        <sz val="10"/>
        <rFont val="DejaVu Sans"/>
        <family val="2"/>
      </rPr>
      <t>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t>
    </r>
    <r>
      <rPr>
        <sz val="10"/>
        <rFont val="HGSｺﾞｼｯｸM"/>
        <family val="3"/>
        <charset val="128"/>
      </rPr>
      <t>32</t>
    </r>
    <r>
      <rPr>
        <sz val="10"/>
        <rFont val="DejaVu Sans"/>
        <family val="2"/>
      </rPr>
      <t>時間を下回る場合は</t>
    </r>
    <r>
      <rPr>
        <sz val="10"/>
        <rFont val="HGSｺﾞｼｯｸM"/>
        <family val="3"/>
        <charset val="128"/>
      </rPr>
      <t>32</t>
    </r>
    <r>
      <rPr>
        <sz val="10"/>
        <rFont val="DejaVu Sans"/>
        <family val="2"/>
      </rPr>
      <t>時間を基本とする。
注２０：毎日</t>
    </r>
    <r>
      <rPr>
        <sz val="10"/>
        <rFont val="HGSｺﾞｼｯｸM"/>
        <family val="3"/>
        <charset val="128"/>
      </rPr>
      <t>24</t>
    </r>
    <r>
      <rPr>
        <sz val="10"/>
        <rFont val="DejaVu Sans"/>
        <family val="2"/>
      </rPr>
      <t xml:space="preserve">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
  </si>
  <si>
    <r>
      <rPr>
        <sz val="10"/>
        <rFont val="DejaVu Sans"/>
        <family val="2"/>
      </rPr>
      <t>注２３：過去１年間に喀痰吸引が実施されていた者（入所期間が</t>
    </r>
    <r>
      <rPr>
        <sz val="10"/>
        <rFont val="HGSｺﾞｼｯｸM"/>
        <family val="3"/>
        <charset val="128"/>
      </rPr>
      <t>1</t>
    </r>
    <r>
      <rPr>
        <sz val="10"/>
        <rFont val="DejaVu Sans"/>
        <family val="2"/>
      </rPr>
      <t>年以上である入所者にあっては、当該入所期間中（入所時を含む。）に喀痰吸引が実施されていた者）であって、
　　　　口腔衛生管理加算を算定されている者又は平成</t>
    </r>
    <r>
      <rPr>
        <sz val="10"/>
        <rFont val="HGSｺﾞｼｯｸM"/>
        <family val="3"/>
        <charset val="128"/>
      </rPr>
      <t>27</t>
    </r>
    <r>
      <rPr>
        <sz val="10"/>
        <rFont val="DejaVu Sans"/>
        <family val="2"/>
      </rPr>
      <t>年度から令和２年度の口腔衛生管理体制加算の算定要件を満たしている者</t>
    </r>
    <r>
      <rPr>
        <sz val="10"/>
        <rFont val="HGSｺﾞｼｯｸM"/>
        <family val="3"/>
        <charset val="128"/>
      </rPr>
      <t>(</t>
    </r>
    <r>
      <rPr>
        <sz val="10"/>
        <rFont val="DejaVu Sans"/>
        <family val="2"/>
      </rPr>
      <t>平成</t>
    </r>
    <r>
      <rPr>
        <sz val="10"/>
        <rFont val="HGSｺﾞｼｯｸM"/>
        <family val="3"/>
        <charset val="128"/>
      </rPr>
      <t>26</t>
    </r>
    <r>
      <rPr>
        <sz val="10"/>
        <rFont val="DejaVu Sans"/>
        <family val="2"/>
      </rPr>
      <t>年度以前においては、口腔機能維持管理加算又は
　　　　口腔機能維持管理体制加算を算定されていた者及び平成</t>
    </r>
    <r>
      <rPr>
        <sz val="10"/>
        <rFont val="HGSｺﾞｼｯｸM"/>
        <family val="3"/>
        <charset val="128"/>
      </rPr>
      <t>27</t>
    </r>
    <r>
      <rPr>
        <sz val="10"/>
        <rFont val="DejaVu Sans"/>
        <family val="2"/>
      </rPr>
      <t>年度から令和２年度においては口腔衛生管理加算又は口腔衛生管理体制加算を算定されていた者</t>
    </r>
    <r>
      <rPr>
        <sz val="10"/>
        <rFont val="HGSｺﾞｼｯｸM"/>
        <family val="3"/>
        <charset val="128"/>
      </rPr>
      <t>)</t>
    </r>
    <r>
      <rPr>
        <sz val="10"/>
        <rFont val="DejaVu Sans"/>
        <family val="2"/>
      </rPr>
      <t>を含む。
注２４：過去１年間に経管栄養が実施されていた者（入所期間が</t>
    </r>
    <r>
      <rPr>
        <sz val="10"/>
        <rFont val="HGSｺﾞｼｯｸM"/>
        <family val="3"/>
        <charset val="128"/>
      </rPr>
      <t>1</t>
    </r>
    <r>
      <rPr>
        <sz val="10"/>
        <rFont val="DejaVu Sans"/>
        <family val="2"/>
      </rPr>
      <t>年以上である入所者にあっては、当該入所期間中（入所時を含む。）に経管栄養が実施されていた者）であって、
　　　　経口維持加算を算定しているもの又は管理栄養士が栄養ケア・マネジメントを実施するもの（令和</t>
    </r>
    <r>
      <rPr>
        <sz val="10"/>
        <rFont val="HGSｺﾞｼｯｸM"/>
        <family val="3"/>
        <charset val="128"/>
      </rPr>
      <t>2</t>
    </r>
    <r>
      <rPr>
        <sz val="10"/>
        <rFont val="DejaVu Sans"/>
        <family val="2"/>
      </rPr>
      <t>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t>
    </r>
    <r>
      <rPr>
        <sz val="10"/>
        <rFont val="HGSｺﾞｼｯｸM"/>
        <family val="3"/>
        <charset val="128"/>
      </rPr>
      <t>30</t>
    </r>
    <r>
      <rPr>
        <sz val="10"/>
        <rFont val="DejaVu Sans"/>
        <family val="2"/>
      </rPr>
      <t>日以内（当該退所者の退所時の要介護状態区分が要介護四又は要介護五の場合にあっては、</t>
    </r>
    <r>
      <rPr>
        <sz val="10"/>
        <rFont val="HGSｺﾞｼｯｸM"/>
        <family val="3"/>
        <charset val="128"/>
      </rPr>
      <t>14</t>
    </r>
    <r>
      <rPr>
        <sz val="10"/>
        <rFont val="DejaVu Sans"/>
        <family val="2"/>
      </rPr>
      <t xml:space="preserve">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r>
  </si>
  <si>
    <t>３５％以上</t>
  </si>
  <si>
    <t>１５％以上３５％未満</t>
  </si>
  <si>
    <t>１５％未満</t>
  </si>
  <si>
    <t>２サービス（訪問リハビリテーションを含む）</t>
  </si>
  <si>
    <t>２サービス（訪問リハビリテーションを含まない）</t>
  </si>
  <si>
    <t>１サービス以下</t>
  </si>
  <si>
    <t>５以上かつ理学療法士、作業療法士、言語聴覚士を配置（注１９）</t>
  </si>
  <si>
    <r>
      <rPr>
        <sz val="10"/>
        <rFont val="DejaVu Sans"/>
        <family val="2"/>
      </rPr>
      <t>理学療法士等が前３月間に勤務すべき時間（注１８</t>
    </r>
    <r>
      <rPr>
        <sz val="10"/>
        <rFont val="HGSｺﾞｼｯｸM"/>
        <family val="3"/>
        <charset val="128"/>
      </rPr>
      <t>,</t>
    </r>
    <r>
      <rPr>
        <sz val="10"/>
        <rFont val="DejaVu Sans"/>
        <family val="2"/>
      </rPr>
      <t>２０）</t>
    </r>
  </si>
  <si>
    <t>算定日が属する月の前３月間における延入所者数（注２１）</t>
  </si>
  <si>
    <t>前３月間において支援相談員が当該介護保健施設サービスの提供に従事する勤務延時間数（注２２）</t>
  </si>
  <si>
    <t>３以上かつ社会福祉士１以上</t>
  </si>
  <si>
    <t>支援相談員が前３月間に勤務すべき時間
（注２０）</t>
  </si>
  <si>
    <t>前３月間における延入所者数
（注２１）</t>
  </si>
  <si>
    <r>
      <rPr>
        <sz val="10"/>
        <rFont val="DejaVu Sans"/>
        <family val="2"/>
      </rPr>
      <t>直近３月間の入所者ごとの喀痰吸引を実施した延入所者数
（注２３</t>
    </r>
    <r>
      <rPr>
        <sz val="10"/>
        <rFont val="HGSｺﾞｼｯｸM"/>
        <family val="3"/>
        <charset val="128"/>
      </rPr>
      <t>,</t>
    </r>
    <r>
      <rPr>
        <sz val="10"/>
        <rFont val="DejaVu Sans"/>
        <family val="2"/>
      </rPr>
      <t>２４）</t>
    </r>
  </si>
  <si>
    <r>
      <rPr>
        <sz val="10"/>
        <rFont val="DejaVu Sans"/>
        <family val="2"/>
      </rPr>
      <t>直近３月間の入所者ごとの経管栄養を実施した延入所者数
（注２３</t>
    </r>
    <r>
      <rPr>
        <sz val="10"/>
        <rFont val="HGSｺﾞｼｯｸM"/>
        <family val="3"/>
        <charset val="128"/>
      </rPr>
      <t>,</t>
    </r>
    <r>
      <rPr>
        <sz val="10"/>
        <rFont val="DejaVu Sans"/>
        <family val="2"/>
      </rPr>
      <t>２５）</t>
    </r>
  </si>
  <si>
    <t>　退所時指導等の実施（注２６）</t>
  </si>
  <si>
    <t>　リハビリテーションマネジメントの実施（注２７）</t>
  </si>
  <si>
    <t>　医師の詳細な指示の実施（注２８）</t>
  </si>
  <si>
    <t>⑥</t>
  </si>
  <si>
    <t>　充実したリハビリテーションの実施（注２９）</t>
  </si>
  <si>
    <r>
      <rPr>
        <sz val="10"/>
        <rFont val="DejaVu Sans"/>
        <family val="2"/>
      </rPr>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t>
    </r>
    <r>
      <rPr>
        <sz val="10"/>
        <rFont val="HGSｺﾞｼｯｸM"/>
        <family val="3"/>
        <charset val="128"/>
      </rPr>
      <t>24</t>
    </r>
    <r>
      <rPr>
        <sz val="10"/>
        <rFont val="DejaVu Sans"/>
        <family val="2"/>
      </rPr>
      <t>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t>
    </r>
    <r>
      <rPr>
        <sz val="10"/>
        <rFont val="HGSｺﾞｼｯｸM"/>
        <family val="3"/>
        <charset val="128"/>
      </rPr>
      <t>100</t>
    </r>
    <r>
      <rPr>
        <sz val="10"/>
        <rFont val="DejaVu Sans"/>
        <family val="2"/>
      </rPr>
      <t>で乗じた数が</t>
    </r>
    <r>
      <rPr>
        <sz val="10"/>
        <rFont val="HGSｺﾞｼｯｸM"/>
        <family val="3"/>
        <charset val="128"/>
      </rPr>
      <t>0.</t>
    </r>
    <r>
      <rPr>
        <sz val="10"/>
        <rFont val="DejaVu Sans"/>
        <family val="2"/>
      </rPr>
      <t>２以上であること。
注２０：１週間に勤務すべき時間数が</t>
    </r>
    <r>
      <rPr>
        <sz val="10"/>
        <rFont val="HGSｺﾞｼｯｸM"/>
        <family val="3"/>
        <charset val="128"/>
      </rPr>
      <t>32</t>
    </r>
    <r>
      <rPr>
        <sz val="10"/>
        <rFont val="DejaVu Sans"/>
        <family val="2"/>
      </rPr>
      <t>時間を下回る場合は</t>
    </r>
    <r>
      <rPr>
        <sz val="10"/>
        <rFont val="HGSｺﾞｼｯｸM"/>
        <family val="3"/>
        <charset val="128"/>
      </rPr>
      <t>32</t>
    </r>
    <r>
      <rPr>
        <sz val="10"/>
        <rFont val="DejaVu Sans"/>
        <family val="2"/>
      </rPr>
      <t>時間を基本とする。
注２１：毎日</t>
    </r>
    <r>
      <rPr>
        <sz val="10"/>
        <rFont val="HGSｺﾞｼｯｸM"/>
        <family val="3"/>
        <charset val="128"/>
      </rPr>
      <t>24</t>
    </r>
    <r>
      <rPr>
        <sz val="10"/>
        <rFont val="DejaVu Sans"/>
        <family val="2"/>
      </rPr>
      <t>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
  </si>
  <si>
    <r>
      <rPr>
        <sz val="10"/>
        <rFont val="DejaVu Sans"/>
        <family val="2"/>
      </rPr>
      <t>注２３： 喀痰吸引及び経管栄養のいずれにも該当する者については、各々該当する欄の人数に含めること。
注２４：過去１年間に喀痰吸引が実施されていた者（入所期間が</t>
    </r>
    <r>
      <rPr>
        <sz val="10"/>
        <rFont val="HGSｺﾞｼｯｸM"/>
        <family val="3"/>
        <charset val="128"/>
      </rPr>
      <t>1</t>
    </r>
    <r>
      <rPr>
        <sz val="10"/>
        <rFont val="DejaVu Sans"/>
        <family val="2"/>
      </rPr>
      <t>年以上である入所者にあっては、当該入所期間中（入所時を含む。）に喀痰吸引が実施されていた者）であって、
　　　　口腔衛生管理加算を算定されている者又は平成</t>
    </r>
    <r>
      <rPr>
        <sz val="10"/>
        <rFont val="HGSｺﾞｼｯｸM"/>
        <family val="3"/>
        <charset val="128"/>
      </rPr>
      <t>27</t>
    </r>
    <r>
      <rPr>
        <sz val="10"/>
        <rFont val="DejaVu Sans"/>
        <family val="2"/>
      </rPr>
      <t>年度から令和２年度の口腔衛生管理体制加算の算定要件を満たしている者</t>
    </r>
    <r>
      <rPr>
        <sz val="10"/>
        <rFont val="HGSｺﾞｼｯｸM"/>
        <family val="3"/>
        <charset val="128"/>
      </rPr>
      <t>(</t>
    </r>
    <r>
      <rPr>
        <sz val="10"/>
        <rFont val="DejaVu Sans"/>
        <family val="2"/>
      </rPr>
      <t>平成</t>
    </r>
    <r>
      <rPr>
        <sz val="10"/>
        <rFont val="HGSｺﾞｼｯｸM"/>
        <family val="3"/>
        <charset val="128"/>
      </rPr>
      <t>26</t>
    </r>
    <r>
      <rPr>
        <sz val="10"/>
        <rFont val="DejaVu Sans"/>
        <family val="2"/>
      </rPr>
      <t>年度以前においては、口腔機能維持管理加算又は
　　　　口腔機能維持管理体制加算を算定されていた者及び平成</t>
    </r>
    <r>
      <rPr>
        <sz val="10"/>
        <rFont val="HGSｺﾞｼｯｸM"/>
        <family val="3"/>
        <charset val="128"/>
      </rPr>
      <t>27</t>
    </r>
    <r>
      <rPr>
        <sz val="10"/>
        <rFont val="DejaVu Sans"/>
        <family val="2"/>
      </rPr>
      <t>年度から令和２年度においては口腔衛生管理加算又は口腔衛生管理体制加算を算定されていた者</t>
    </r>
    <r>
      <rPr>
        <sz val="10"/>
        <rFont val="HGSｺﾞｼｯｸM"/>
        <family val="3"/>
        <charset val="128"/>
      </rPr>
      <t>)</t>
    </r>
    <r>
      <rPr>
        <sz val="10"/>
        <rFont val="DejaVu Sans"/>
        <family val="2"/>
      </rPr>
      <t>を含む。
注２５：過去１年間に経管栄養が実施されていた者（入所期間が</t>
    </r>
    <r>
      <rPr>
        <sz val="10"/>
        <rFont val="HGSｺﾞｼｯｸM"/>
        <family val="3"/>
        <charset val="128"/>
      </rPr>
      <t>1</t>
    </r>
    <r>
      <rPr>
        <sz val="10"/>
        <rFont val="DejaVu Sans"/>
        <family val="2"/>
      </rPr>
      <t>年以上である入所者にあっては、当該入所期間中（入所時を含む。）に経管栄養が実施されていた者）であって、
　　　　経口維持加算を算定しているもの又は管理栄養士が栄養ケア・マネジメントを実施するもの（令和</t>
    </r>
    <r>
      <rPr>
        <sz val="10"/>
        <rFont val="HGSｺﾞｼｯｸM"/>
        <family val="3"/>
        <charset val="128"/>
      </rPr>
      <t>2</t>
    </r>
    <r>
      <rPr>
        <sz val="10"/>
        <rFont val="DejaVu Sans"/>
        <family val="2"/>
      </rPr>
      <t>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t>
    </r>
    <r>
      <rPr>
        <sz val="10"/>
        <rFont val="HGSｺﾞｼｯｸM"/>
        <family val="3"/>
        <charset val="128"/>
      </rPr>
      <t>30</t>
    </r>
    <r>
      <rPr>
        <sz val="10"/>
        <rFont val="DejaVu Sans"/>
        <family val="2"/>
      </rPr>
      <t>日以内（当該退所者の退所時の要介護状態区分が要介護四又は要介護五の場合にあっては、</t>
    </r>
    <r>
      <rPr>
        <sz val="10"/>
        <rFont val="HGSｺﾞｼｯｸM"/>
        <family val="3"/>
        <charset val="128"/>
      </rPr>
      <t>14</t>
    </r>
    <r>
      <rPr>
        <sz val="10"/>
        <rFont val="DejaVu Sans"/>
        <family val="2"/>
      </rPr>
      <t xml:space="preserve">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
  </si>
  <si>
    <t>※　各要件を満たす場合については、それぞれ根拠となる（要件を満たすことがわかる）書類も提出してください。</t>
  </si>
  <si>
    <t>介護老人保健施設（療養型）の基本施設サービス費及び療養体制維持特別加算（Ⅱ）に係る届出書</t>
  </si>
  <si>
    <r>
      <rPr>
        <sz val="11"/>
        <rFont val="HGSｺﾞｼｯｸM"/>
        <family val="3"/>
        <charset val="128"/>
      </rPr>
      <t>1</t>
    </r>
    <r>
      <rPr>
        <sz val="11"/>
        <rFont val="DejaVu Sans"/>
        <family val="2"/>
      </rPr>
      <t>　介護老人保健施設（療養型）</t>
    </r>
  </si>
  <si>
    <r>
      <rPr>
        <sz val="11"/>
        <rFont val="HGSｺﾞｼｯｸM"/>
        <family val="3"/>
        <charset val="128"/>
      </rPr>
      <t>1</t>
    </r>
    <r>
      <rPr>
        <sz val="11"/>
        <rFont val="DejaVu Sans"/>
        <family val="2"/>
      </rPr>
      <t>　療養体制維持特別加算（Ⅱ）（介護老人保健施設（療養型）のみ）</t>
    </r>
  </si>
  <si>
    <t xml:space="preserve">     </t>
  </si>
  <si>
    <t>５　介護老人保健施設（療養型）に係る届出内容</t>
  </si>
  <si>
    <t>　①　新規入所者の状況（注）</t>
  </si>
  <si>
    <r>
      <rPr>
        <sz val="10"/>
        <rFont val="DejaVu Sans"/>
        <family val="2"/>
      </rPr>
      <t>　前</t>
    </r>
    <r>
      <rPr>
        <sz val="10"/>
        <rFont val="HGSｺﾞｼｯｸM"/>
        <family val="3"/>
        <charset val="128"/>
      </rPr>
      <t>12</t>
    </r>
    <r>
      <rPr>
        <sz val="10"/>
        <rFont val="DejaVu Sans"/>
        <family val="2"/>
      </rPr>
      <t>月の新規入所者の総数</t>
    </r>
  </si>
  <si>
    <t>　①のうち、医療機関を退院し入所した者の総数</t>
  </si>
  <si>
    <t>　①のうち、自宅等から入所した者の総数</t>
  </si>
  <si>
    <t>　（①に占める②の割合）－（①に占める③の割合）</t>
  </si>
  <si>
    <t>　 ②　入所者・利用者の利用状況</t>
  </si>
  <si>
    <t>前々々月末</t>
  </si>
  <si>
    <t>前々月末</t>
  </si>
  <si>
    <t>前月末</t>
  </si>
  <si>
    <t>平均</t>
  </si>
  <si>
    <r>
      <rPr>
        <sz val="10"/>
        <rFont val="DejaVu Sans"/>
        <family val="2"/>
      </rPr>
      <t>前</t>
    </r>
    <r>
      <rPr>
        <sz val="10"/>
        <rFont val="HGSｺﾞｼｯｸM"/>
        <family val="3"/>
        <charset val="128"/>
      </rPr>
      <t>3</t>
    </r>
    <r>
      <rPr>
        <sz val="10"/>
        <rFont val="DejaVu Sans"/>
        <family val="2"/>
      </rPr>
      <t>月の入所者及び利用者の総数</t>
    </r>
  </si>
  <si>
    <t>①のうち、喀痰吸引若しくは経管
栄養が実施された入所者及び利用者</t>
  </si>
  <si>
    <r>
      <rPr>
        <sz val="11"/>
        <rFont val="HGSｺﾞｼｯｸM"/>
        <family val="3"/>
        <charset val="128"/>
      </rPr>
      <t>3</t>
    </r>
    <r>
      <rPr>
        <sz val="11"/>
        <rFont val="DejaVu Sans"/>
        <family val="2"/>
      </rPr>
      <t>月間の平均</t>
    </r>
  </si>
  <si>
    <t>①に占める②の割合</t>
  </si>
  <si>
    <t>１５％以上</t>
  </si>
  <si>
    <t>①のうち、日常生活自立度のランクＭに該当する入所者及び利用者</t>
  </si>
  <si>
    <t>①に占める④の割合</t>
  </si>
  <si>
    <t>２０％以上</t>
  </si>
  <si>
    <t xml:space="preserve">　  </t>
  </si>
  <si>
    <t>６　療養体制維持特別加算（Ⅱ）に係る届出内容</t>
  </si>
  <si>
    <t>　①　入所者及び利用者の状況</t>
  </si>
  <si>
    <t>①のうち、日常生活自立度のランクⅣ又はＭに該当する入所者及び利用者</t>
  </si>
  <si>
    <t>かつ</t>
  </si>
  <si>
    <r>
      <rPr>
        <sz val="11"/>
        <rFont val="DejaVu Sans"/>
        <family val="2"/>
      </rPr>
      <t>注：当該施設が介護療養型老人保健施設への転換以後の新規入所者の実績が</t>
    </r>
    <r>
      <rPr>
        <sz val="11"/>
        <rFont val="HGSｺﾞｼｯｸM"/>
        <family val="3"/>
        <charset val="128"/>
      </rPr>
      <t>12</t>
    </r>
    <r>
      <rPr>
        <sz val="11"/>
        <rFont val="DejaVu Sans"/>
        <family val="2"/>
      </rPr>
      <t>月に達した時点から適用する。</t>
    </r>
  </si>
  <si>
    <r>
      <rPr>
        <sz val="11"/>
        <rFont val="HGSｺﾞｼｯｸM"/>
        <family val="3"/>
        <charset val="128"/>
      </rPr>
      <t>1</t>
    </r>
    <r>
      <rPr>
        <sz val="11"/>
        <rFont val="DejaVu Sans"/>
        <family val="2"/>
      </rPr>
      <t>　介護老人福祉施設</t>
    </r>
  </si>
  <si>
    <r>
      <rPr>
        <sz val="11"/>
        <rFont val="HGSｺﾞｼｯｸM"/>
        <family val="3"/>
        <charset val="128"/>
      </rPr>
      <t>2</t>
    </r>
    <r>
      <rPr>
        <sz val="11"/>
        <rFont val="DejaVu Sans"/>
        <family val="2"/>
      </rPr>
      <t>　介護老人保健施設</t>
    </r>
  </si>
  <si>
    <t>3　介護医療院</t>
    <rPh sb="4" eb="6">
      <t>イリョウ</t>
    </rPh>
    <rPh sb="6" eb="7">
      <t>イン</t>
    </rPh>
    <phoneticPr fontId="3"/>
  </si>
  <si>
    <t>栄養マネジメントの状況</t>
  </si>
  <si>
    <t>１．基本サービス（栄養ケア・マネジメントの実施）</t>
  </si>
  <si>
    <t>栄養マネジメントに関わる者（注）</t>
  </si>
  <si>
    <t>医　　　師</t>
  </si>
  <si>
    <t>歯科医師</t>
  </si>
  <si>
    <t>管 理 栄 養 士</t>
  </si>
  <si>
    <t>看　護　師</t>
  </si>
  <si>
    <t>介護支援専門員</t>
  </si>
  <si>
    <t>２．栄養マネジメント強化加算</t>
  </si>
  <si>
    <t>ａ．入所者数</t>
  </si>
  <si>
    <t>ｂ．栄養マネジメントを実施している管理栄養士の総数（常勤換算）</t>
  </si>
  <si>
    <r>
      <rPr>
        <sz val="11"/>
        <rFont val="DejaVu Sans"/>
        <family val="2"/>
      </rPr>
      <t xml:space="preserve">入所者数を
</t>
    </r>
    <r>
      <rPr>
        <sz val="11"/>
        <rFont val="HGSｺﾞｼｯｸM"/>
        <family val="3"/>
        <charset val="128"/>
      </rPr>
      <t>50</t>
    </r>
    <r>
      <rPr>
        <sz val="11"/>
        <rFont val="DejaVu Sans"/>
        <family val="2"/>
      </rPr>
      <t>で除した
数以上</t>
    </r>
  </si>
  <si>
    <r>
      <rPr>
        <sz val="11"/>
        <rFont val="DejaVu Sans"/>
        <family val="2"/>
      </rPr>
      <t>（給食管理を行う常勤栄養士が</t>
    </r>
    <r>
      <rPr>
        <sz val="11"/>
        <rFont val="HGSｺﾞｼｯｸM"/>
        <family val="3"/>
        <charset val="128"/>
      </rPr>
      <t>1</t>
    </r>
    <r>
      <rPr>
        <sz val="11"/>
        <rFont val="DejaVu Sans"/>
        <family val="2"/>
      </rPr>
      <t>名以上配置されている場合）</t>
    </r>
    <r>
      <rPr>
        <sz val="11"/>
        <rFont val="HGSｺﾞｼｯｸM"/>
        <family val="3"/>
        <charset val="128"/>
      </rPr>
      <t>70</t>
    </r>
    <r>
      <rPr>
        <sz val="11"/>
        <rFont val="DejaVu Sans"/>
        <family val="2"/>
      </rPr>
      <t>で除した数以上</t>
    </r>
  </si>
  <si>
    <t>ｃ．給食管理を行っている常勤栄養士
（ｂ．の管理栄養士は含まない）</t>
  </si>
  <si>
    <t>注　「栄養マネジメントに関わる者」には、共同で栄養ケア計画を作成している者の職種及び氏名を記入してください。</t>
  </si>
  <si>
    <t>１（介護予防）認知症対応型共同生活介護</t>
  </si>
  <si>
    <t>２　介護老人福祉施設</t>
  </si>
  <si>
    <r>
      <rPr>
        <sz val="11"/>
        <rFont val="DejaVu Sans"/>
        <family val="2"/>
      </rPr>
      <t>３</t>
    </r>
    <r>
      <rPr>
        <sz val="10"/>
        <rFont val="DejaVu Sans"/>
        <family val="2"/>
      </rPr>
      <t>　</t>
    </r>
    <r>
      <rPr>
        <sz val="9"/>
        <rFont val="DejaVu Sans"/>
        <family val="2"/>
      </rPr>
      <t>地域密着型介護老人福祉施設入所者生活介護</t>
    </r>
    <r>
      <rPr>
        <sz val="10"/>
        <rFont val="DejaVu Sans"/>
        <family val="2"/>
      </rPr>
      <t>　</t>
    </r>
  </si>
  <si>
    <t>４　介護老人保健施設</t>
  </si>
  <si>
    <t>５　介護医療院</t>
  </si>
  <si>
    <t>１　認知症チームケア推進加算（Ⅰ）　　　</t>
  </si>
  <si>
    <t>２　認知症チームケア推進加算（Ⅱ）</t>
  </si>
  <si>
    <t>１．認知症チームケア推進加算（Ⅰ）に係る届出内容</t>
  </si>
  <si>
    <t>利用者又は入所者の総数のうち、日常生活自立度のランクⅡ、Ⅲ、Ⅳ又はＭに該当する者</t>
  </si>
  <si>
    <t>②　日常生活自立度のランクⅡ、Ⅲ、Ⅳ又はＭに該当する者の数　注</t>
  </si>
  <si>
    <t>注　届出日の属する月の前３月の各月末時点の利用者又は入所者の数</t>
  </si>
  <si>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</si>
  <si>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</si>
  <si>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</si>
  <si>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</si>
  <si>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</si>
  <si>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</si>
  <si>
    <t>専門的な研修を修了している者又は認知症介護に係る専門的な</t>
  </si>
  <si>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</si>
  <si>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</si>
  <si>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</si>
  <si>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</si>
  <si>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r>
      <rPr>
        <sz val="11"/>
        <rFont val="HGSｺﾞｼｯｸM"/>
        <family val="3"/>
        <charset val="128"/>
      </rPr>
      <t>(4</t>
    </r>
    <r>
      <rPr>
        <sz val="11"/>
        <rFont val="DejaVu Sans"/>
        <family val="2"/>
      </rPr>
      <t>）</t>
    </r>
  </si>
  <si>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</si>
  <si>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</si>
  <si>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</si>
  <si>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</si>
  <si>
    <r>
      <rPr>
        <sz val="11"/>
        <rFont val="DejaVu Sans"/>
        <family val="2"/>
      </rPr>
      <t>認知症チームケア推進加算（Ⅰ）の（</t>
    </r>
    <r>
      <rPr>
        <sz val="11"/>
        <rFont val="HGSｺﾞｼｯｸM"/>
        <family val="3"/>
        <charset val="128"/>
      </rPr>
      <t>1</t>
    </r>
    <r>
      <rPr>
        <sz val="11"/>
        <rFont val="DejaVu Sans"/>
        <family val="2"/>
      </rPr>
      <t>）、（</t>
    </r>
    <r>
      <rPr>
        <sz val="11"/>
        <rFont val="HGSｺﾞｼｯｸM"/>
        <family val="3"/>
        <charset val="128"/>
      </rPr>
      <t>3</t>
    </r>
    <r>
      <rPr>
        <sz val="11"/>
        <rFont val="DejaVu Sans"/>
        <family val="2"/>
      </rPr>
      <t>）、（</t>
    </r>
    <r>
      <rPr>
        <sz val="11"/>
        <rFont val="HGSｺﾞｼｯｸM"/>
        <family val="3"/>
        <charset val="128"/>
      </rPr>
      <t>4</t>
    </r>
    <r>
      <rPr>
        <sz val="11"/>
        <rFont val="DejaVu Sans"/>
        <family val="2"/>
      </rPr>
      <t>）に該当している</t>
    </r>
  </si>
  <si>
    <r>
      <rPr>
        <sz val="11"/>
        <rFont val="DejaVu Sans"/>
        <family val="2"/>
      </rPr>
      <t>※認知症チームケア推進加算（Ⅰ）に係る届出内容（</t>
    </r>
    <r>
      <rPr>
        <sz val="11"/>
        <rFont val="HGSｺﾞｼｯｸM"/>
        <family val="3"/>
        <charset val="128"/>
      </rPr>
      <t>1</t>
    </r>
    <r>
      <rPr>
        <sz val="11"/>
        <rFont val="DejaVu Sans"/>
        <family val="2"/>
      </rPr>
      <t>）、（</t>
    </r>
    <r>
      <rPr>
        <sz val="11"/>
        <rFont val="HGSｺﾞｼｯｸM"/>
        <family val="3"/>
        <charset val="128"/>
      </rPr>
      <t>3</t>
    </r>
    <r>
      <rPr>
        <sz val="11"/>
        <rFont val="DejaVu Sans"/>
        <family val="2"/>
      </rPr>
      <t>）、（</t>
    </r>
    <r>
      <rPr>
        <sz val="11"/>
        <rFont val="HGSｺﾞｼｯｸM"/>
        <family val="3"/>
        <charset val="128"/>
      </rPr>
      <t>4</t>
    </r>
    <r>
      <rPr>
        <sz val="11"/>
        <rFont val="DejaVu Sans"/>
        <family val="2"/>
      </rPr>
      <t>）も記入すること。</t>
    </r>
  </si>
  <si>
    <t>認知症の行動・心理症状の予防等に資する認知症介護に係る専門的な研修を修了している者</t>
  </si>
  <si>
    <t>を必要数以上配置し、かつ、複数人の介護職員からなる認知症の行動・心理症状に対応する</t>
  </si>
  <si>
    <t>チームを組んでいる</t>
  </si>
  <si>
    <t>認知症の行動・心理症状の予防等に資する認知症介護に係る専門的な</t>
  </si>
  <si>
    <t>研修を修了している者の数</t>
  </si>
  <si>
    <t>　要件を満たすことが分かる根拠書類を準備し、指定権者からの求めがあった場合には、速やかに提出</t>
  </si>
  <si>
    <t>１　介護老人福祉施設</t>
  </si>
  <si>
    <t>２　地域密着型介護老人福祉施設入所者生活介護</t>
  </si>
  <si>
    <t>３　介護老人保健施設</t>
  </si>
  <si>
    <t>４　看護小規模多機能型居宅介護</t>
  </si>
  <si>
    <t>褥瘡マネジメントの状況</t>
  </si>
  <si>
    <t>褥瘡マネジメントに関わる者</t>
  </si>
  <si>
    <t>※</t>
  </si>
  <si>
    <t>　「褥瘡マネジメントに関わる者」には、共同で褥瘡ケア計画を作成している者の職種及び氏名を記入してください。</t>
  </si>
  <si>
    <t>（別紙２）</t>
  </si>
  <si>
    <t>受付番号</t>
  </si>
  <si>
    <t>介護給付費算定に係る体制等に関する届出書＜指定事業者用＞</t>
  </si>
  <si>
    <t>知事</t>
  </si>
  <si>
    <t>殿</t>
  </si>
  <si>
    <t>このことについて、関係書類を添えて以下のとおり届け出ます。</t>
  </si>
  <si>
    <t>事業所所在地市町村番号</t>
  </si>
  <si>
    <t>届　出　者</t>
  </si>
  <si>
    <t>フリガナ</t>
  </si>
  <si>
    <t>名　　称</t>
  </si>
  <si>
    <t>主たる事務所の所在地</t>
  </si>
  <si>
    <r>
      <rPr>
        <sz val="11"/>
        <rFont val="HGSｺﾞｼｯｸM"/>
        <family val="3"/>
        <charset val="128"/>
      </rPr>
      <t>(</t>
    </r>
    <r>
      <rPr>
        <sz val="11"/>
        <rFont val="DejaVu Sans"/>
        <family val="2"/>
      </rPr>
      <t>郵便番号</t>
    </r>
  </si>
  <si>
    <t>ー</t>
  </si>
  <si>
    <t>）</t>
  </si>
  <si>
    <t>　　　　　</t>
  </si>
  <si>
    <t>県</t>
  </si>
  <si>
    <t>群市</t>
  </si>
  <si>
    <r>
      <rPr>
        <sz val="11"/>
        <rFont val="DejaVu Sans"/>
        <family val="2"/>
      </rPr>
      <t>　</t>
    </r>
    <r>
      <rPr>
        <sz val="11"/>
        <rFont val="HGSｺﾞｼｯｸM"/>
        <family val="3"/>
        <charset val="128"/>
      </rPr>
      <t>(</t>
    </r>
    <r>
      <rPr>
        <sz val="11"/>
        <rFont val="DejaVu Sans"/>
        <family val="2"/>
      </rPr>
      <t>ビルの名称等</t>
    </r>
    <r>
      <rPr>
        <sz val="11"/>
        <rFont val="HGSｺﾞｼｯｸM"/>
        <family val="3"/>
        <charset val="128"/>
      </rPr>
      <t>)</t>
    </r>
  </si>
  <si>
    <t>連 絡 先</t>
  </si>
  <si>
    <t>電話番号</t>
  </si>
  <si>
    <r>
      <rPr>
        <sz val="11"/>
        <rFont val="HGSｺﾞｼｯｸM"/>
        <family val="3"/>
        <charset val="128"/>
      </rPr>
      <t>FAX</t>
    </r>
    <r>
      <rPr>
        <sz val="11"/>
        <rFont val="DejaVu Sans"/>
        <family val="2"/>
      </rPr>
      <t>番号</t>
    </r>
  </si>
  <si>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</si>
  <si>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</si>
  <si>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</si>
  <si>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</si>
  <si>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</si>
  <si>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</si>
  <si>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</si>
  <si>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</si>
  <si>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</si>
  <si>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</si>
  <si>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</si>
  <si>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</si>
  <si>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</si>
  <si>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</si>
  <si>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</si>
  <si>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</si>
  <si>
    <t>異動等の区分</t>
  </si>
  <si>
    <t>異動（予定）</t>
  </si>
  <si>
    <t>異動項目</t>
  </si>
  <si>
    <t>年月日</t>
  </si>
  <si>
    <r>
      <rPr>
        <sz val="11"/>
        <rFont val="HGSｺﾞｼｯｸM"/>
        <family val="3"/>
        <charset val="128"/>
      </rPr>
      <t>(※</t>
    </r>
    <r>
      <rPr>
        <sz val="11"/>
        <rFont val="DejaVu Sans"/>
        <family val="2"/>
      </rPr>
      <t>変更の場合</t>
    </r>
    <r>
      <rPr>
        <sz val="11"/>
        <rFont val="HGSｺﾞｼｯｸM"/>
        <family val="3"/>
        <charset val="128"/>
      </rPr>
      <t>)</t>
    </r>
  </si>
  <si>
    <t>指定居宅サービス</t>
  </si>
  <si>
    <r>
      <rPr>
        <sz val="10"/>
        <rFont val="HGSｺﾞｼｯｸM"/>
        <family val="3"/>
        <charset val="128"/>
      </rPr>
      <t>1</t>
    </r>
    <r>
      <rPr>
        <sz val="10"/>
        <rFont val="DejaVu Sans"/>
        <family val="2"/>
      </rPr>
      <t>新規</t>
    </r>
  </si>
  <si>
    <r>
      <rPr>
        <sz val="10"/>
        <rFont val="HGSｺﾞｼｯｸM"/>
        <family val="3"/>
        <charset val="128"/>
      </rPr>
      <t>2</t>
    </r>
    <r>
      <rPr>
        <sz val="10"/>
        <rFont val="DejaVu Sans"/>
        <family val="2"/>
      </rPr>
      <t>変更</t>
    </r>
  </si>
  <si>
    <r>
      <rPr>
        <sz val="10"/>
        <rFont val="HGSｺﾞｼｯｸM"/>
        <family val="3"/>
        <charset val="128"/>
      </rPr>
      <t>3</t>
    </r>
    <r>
      <rPr>
        <sz val="10"/>
        <rFont val="DejaVu Sans"/>
        <family val="2"/>
      </rPr>
      <t>終了</t>
    </r>
  </si>
  <si>
    <t>訪問ﾘﾊﾋﾞﾘﾃｰｼｮﾝ</t>
  </si>
  <si>
    <t>通所ﾘﾊﾋﾞﾘﾃｰｼｮﾝ</t>
  </si>
  <si>
    <t>介護予防訪問入浴介護</t>
  </si>
  <si>
    <t>介護予防訪問看護</t>
  </si>
  <si>
    <t>介護予防訪問ﾘﾊﾋﾞﾘﾃｰｼｮﾝ</t>
  </si>
  <si>
    <t>介護予防居宅療養管理指導</t>
  </si>
  <si>
    <t>介護予防通所ﾘﾊﾋﾞﾘﾃｰｼｮﾝ</t>
  </si>
  <si>
    <t>介護予防短期入所生活介護</t>
  </si>
  <si>
    <t>介護予防短期入所療養介護</t>
  </si>
  <si>
    <t>介護予防特定施設入居者生活介護</t>
  </si>
  <si>
    <t>介護予防福祉用具貸与</t>
  </si>
  <si>
    <t>施設</t>
  </si>
  <si>
    <t>介護老人福祉施設</t>
  </si>
  <si>
    <t>介護老人保健施設</t>
  </si>
  <si>
    <t>介護医療院</t>
  </si>
  <si>
    <t>介護保険事業所番号</t>
  </si>
  <si>
    <t>医療機関コード等</t>
  </si>
  <si>
    <t>特記事項</t>
  </si>
  <si>
    <t>変　更　前</t>
  </si>
  <si>
    <t>変　更　後</t>
  </si>
  <si>
    <t>関係書類</t>
  </si>
  <si>
    <t>別添のとおり</t>
  </si>
  <si>
    <r>
      <rPr>
        <sz val="11"/>
        <rFont val="DejaVu Sans"/>
        <family val="2"/>
      </rPr>
      <t>備考</t>
    </r>
    <r>
      <rPr>
        <sz val="11"/>
        <rFont val="ＭＳ Ｐゴシック"/>
        <family val="3"/>
        <charset val="128"/>
      </rPr>
      <t>1</t>
    </r>
    <r>
      <rPr>
        <sz val="11"/>
        <rFont val="DejaVu Sans"/>
        <family val="2"/>
      </rPr>
      <t>　「受付番号」「事業所所在市町村番号」欄には記載しないでください。</t>
    </r>
  </si>
  <si>
    <r>
      <rPr>
        <sz val="11"/>
        <rFont val="DejaVu Sans"/>
        <family val="2"/>
      </rPr>
      <t>　　</t>
    </r>
    <r>
      <rPr>
        <sz val="11"/>
        <rFont val="ＭＳ Ｐゴシック"/>
        <family val="3"/>
        <charset val="128"/>
      </rPr>
      <t>2</t>
    </r>
    <r>
      <rPr>
        <sz val="11"/>
        <rFont val="DejaVu Sans"/>
        <family val="2"/>
      </rPr>
      <t>　「法人の種別」欄は、申請者が法人である場合に、「社会福祉法人」「医療法人」「社団法人」「財団法人」</t>
    </r>
  </si>
  <si>
    <t>　　　「株式会社」「有限会社」等の別を記入してください。</t>
  </si>
  <si>
    <r>
      <rPr>
        <sz val="11"/>
        <rFont val="DejaVu Sans"/>
        <family val="2"/>
      </rPr>
      <t>　　</t>
    </r>
    <r>
      <rPr>
        <sz val="11"/>
        <rFont val="ＭＳ Ｐゴシック"/>
        <family val="3"/>
        <charset val="128"/>
      </rPr>
      <t>3</t>
    </r>
    <r>
      <rPr>
        <sz val="11"/>
        <rFont val="DejaVu Sans"/>
        <family val="2"/>
      </rPr>
      <t>　「法人所轄庁」欄は、申請者が認可法人である場合に、その主務官庁の名称を記載してください。</t>
    </r>
  </si>
  <si>
    <r>
      <rPr>
        <sz val="11"/>
        <rFont val="DejaVu Sans"/>
        <family val="2"/>
      </rPr>
      <t>　　</t>
    </r>
    <r>
      <rPr>
        <sz val="11"/>
        <rFont val="ＭＳ Ｐゴシック"/>
        <family val="3"/>
        <charset val="128"/>
      </rPr>
      <t>4</t>
    </r>
    <r>
      <rPr>
        <sz val="11"/>
        <rFont val="DejaVu Sans"/>
        <family val="2"/>
      </rPr>
      <t>　「実施事業」欄は、該当する欄に「〇」を記入してください。</t>
    </r>
  </si>
  <si>
    <r>
      <rPr>
        <sz val="11"/>
        <rFont val="DejaVu Sans"/>
        <family val="2"/>
      </rPr>
      <t>　　</t>
    </r>
    <r>
      <rPr>
        <sz val="11"/>
        <rFont val="ＭＳ Ｐゴシック"/>
        <family val="3"/>
        <charset val="128"/>
      </rPr>
      <t>5</t>
    </r>
    <r>
      <rPr>
        <sz val="11"/>
        <rFont val="DejaVu Sans"/>
        <family val="2"/>
      </rPr>
      <t>　「異動等の区分」欄には、今回届出を行う事業所・施設について該当する数字の横の□を■にしてください。</t>
    </r>
  </si>
  <si>
    <r>
      <rPr>
        <sz val="11"/>
        <rFont val="DejaVu Sans"/>
        <family val="2"/>
      </rPr>
      <t>　　</t>
    </r>
    <r>
      <rPr>
        <sz val="11"/>
        <rFont val="ＭＳ Ｐゴシック"/>
        <family val="3"/>
        <charset val="128"/>
      </rPr>
      <t>6</t>
    </r>
    <r>
      <rPr>
        <sz val="11"/>
        <rFont val="DejaVu Sans"/>
        <family val="2"/>
      </rPr>
      <t>　「異動項目」欄には、</t>
    </r>
    <r>
      <rPr>
        <sz val="11"/>
        <rFont val="ＭＳ Ｐゴシック"/>
        <family val="3"/>
        <charset val="128"/>
      </rPr>
      <t>(</t>
    </r>
    <r>
      <rPr>
        <sz val="11"/>
        <rFont val="DejaVu Sans"/>
        <family val="2"/>
      </rPr>
      <t>別紙</t>
    </r>
    <r>
      <rPr>
        <sz val="11"/>
        <rFont val="ＭＳ Ｐゴシック"/>
        <family val="3"/>
        <charset val="128"/>
      </rPr>
      <t>1</t>
    </r>
    <r>
      <rPr>
        <sz val="11"/>
        <rFont val="DejaVu Sans"/>
        <family val="2"/>
      </rPr>
      <t>，</t>
    </r>
    <r>
      <rPr>
        <sz val="11"/>
        <rFont val="ＭＳ Ｐゴシック"/>
        <family val="3"/>
        <charset val="128"/>
      </rPr>
      <t>1</t>
    </r>
    <r>
      <rPr>
        <sz val="11"/>
        <rFont val="DejaVu Sans"/>
        <family val="2"/>
      </rPr>
      <t>－</t>
    </r>
    <r>
      <rPr>
        <sz val="11"/>
        <rFont val="ＭＳ Ｐゴシック"/>
        <family val="3"/>
        <charset val="128"/>
      </rPr>
      <t>2)</t>
    </r>
    <r>
      <rPr>
        <sz val="11"/>
        <rFont val="DejaVu Sans"/>
        <family val="2"/>
      </rPr>
      <t>「介護給付費算定に係る体制等状況一覧表」に掲げる項目（施設等の区分、</t>
    </r>
  </si>
  <si>
    <t>人員配置区分、その他該当する体制等、割引）を記載してください。</t>
  </si>
  <si>
    <r>
      <rPr>
        <sz val="11"/>
        <rFont val="DejaVu Sans"/>
        <family val="2"/>
      </rPr>
      <t>　　</t>
    </r>
    <r>
      <rPr>
        <sz val="11"/>
        <rFont val="ＭＳ Ｐゴシック"/>
        <family val="3"/>
        <charset val="128"/>
      </rPr>
      <t>7</t>
    </r>
    <r>
      <rPr>
        <sz val="11"/>
        <rFont val="DejaVu Sans"/>
        <family val="2"/>
      </rPr>
      <t>　「特記事項」欄には、異動の状況について具体的に記載してください。</t>
    </r>
  </si>
  <si>
    <r>
      <rPr>
        <sz val="11"/>
        <rFont val="DejaVu Sans"/>
        <family val="2"/>
      </rPr>
      <t>　　</t>
    </r>
    <r>
      <rPr>
        <sz val="11"/>
        <rFont val="ＭＳ Ｐゴシック"/>
        <family val="3"/>
        <charset val="128"/>
      </rPr>
      <t>8</t>
    </r>
    <r>
      <rPr>
        <sz val="11"/>
        <rFont val="DejaVu Sans"/>
        <family val="2"/>
      </rPr>
      <t>　「主たる事業所の所在地以外の場所で一部実施する場合の出張所等の所在地」について、複数の出張所等を有する場合は、</t>
    </r>
  </si>
  <si>
    <t>　　　適宜欄を補正して、全ての出張所等の状況について記載してください。</t>
  </si>
  <si>
    <t>サービス種類</t>
  </si>
  <si>
    <t>１．割合を計算する職員</t>
  </si>
  <si>
    <t>介護福祉士</t>
  </si>
  <si>
    <t>介護職員</t>
  </si>
  <si>
    <t>２．有資格者等の割合の算定期間</t>
  </si>
  <si>
    <t>前年度（３月を除く）</t>
  </si>
  <si>
    <t>実績月数　</t>
  </si>
  <si>
    <t>３．常勤換算方法による計算</t>
  </si>
  <si>
    <t>常勤換算人数</t>
  </si>
  <si>
    <t>①常勤職員の
一月あたりの
勤務時間</t>
  </si>
  <si>
    <r>
      <rPr>
        <sz val="11"/>
        <rFont val="DejaVu Sans"/>
        <family val="2"/>
      </rPr>
      <t xml:space="preserve">②常勤換算方法の
</t>
    </r>
    <r>
      <rPr>
        <u/>
        <sz val="11"/>
        <rFont val="DejaVu Sans"/>
        <family val="2"/>
      </rPr>
      <t>対象外</t>
    </r>
    <r>
      <rPr>
        <sz val="11"/>
        <rFont val="DejaVu Sans"/>
        <family val="2"/>
      </rPr>
      <t>である
常勤の職員数
（常勤・専従等）</t>
    </r>
  </si>
  <si>
    <t>③常勤換算方法の対象
である常勤の職員の
勤務延時間数
（常勤・兼務等）</t>
  </si>
  <si>
    <t>④非常勤の職員の
勤務延時間数</t>
  </si>
  <si>
    <t>令和　　年</t>
  </si>
  <si>
    <t>分子</t>
  </si>
  <si>
    <t>分母</t>
  </si>
  <si>
    <r>
      <rPr>
        <sz val="11"/>
        <color indexed="8"/>
        <rFont val="ＭＳ Ｐゴシック"/>
        <family val="3"/>
        <charset val="128"/>
      </rPr>
      <t>4</t>
    </r>
    <r>
      <rPr>
        <sz val="11"/>
        <color indexed="8"/>
        <rFont val="DejaVu Sans"/>
        <family val="2"/>
      </rPr>
      <t>月</t>
    </r>
  </si>
  <si>
    <t>割合を計算する職員</t>
  </si>
  <si>
    <r>
      <rPr>
        <sz val="11"/>
        <color indexed="8"/>
        <rFont val="DejaVu Sans"/>
        <family val="2"/>
      </rPr>
      <t>勤続年数</t>
    </r>
    <r>
      <rPr>
        <sz val="11"/>
        <color indexed="8"/>
        <rFont val="ＭＳ Ｐゴシック"/>
        <family val="3"/>
        <charset val="128"/>
      </rPr>
      <t>10</t>
    </r>
    <r>
      <rPr>
        <sz val="11"/>
        <color indexed="8"/>
        <rFont val="DejaVu Sans"/>
        <family val="2"/>
      </rPr>
      <t>年以上の介護福祉士</t>
    </r>
  </si>
  <si>
    <t>介護サービスを直接提供する職員</t>
  </si>
  <si>
    <r>
      <rPr>
        <sz val="11"/>
        <color indexed="8"/>
        <rFont val="ＭＳ Ｐゴシック"/>
        <family val="3"/>
        <charset val="128"/>
      </rPr>
      <t>5</t>
    </r>
    <r>
      <rPr>
        <sz val="11"/>
        <color indexed="8"/>
        <rFont val="DejaVu Sans"/>
        <family val="2"/>
      </rPr>
      <t>月</t>
    </r>
  </si>
  <si>
    <t>勤続年数７年以上の職員</t>
  </si>
  <si>
    <t>-</t>
  </si>
  <si>
    <r>
      <rPr>
        <sz val="11"/>
        <color indexed="8"/>
        <rFont val="ＭＳ Ｐゴシック"/>
        <family val="3"/>
        <charset val="128"/>
      </rPr>
      <t>6</t>
    </r>
    <r>
      <rPr>
        <sz val="11"/>
        <color indexed="8"/>
        <rFont val="DejaVu Sans"/>
        <family val="2"/>
      </rPr>
      <t>月</t>
    </r>
  </si>
  <si>
    <r>
      <rPr>
        <sz val="11"/>
        <color indexed="8"/>
        <rFont val="ＭＳ Ｐゴシック"/>
        <family val="3"/>
        <charset val="128"/>
      </rPr>
      <t>7</t>
    </r>
    <r>
      <rPr>
        <sz val="11"/>
        <color indexed="8"/>
        <rFont val="DejaVu Sans"/>
        <family val="2"/>
      </rPr>
      <t>月</t>
    </r>
  </si>
  <si>
    <r>
      <rPr>
        <sz val="11"/>
        <color indexed="8"/>
        <rFont val="ＭＳ Ｐゴシック"/>
        <family val="3"/>
        <charset val="128"/>
      </rPr>
      <t>8</t>
    </r>
    <r>
      <rPr>
        <sz val="11"/>
        <color indexed="8"/>
        <rFont val="DejaVu Sans"/>
        <family val="2"/>
      </rPr>
      <t>月</t>
    </r>
  </si>
  <si>
    <r>
      <rPr>
        <sz val="11"/>
        <color indexed="8"/>
        <rFont val="ＭＳ Ｐゴシック"/>
        <family val="3"/>
        <charset val="128"/>
      </rPr>
      <t>9</t>
    </r>
    <r>
      <rPr>
        <sz val="11"/>
        <color indexed="8"/>
        <rFont val="DejaVu Sans"/>
        <family val="2"/>
      </rPr>
      <t>月</t>
    </r>
  </si>
  <si>
    <r>
      <rPr>
        <sz val="11"/>
        <color indexed="8"/>
        <rFont val="ＭＳ Ｐゴシック"/>
        <family val="3"/>
        <charset val="128"/>
      </rPr>
      <t>10</t>
    </r>
    <r>
      <rPr>
        <sz val="11"/>
        <color indexed="8"/>
        <rFont val="DejaVu Sans"/>
        <family val="2"/>
      </rPr>
      <t>月</t>
    </r>
  </si>
  <si>
    <r>
      <rPr>
        <sz val="11"/>
        <color indexed="8"/>
        <rFont val="ＭＳ Ｐゴシック"/>
        <family val="3"/>
        <charset val="128"/>
      </rPr>
      <t>11</t>
    </r>
    <r>
      <rPr>
        <sz val="11"/>
        <color indexed="8"/>
        <rFont val="DejaVu Sans"/>
        <family val="2"/>
      </rPr>
      <t>月</t>
    </r>
  </si>
  <si>
    <r>
      <rPr>
        <sz val="11"/>
        <color indexed="8"/>
        <rFont val="ＭＳ Ｐゴシック"/>
        <family val="3"/>
        <charset val="128"/>
      </rPr>
      <t>12</t>
    </r>
    <r>
      <rPr>
        <sz val="11"/>
        <color indexed="8"/>
        <rFont val="DejaVu Sans"/>
        <family val="2"/>
      </rPr>
      <t>月</t>
    </r>
  </si>
  <si>
    <r>
      <rPr>
        <sz val="11"/>
        <color indexed="8"/>
        <rFont val="ＭＳ Ｐゴシック"/>
        <family val="3"/>
        <charset val="128"/>
      </rPr>
      <t>1</t>
    </r>
    <r>
      <rPr>
        <sz val="11"/>
        <color indexed="8"/>
        <rFont val="DejaVu Sans"/>
        <family val="2"/>
      </rPr>
      <t>月</t>
    </r>
  </si>
  <si>
    <r>
      <rPr>
        <sz val="11"/>
        <color indexed="8"/>
        <rFont val="ＭＳ Ｐゴシック"/>
        <family val="3"/>
        <charset val="128"/>
      </rPr>
      <t>2</t>
    </r>
    <r>
      <rPr>
        <sz val="11"/>
        <color indexed="8"/>
        <rFont val="DejaVu Sans"/>
        <family val="2"/>
      </rPr>
      <t>月</t>
    </r>
  </si>
  <si>
    <t>一月あたりの平均値</t>
  </si>
  <si>
    <t>の割合</t>
  </si>
  <si>
    <t>届出日の属する月の前３月</t>
  </si>
  <si>
    <t>・本計算書は、有資格者等の割合が要件となっている加算の届出を行う際に、事業所・施設において使用している勤務割表等を自治体に提出する</t>
  </si>
  <si>
    <t>　場合の参考資料としてご活用ください。なお、有資格者等の割合の計算根拠資料が他にある場合は、本計算書の添付は不要です。</t>
  </si>
  <si>
    <t>　また、自治体が定める「（別紙７）従業者の勤務の体制及び勤務形態一覧表」を作成して提出する場合も、本計算書の添付は不要です。</t>
  </si>
  <si>
    <t>・本計算書は、黄色網掛けのセルについて記入または選択をしてください。</t>
  </si>
  <si>
    <t>・「１．割合を計算する職員」は、本計算書で計算する有資格者等の種類を選択してください。</t>
  </si>
  <si>
    <t>・「２．有資格者等の割合の算定期間」は、前年度の実績が６月に満たない事業所（新たに事業を開始した、または再開した事業所）については、</t>
  </si>
  <si>
    <t>　届出日の属する月の前３月について計算します。それ以外は前年度（３月を除く）の平均を用いて計算しますので、該当の期間を選択し、</t>
  </si>
  <si>
    <t>　実績月数を記入してください。</t>
  </si>
  <si>
    <t>・「３．常勤換算方法による計算」</t>
  </si>
  <si>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</si>
  <si>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</si>
  <si>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</si>
  <si>
    <t>　①当該事業所または施設において常勤の職員が勤務すべき一月あたりの時間数を記入してください。</t>
  </si>
  <si>
    <t>　②当該事業所または施設における、常勤換算方法の対象外である常勤の職員の人数を記入してください。</t>
  </si>
  <si>
    <t>　　（常勤・専従の職員、当該事業所または施設で他の職種を兼務している常勤の職員等）</t>
  </si>
  <si>
    <r>
      <rPr>
        <sz val="11"/>
        <color indexed="8"/>
        <rFont val="DejaVu Sans"/>
        <family val="2"/>
      </rPr>
      <t>　③常勤の職員のうち、併設事業所等の他の職種を兼務しており、</t>
    </r>
    <r>
      <rPr>
        <sz val="11"/>
        <color indexed="8"/>
        <rFont val="ＭＳ Ｐゴシック"/>
        <family val="3"/>
        <charset val="128"/>
      </rPr>
      <t>1</t>
    </r>
    <r>
      <rPr>
        <sz val="11"/>
        <color indexed="8"/>
        <rFont val="DejaVu Sans"/>
        <family val="2"/>
      </rPr>
      <t>人と計算するのが適当ではない職員の勤務延時間数を記入してください。</t>
    </r>
  </si>
  <si>
    <t>　④非常勤の職員の勤務延時間数を記入してください。</t>
  </si>
  <si>
    <t>　※「常勤・非常勤」の区分について</t>
  </si>
  <si>
    <t>　　常勤とは、当該事業所または施設における勤務時間が、当該事業所または施設において定められている常勤の従業者が勤務すべき時間数に</t>
  </si>
  <si>
    <r>
      <rPr>
        <sz val="11"/>
        <color indexed="8"/>
        <rFont val="DejaVu Sans"/>
        <family val="2"/>
      </rPr>
      <t>　　達していることをいいます。雇用の形態は考慮しません。例えば、常勤者は週に</t>
    </r>
    <r>
      <rPr>
        <sz val="11"/>
        <color indexed="8"/>
        <rFont val="ＭＳ Ｐゴシック"/>
        <family val="3"/>
        <charset val="128"/>
      </rPr>
      <t>40</t>
    </r>
    <r>
      <rPr>
        <sz val="11"/>
        <color indexed="8"/>
        <rFont val="DejaVu Sans"/>
        <family val="2"/>
      </rPr>
      <t>時間勤務することとされた事業所であれば、</t>
    </r>
  </si>
  <si>
    <r>
      <rPr>
        <sz val="11"/>
        <color indexed="8"/>
        <rFont val="DejaVu Sans"/>
        <family val="2"/>
      </rPr>
      <t>　　非正規雇用であっても、週</t>
    </r>
    <r>
      <rPr>
        <sz val="11"/>
        <color indexed="8"/>
        <rFont val="ＭＳ Ｐゴシック"/>
        <family val="3"/>
        <charset val="128"/>
      </rPr>
      <t>40</t>
    </r>
    <r>
      <rPr>
        <sz val="11"/>
        <color indexed="8"/>
        <rFont val="DejaVu Sans"/>
        <family val="2"/>
      </rPr>
      <t>時間勤務する従業者は常勤扱いとなります。</t>
    </r>
  </si>
  <si>
    <r>
      <rPr>
        <sz val="11"/>
        <color indexed="8"/>
        <rFont val="DejaVu Sans"/>
        <family val="2"/>
      </rPr>
      <t>　※従業者が育児・介護休業法による短時間勤務制度等を利用する場合、週</t>
    </r>
    <r>
      <rPr>
        <sz val="11"/>
        <color indexed="8"/>
        <rFont val="ＭＳ Ｐゴシック"/>
        <family val="3"/>
        <charset val="128"/>
      </rPr>
      <t>30</t>
    </r>
    <r>
      <rPr>
        <sz val="11"/>
        <color indexed="8"/>
        <rFont val="DejaVu Sans"/>
        <family val="2"/>
      </rPr>
      <t>時間以上の勤務で、常勤換算方法での計算にあたり、</t>
    </r>
  </si>
  <si>
    <t>　　常勤の従業者が勤務すべき時間数を満たしたものとし、１（常勤）として取り扱うことが可能です。</t>
  </si>
  <si>
    <t>　　この場合、「②常勤換算方法の対象外である常勤の職員数」の欄に１（人）として記入してください。</t>
  </si>
  <si>
    <t>　※新規事業所等で、届出日の属する月の前３月により計算する場合は、該当する月に人数・勤務延時間数等を記入してください。</t>
  </si>
  <si>
    <t>・その他、各加算における規定は各サービスの告示等をご確認ください。</t>
  </si>
  <si>
    <t>研修若しくは訓練を行った医療機関又は地域の医師会のいずれかを記載してください。</t>
  </si>
  <si>
    <t>（※１）</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</si>
  <si>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</si>
  <si>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備考４</t>
  </si>
  <si>
    <t>高齢者施設等感染対策向上加算（Ⅰ）及び（Ⅱ）は併算定が可能である。</t>
  </si>
  <si>
    <t>備考３</t>
  </si>
  <si>
    <t>高齢者施設等感染対策向上加算（Ⅱ）で実地指導を行う医療機関等は、診療報酬の感染対策向上加算に係る届出を行っている必要がある。</t>
  </si>
  <si>
    <t>実地指導を受けた日時</t>
  </si>
  <si>
    <r>
      <rPr>
        <sz val="11"/>
        <rFont val="HGSｺﾞｼｯｸM"/>
        <family val="3"/>
        <charset val="128"/>
      </rPr>
      <t xml:space="preserve">3 </t>
    </r>
    <r>
      <rPr>
        <sz val="11"/>
        <rFont val="DejaVu Sans"/>
        <family val="2"/>
      </rPr>
      <t>感染対策向上加算３</t>
    </r>
  </si>
  <si>
    <r>
      <rPr>
        <sz val="11"/>
        <rFont val="HGSｺﾞｼｯｸM"/>
        <family val="3"/>
        <charset val="128"/>
      </rPr>
      <t xml:space="preserve">2 </t>
    </r>
    <r>
      <rPr>
        <sz val="11"/>
        <rFont val="DejaVu Sans"/>
        <family val="2"/>
      </rPr>
      <t>感染対策向上加算２</t>
    </r>
  </si>
  <si>
    <r>
      <rPr>
        <sz val="11"/>
        <rFont val="HGSｺﾞｼｯｸM"/>
        <family val="3"/>
        <charset val="128"/>
      </rPr>
      <t xml:space="preserve">1 </t>
    </r>
    <r>
      <rPr>
        <sz val="11"/>
        <rFont val="DejaVu Sans"/>
        <family val="2"/>
      </rPr>
      <t>感染対策向上加算１</t>
    </r>
  </si>
  <si>
    <t>医療機関が届け出ている診療報酬</t>
  </si>
  <si>
    <t>医療機関コード</t>
  </si>
  <si>
    <t>医療機関名</t>
  </si>
  <si>
    <t>施設内で感染者が発生した場合の対応に係る実地指導を行った医療機関の名称</t>
  </si>
  <si>
    <r>
      <rPr>
        <sz val="11"/>
        <rFont val="HGSｺﾞｼｯｸM"/>
        <family val="3"/>
        <charset val="128"/>
      </rPr>
      <t>6</t>
    </r>
    <r>
      <rPr>
        <sz val="11"/>
        <rFont val="DejaVu Sans"/>
        <family val="2"/>
      </rPr>
      <t>　高齢者施設等感染対策向上加算（Ⅱ）に係る届出</t>
    </r>
  </si>
  <si>
    <t>院内感染対策に関する研修又は訓練に参加した日時</t>
  </si>
  <si>
    <t>地域の医師会の名称（※１）</t>
  </si>
  <si>
    <r>
      <rPr>
        <sz val="11"/>
        <rFont val="HGSｺﾞｼｯｸM"/>
        <family val="3"/>
        <charset val="128"/>
      </rPr>
      <t xml:space="preserve">4 </t>
    </r>
    <r>
      <rPr>
        <sz val="11"/>
        <rFont val="DejaVu Sans"/>
        <family val="2"/>
      </rPr>
      <t>外来感染対策向上加算</t>
    </r>
  </si>
  <si>
    <t>　　　　医療機関名（※１）</t>
  </si>
  <si>
    <t>院内感染対策の研修または訓練を行った医療機関または地域の医師会</t>
  </si>
  <si>
    <t>連携している第二種協定指定医療機関</t>
  </si>
  <si>
    <r>
      <rPr>
        <sz val="11"/>
        <rFont val="HGSｺﾞｼｯｸM"/>
        <family val="3"/>
        <charset val="128"/>
      </rPr>
      <t>5</t>
    </r>
    <r>
      <rPr>
        <sz val="11"/>
        <rFont val="DejaVu Sans"/>
        <family val="2"/>
      </rPr>
      <t>　高齢者施設等感染対策向上加算（Ⅰ）に係る届出</t>
    </r>
  </si>
  <si>
    <r>
      <rPr>
        <sz val="11"/>
        <rFont val="HGSｺﾞｼｯｸM"/>
        <family val="3"/>
        <charset val="128"/>
      </rPr>
      <t>2</t>
    </r>
    <r>
      <rPr>
        <sz val="11"/>
        <rFont val="DejaVu Sans"/>
        <family val="2"/>
      </rPr>
      <t>　高齢者施設等感染対策向上加算（Ⅱ）</t>
    </r>
  </si>
  <si>
    <r>
      <rPr>
        <sz val="11"/>
        <rFont val="HGSｺﾞｼｯｸM"/>
        <family val="3"/>
        <charset val="128"/>
      </rPr>
      <t>1</t>
    </r>
    <r>
      <rPr>
        <sz val="11"/>
        <rFont val="DejaVu Sans"/>
        <family val="2"/>
      </rPr>
      <t>　高齢者施設等感染対策向上加算（Ⅰ）</t>
    </r>
  </si>
  <si>
    <r>
      <rPr>
        <sz val="11"/>
        <rFont val="HGSｺﾞｼｯｸM"/>
        <family val="3"/>
        <charset val="128"/>
      </rPr>
      <t>7</t>
    </r>
    <r>
      <rPr>
        <sz val="11"/>
        <rFont val="DejaVu Sans"/>
        <family val="2"/>
      </rPr>
      <t>　介護医療院</t>
    </r>
  </si>
  <si>
    <r>
      <rPr>
        <sz val="11"/>
        <rFont val="HGSｺﾞｼｯｸM"/>
        <family val="3"/>
        <charset val="128"/>
      </rPr>
      <t>6</t>
    </r>
    <r>
      <rPr>
        <sz val="11"/>
        <rFont val="DejaVu Sans"/>
        <family val="2"/>
      </rPr>
      <t>　介護老人保健施設</t>
    </r>
  </si>
  <si>
    <r>
      <rPr>
        <sz val="11"/>
        <rFont val="HGSｺﾞｼｯｸM"/>
        <family val="3"/>
        <charset val="128"/>
      </rPr>
      <t>5</t>
    </r>
    <r>
      <rPr>
        <sz val="11"/>
        <rFont val="DejaVu Sans"/>
        <family val="2"/>
      </rPr>
      <t>　</t>
    </r>
    <r>
      <rPr>
        <sz val="10"/>
        <rFont val="DejaVu Sans"/>
        <family val="2"/>
      </rPr>
      <t>地域密着型介護老人福祉施設入所者生活介護</t>
    </r>
  </si>
  <si>
    <r>
      <rPr>
        <sz val="11"/>
        <rFont val="HGSｺﾞｼｯｸM"/>
        <family val="3"/>
        <charset val="128"/>
      </rPr>
      <t>4</t>
    </r>
    <r>
      <rPr>
        <sz val="11"/>
        <rFont val="DejaVu Sans"/>
        <family val="2"/>
      </rPr>
      <t>　介護老人福祉施設</t>
    </r>
  </si>
  <si>
    <r>
      <rPr>
        <sz val="11"/>
        <rFont val="HGSｺﾞｼｯｸM"/>
        <family val="3"/>
        <charset val="128"/>
      </rPr>
      <t xml:space="preserve">3 </t>
    </r>
    <r>
      <rPr>
        <sz val="11"/>
        <rFont val="DejaVu Sans"/>
        <family val="2"/>
      </rPr>
      <t>（介護予防）認知症対応型共同生活介護</t>
    </r>
  </si>
  <si>
    <r>
      <rPr>
        <sz val="11"/>
        <rFont val="HGSｺﾞｼｯｸM"/>
        <family val="3"/>
        <charset val="128"/>
      </rPr>
      <t>2</t>
    </r>
    <r>
      <rPr>
        <sz val="11"/>
        <rFont val="DejaVu Sans"/>
        <family val="2"/>
      </rPr>
      <t>　地域密着型特定施設入居者生活介護</t>
    </r>
  </si>
  <si>
    <r>
      <rPr>
        <sz val="11"/>
        <rFont val="HGSｺﾞｼｯｸM"/>
        <family val="3"/>
        <charset val="128"/>
      </rPr>
      <t xml:space="preserve">1 </t>
    </r>
    <r>
      <rPr>
        <sz val="11"/>
        <rFont val="DejaVu Sans"/>
        <family val="2"/>
      </rPr>
      <t>（介護予防）特定施設入居者生活介護</t>
    </r>
  </si>
  <si>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</si>
  <si>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</si>
  <si>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</si>
  <si>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</si>
  <si>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</si>
  <si>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</si>
  <si>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</si>
  <si>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</si>
  <si>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</si>
  <si>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</si>
  <si>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</si>
  <si>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　　　　　　「医師の配置」…医師、「夜間勤務条件基準」…夜勤を行う看護師（准看護師）と介護職員の配置状況　等</t>
  </si>
  <si>
    <t>介護老人保健施設（基本型・在宅強化型）の基本施設サービス費及び在宅復帰・在宅療養支援機能加算に係る届出書</t>
    <phoneticPr fontId="3"/>
  </si>
  <si>
    <t>有資格者等の割合の参考計算書</t>
    <phoneticPr fontId="3"/>
  </si>
  <si>
    <t>従業者の勤務の体制及び勤務形態一覧表　（　　　　年　　　月分）</t>
    <phoneticPr fontId="3"/>
  </si>
  <si>
    <t>（参考３）</t>
    <rPh sb="1" eb="3">
      <t>サンコウ</t>
    </rPh>
    <phoneticPr fontId="3"/>
  </si>
  <si>
    <t>認知症専門ケア加算に係る届出書</t>
    <phoneticPr fontId="3"/>
  </si>
  <si>
    <t>生産性向上推進体制加算に係る届出書</t>
    <phoneticPr fontId="3"/>
  </si>
  <si>
    <t xml:space="preserve">　ⅱ 職員全員がインカム等のICTを使用 </t>
  </si>
  <si>
    <t xml:space="preserve">  資するICTを使用 </t>
  </si>
  <si>
    <t>ⅳ 業務の効率化、ケアの質の確保、職員の負担軽減を図るための職</t>
  </si>
  <si>
    <r>
      <rPr>
        <sz val="11"/>
        <rFont val="ＭＳ Ｐゴシック"/>
        <family val="3"/>
        <charset val="128"/>
      </rPr>
      <t>（介護予防）短期入所生活介護、（介護予防）短期入所療養介護、介護老人福祉施設、
地域密着型介護老人福祉施設、介護老人保健施設、</t>
    </r>
    <r>
      <rPr>
        <sz val="11"/>
        <rFont val="ＭＳ Ｐゴシック"/>
        <family val="3"/>
        <charset val="128"/>
      </rPr>
      <t>介護医療院</t>
    </r>
    <phoneticPr fontId="3"/>
  </si>
  <si>
    <r>
      <rPr>
        <sz val="8"/>
        <rFont val="ＭＳ Ｐゴシック"/>
        <family val="3"/>
        <charset val="128"/>
      </rPr>
      <t>　※（地域密着型）介護老人福祉施設、介護老人保健施設、</t>
    </r>
    <r>
      <rPr>
        <sz val="8"/>
        <rFont val="ＭＳ Ｐゴシック"/>
        <family val="3"/>
        <charset val="128"/>
      </rPr>
      <t>介護医療院は記載</t>
    </r>
    <phoneticPr fontId="3"/>
  </si>
  <si>
    <t>高齢者施設等感染対策向上加算に係る届出書</t>
    <phoneticPr fontId="3"/>
  </si>
  <si>
    <t>栄養マネジメント体制に関する届出書</t>
    <phoneticPr fontId="3"/>
  </si>
  <si>
    <t>認知症チームケア推進加算に係る届出書</t>
    <phoneticPr fontId="3"/>
  </si>
  <si>
    <t>褥瘡マネジメント加算に関する届出書</t>
    <phoneticPr fontId="3"/>
  </si>
  <si>
    <r>
      <t>　「介護福祉士の割合の算出」について、常勤換算方法により算出した前年度（３月を除く）の平均を用いて計算します。
【（例）</t>
    </r>
    <r>
      <rPr>
        <sz val="9"/>
        <color indexed="10"/>
        <rFont val="ＭＳ Ｐ明朝"/>
        <family val="1"/>
        <charset val="128"/>
      </rPr>
      <t>令和3年度</t>
    </r>
    <r>
      <rPr>
        <sz val="9"/>
        <rFont val="ＭＳ Ｐ明朝"/>
        <family val="1"/>
        <charset val="128"/>
      </rPr>
      <t>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令和3年2月</t>
    </r>
    <r>
      <rPr>
        <sz val="9"/>
        <rFont val="ＭＳ Ｐ明朝"/>
        <family val="1"/>
        <charset val="128"/>
      </rPr>
      <t>までの常勤換算により算出した毎月の数値の平均をもって判断します。】
　　　　</t>
    </r>
    <r>
      <rPr>
        <sz val="9"/>
        <color indexed="53"/>
        <rFont val="HG丸ｺﾞｼｯｸM-PRO"/>
        <family val="3"/>
        <charset val="128"/>
      </rPr>
      <t>※なお、常勤換算人数の計算に当たっては、計算の都度、小数点第２位以下は切り捨てて計算してください。</t>
    </r>
    <rPh sb="2" eb="4">
      <t>カイゴ</t>
    </rPh>
    <rPh sb="4" eb="7">
      <t>フクシシ</t>
    </rPh>
    <rPh sb="8" eb="10">
      <t>ワリアイ</t>
    </rPh>
    <rPh sb="11" eb="13">
      <t>サンシュツ</t>
    </rPh>
    <rPh sb="19" eb="21">
      <t>ジョウキン</t>
    </rPh>
    <rPh sb="21" eb="23">
      <t>カンサン</t>
    </rPh>
    <rPh sb="23" eb="25">
      <t>ホウホウ</t>
    </rPh>
    <rPh sb="28" eb="30">
      <t>サンシュツ</t>
    </rPh>
    <rPh sb="32" eb="35">
      <t>ゼンネンド</t>
    </rPh>
    <rPh sb="37" eb="38">
      <t>ガツ</t>
    </rPh>
    <rPh sb="39" eb="40">
      <t>ノゾ</t>
    </rPh>
    <rPh sb="43" eb="45">
      <t>ヘイキン</t>
    </rPh>
    <rPh sb="46" eb="47">
      <t>モチ</t>
    </rPh>
    <rPh sb="49" eb="51">
      <t>ケイサン</t>
    </rPh>
    <rPh sb="58" eb="59">
      <t>レイ</t>
    </rPh>
    <rPh sb="92" eb="94">
      <t>ジョウキン</t>
    </rPh>
    <rPh sb="94" eb="96">
      <t>カンサン</t>
    </rPh>
    <rPh sb="99" eb="101">
      <t>サンシュツ</t>
    </rPh>
    <rPh sb="103" eb="105">
      <t>マイツキ</t>
    </rPh>
    <rPh sb="106" eb="108">
      <t>スウチ</t>
    </rPh>
    <rPh sb="109" eb="111">
      <t>ヘイキン</t>
    </rPh>
    <rPh sb="115" eb="117">
      <t>ハンダン</t>
    </rPh>
    <phoneticPr fontId="3"/>
  </si>
  <si>
    <t>1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</si>
  <si>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２　各月の常勤換算後の人数を転記してください。</t>
    <rPh sb="2" eb="3">
      <t>カク</t>
    </rPh>
    <rPh sb="3" eb="4">
      <t>ツキ</t>
    </rPh>
    <rPh sb="5" eb="7">
      <t>ジョウキン</t>
    </rPh>
    <rPh sb="7" eb="9">
      <t>カンサン</t>
    </rPh>
    <rPh sb="9" eb="10">
      <t>ゴ</t>
    </rPh>
    <rPh sb="11" eb="13">
      <t>ニンズウ</t>
    </rPh>
    <rPh sb="14" eb="16">
      <t>テンキ</t>
    </rPh>
    <phoneticPr fontId="3"/>
  </si>
  <si>
    <t>４月</t>
    <rPh sb="1" eb="2">
      <t>ガツ</t>
    </rPh>
    <phoneticPr fontId="3"/>
  </si>
  <si>
    <t>常勤職員が
勤務すべき時間数【A】</t>
    <rPh sb="0" eb="2">
      <t>ジョウキン</t>
    </rPh>
    <rPh sb="2" eb="4">
      <t>ショクイン</t>
    </rPh>
    <rPh sb="6" eb="8">
      <t>キンム</t>
    </rPh>
    <rPh sb="11" eb="14">
      <t>ジカンスウ</t>
    </rPh>
    <phoneticPr fontId="55"/>
  </si>
  <si>
    <r>
      <t>介護職員</t>
    </r>
    <r>
      <rPr>
        <sz val="9"/>
        <rFont val="ＭＳ 明朝"/>
        <family val="1"/>
        <charset val="128"/>
      </rPr>
      <t>の総勤務時間数</t>
    </r>
    <rPh sb="0" eb="2">
      <t>カイゴ</t>
    </rPh>
    <rPh sb="2" eb="4">
      <t>ショクイン</t>
    </rPh>
    <rPh sb="5" eb="6">
      <t>ソウ</t>
    </rPh>
    <rPh sb="6" eb="8">
      <t>キンム</t>
    </rPh>
    <rPh sb="8" eb="10">
      <t>ジカン</t>
    </rPh>
    <rPh sb="10" eb="11">
      <t>スウ</t>
    </rPh>
    <phoneticPr fontId="3"/>
  </si>
  <si>
    <t>⇒</t>
    <phoneticPr fontId="3"/>
  </si>
  <si>
    <t>（ァ）</t>
    <phoneticPr fontId="3"/>
  </si>
  <si>
    <t>時間</t>
    <rPh sb="0" eb="2">
      <t>ジカン</t>
    </rPh>
    <phoneticPr fontId="3"/>
  </si>
  <si>
    <t>常勤換算人数</t>
    <rPh sb="0" eb="2">
      <t>ジョウキン</t>
    </rPh>
    <rPh sb="2" eb="4">
      <t>カンサン</t>
    </rPh>
    <rPh sb="4" eb="6">
      <t>ニンズウ</t>
    </rPh>
    <phoneticPr fontId="3"/>
  </si>
  <si>
    <t>（常勤換算人数の計算）</t>
    <rPh sb="1" eb="3">
      <t>ジョウキン</t>
    </rPh>
    <rPh sb="3" eb="5">
      <t>カンサン</t>
    </rPh>
    <rPh sb="5" eb="7">
      <t>ニンズウ</t>
    </rPh>
    <rPh sb="8" eb="10">
      <t>ケイサン</t>
    </rPh>
    <phoneticPr fontId="3"/>
  </si>
  <si>
    <t>(ァ)÷【A】　＝</t>
    <phoneticPr fontId="3"/>
  </si>
  <si>
    <t>1)</t>
    <phoneticPr fontId="3"/>
  </si>
  <si>
    <t>人</t>
    <rPh sb="0" eb="1">
      <t>ニン</t>
    </rPh>
    <phoneticPr fontId="3"/>
  </si>
  <si>
    <t>介護職員</t>
    <rPh sb="0" eb="2">
      <t>カイゴ</t>
    </rPh>
    <rPh sb="2" eb="4">
      <t>ショクイン</t>
    </rPh>
    <phoneticPr fontId="3"/>
  </si>
  <si>
    <t>勤続10年以上の
介護福祉士</t>
    <rPh sb="0" eb="2">
      <t>キンゾク</t>
    </rPh>
    <rPh sb="4" eb="7">
      <t>ネンイジョウ</t>
    </rPh>
    <rPh sb="9" eb="11">
      <t>カイゴ</t>
    </rPh>
    <rPh sb="11" eb="13">
      <t>フクシ</t>
    </rPh>
    <rPh sb="13" eb="14">
      <t>シ</t>
    </rPh>
    <phoneticPr fontId="3"/>
  </si>
  <si>
    <t>時間</t>
    <rPh sb="0" eb="2">
      <t>ジカン</t>
    </rPh>
    <phoneticPr fontId="55"/>
  </si>
  <si>
    <t>勤続年数１０年以上の介護福祉士の総勤務時間数</t>
    <rPh sb="16" eb="17">
      <t>ソウ</t>
    </rPh>
    <rPh sb="17" eb="19">
      <t>キンム</t>
    </rPh>
    <rPh sb="19" eb="21">
      <t>ジカン</t>
    </rPh>
    <rPh sb="21" eb="22">
      <t>スウ</t>
    </rPh>
    <phoneticPr fontId="3"/>
  </si>
  <si>
    <t>（イ）</t>
    <phoneticPr fontId="3"/>
  </si>
  <si>
    <t>４月</t>
    <rPh sb="1" eb="2">
      <t>ガツ</t>
    </rPh>
    <phoneticPr fontId="55"/>
  </si>
  <si>
    <t>2)</t>
    <phoneticPr fontId="3"/>
  </si>
  <si>
    <t>(イ)÷【A】　＝</t>
    <phoneticPr fontId="3"/>
  </si>
  <si>
    <t>５月</t>
    <rPh sb="1" eb="2">
      <t>ガツ</t>
    </rPh>
    <phoneticPr fontId="55"/>
  </si>
  <si>
    <t>3)</t>
    <phoneticPr fontId="3"/>
  </si>
  <si>
    <t>4)</t>
    <phoneticPr fontId="3"/>
  </si>
  <si>
    <t>５月</t>
    <rPh sb="1" eb="2">
      <t>ガツ</t>
    </rPh>
    <phoneticPr fontId="3"/>
  </si>
  <si>
    <t>介護職員の総勤務時間数</t>
    <rPh sb="0" eb="2">
      <t>カイゴ</t>
    </rPh>
    <rPh sb="2" eb="4">
      <t>ショクイン</t>
    </rPh>
    <rPh sb="5" eb="6">
      <t>ソウ</t>
    </rPh>
    <rPh sb="6" eb="8">
      <t>キンム</t>
    </rPh>
    <rPh sb="8" eb="10">
      <t>ジカン</t>
    </rPh>
    <rPh sb="10" eb="11">
      <t>スウ</t>
    </rPh>
    <phoneticPr fontId="3"/>
  </si>
  <si>
    <t>（ア）</t>
    <phoneticPr fontId="3"/>
  </si>
  <si>
    <t>６月</t>
    <rPh sb="1" eb="2">
      <t>ガツ</t>
    </rPh>
    <phoneticPr fontId="55"/>
  </si>
  <si>
    <t>5)</t>
    <phoneticPr fontId="3"/>
  </si>
  <si>
    <t>6)</t>
    <phoneticPr fontId="3"/>
  </si>
  <si>
    <t>（ア）÷【Ａ】　＝</t>
  </si>
  <si>
    <t>７月</t>
  </si>
  <si>
    <t>7)</t>
    <phoneticPr fontId="3"/>
  </si>
  <si>
    <t>8)</t>
    <phoneticPr fontId="3"/>
  </si>
  <si>
    <t>８月</t>
  </si>
  <si>
    <t>9)</t>
    <phoneticPr fontId="3"/>
  </si>
  <si>
    <t>10)</t>
    <phoneticPr fontId="3"/>
  </si>
  <si>
    <t>（イ）÷【Ａ】　＝</t>
  </si>
  <si>
    <t>９月</t>
  </si>
  <si>
    <t>11)</t>
    <phoneticPr fontId="3"/>
  </si>
  <si>
    <t>12)</t>
    <phoneticPr fontId="3"/>
  </si>
  <si>
    <t>１０月</t>
  </si>
  <si>
    <t>13)</t>
    <phoneticPr fontId="3"/>
  </si>
  <si>
    <t>14)</t>
    <phoneticPr fontId="3"/>
  </si>
  <si>
    <t>１１月</t>
  </si>
  <si>
    <t>15)</t>
    <phoneticPr fontId="3"/>
  </si>
  <si>
    <t>16)</t>
    <phoneticPr fontId="3"/>
  </si>
  <si>
    <t>１２月</t>
  </si>
  <si>
    <t>17)</t>
    <phoneticPr fontId="3"/>
  </si>
  <si>
    <t>18)</t>
    <phoneticPr fontId="3"/>
  </si>
  <si>
    <t>１月</t>
  </si>
  <si>
    <t>19)</t>
    <phoneticPr fontId="3"/>
  </si>
  <si>
    <t>20)</t>
    <phoneticPr fontId="3"/>
  </si>
  <si>
    <t>７月</t>
    <rPh sb="1" eb="2">
      <t>ガツ</t>
    </rPh>
    <phoneticPr fontId="55"/>
  </si>
  <si>
    <t>２月</t>
  </si>
  <si>
    <t>21)</t>
    <phoneticPr fontId="3"/>
  </si>
  <si>
    <t>22)</t>
    <phoneticPr fontId="3"/>
  </si>
  <si>
    <t>合計</t>
    <rPh sb="0" eb="2">
      <t>ゴウケイ</t>
    </rPh>
    <phoneticPr fontId="3"/>
  </si>
  <si>
    <t>（【B】÷実績月数）</t>
    <rPh sb="5" eb="7">
      <t>ジッセキ</t>
    </rPh>
    <rPh sb="7" eb="8">
      <t>ツキ</t>
    </rPh>
    <rPh sb="8" eb="9">
      <t>スウ</t>
    </rPh>
    <phoneticPr fontId="3"/>
  </si>
  <si>
    <t>（【C】÷実績月数）</t>
    <rPh sb="5" eb="7">
      <t>ジッセキ</t>
    </rPh>
    <rPh sb="7" eb="9">
      <t>ツキスウ</t>
    </rPh>
    <phoneticPr fontId="3"/>
  </si>
  <si>
    <t>８月</t>
    <rPh sb="1" eb="2">
      <t>ガツ</t>
    </rPh>
    <phoneticPr fontId="55"/>
  </si>
  <si>
    <t>１月当たりの平均値</t>
    <rPh sb="1" eb="2">
      <t>ツキ</t>
    </rPh>
    <rPh sb="2" eb="3">
      <t>ア</t>
    </rPh>
    <rPh sb="6" eb="9">
      <t>ヘイキンチ</t>
    </rPh>
    <phoneticPr fontId="3"/>
  </si>
  <si>
    <t>９月</t>
    <rPh sb="1" eb="2">
      <t>ガツ</t>
    </rPh>
    <phoneticPr fontId="55"/>
  </si>
  <si>
    <t>【E】</t>
    <phoneticPr fontId="3"/>
  </si>
  <si>
    <t>×100%＝</t>
    <phoneticPr fontId="3"/>
  </si>
  <si>
    <t>％【F】</t>
    <phoneticPr fontId="3"/>
  </si>
  <si>
    <t>【D】</t>
    <phoneticPr fontId="3"/>
  </si>
  <si>
    <t>10月</t>
    <rPh sb="2" eb="3">
      <t>ガツ</t>
    </rPh>
    <phoneticPr fontId="55"/>
  </si>
  <si>
    <t>★上記【F】の数値が、サービス種類ごとに定められる割合以上であれば、算定できます。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</si>
  <si>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11月</t>
    <rPh sb="2" eb="3">
      <t>ガツ</t>
    </rPh>
    <phoneticPr fontId="55"/>
  </si>
  <si>
    <t>　◆サービス提供体制強化加算（Ⅰ）　の要件</t>
    <rPh sb="6" eb="8">
      <t>テイキョウ</t>
    </rPh>
    <rPh sb="8" eb="10">
      <t>タイセイ</t>
    </rPh>
    <rPh sb="10" eb="12">
      <t>キョウカ</t>
    </rPh>
    <rPh sb="12" eb="14">
      <t>カサン</t>
    </rPh>
    <rPh sb="19" eb="21">
      <t>ヨウケン</t>
    </rPh>
    <phoneticPr fontId="55"/>
  </si>
  <si>
    <r>
      <t>勤続年数１０年以上の介護福祉士の割合が</t>
    </r>
    <r>
      <rPr>
        <b/>
        <sz val="10"/>
        <color indexed="10"/>
        <rFont val="ＭＳ Ｐゴシック"/>
        <family val="3"/>
        <charset val="128"/>
      </rPr>
      <t>35％</t>
    </r>
    <r>
      <rPr>
        <sz val="10"/>
        <rFont val="ＭＳ Ｐゴシック"/>
        <family val="3"/>
        <charset val="128"/>
      </rPr>
      <t>以上</t>
    </r>
    <rPh sb="12" eb="15">
      <t>フクシシ</t>
    </rPh>
    <phoneticPr fontId="55"/>
  </si>
  <si>
    <t>12月</t>
    <rPh sb="2" eb="3">
      <t>ガツ</t>
    </rPh>
    <phoneticPr fontId="55"/>
  </si>
  <si>
    <t>１月</t>
    <rPh sb="1" eb="2">
      <t>ガツ</t>
    </rPh>
    <phoneticPr fontId="55"/>
  </si>
  <si>
    <t>２月</t>
    <rPh sb="1" eb="2">
      <t>ガツ</t>
    </rPh>
    <phoneticPr fontId="3"/>
  </si>
  <si>
    <r>
      <t>　「常勤職員の割合の算出」については、常勤換算方法により算出した</t>
    </r>
    <r>
      <rPr>
        <u/>
        <sz val="9"/>
        <rFont val="ＭＳ Ｐ明朝"/>
        <family val="1"/>
        <charset val="128"/>
      </rPr>
      <t>前年度（３月を除く。*）</t>
    </r>
    <r>
      <rPr>
        <sz val="9"/>
        <rFont val="ＭＳ Ｐ明朝"/>
        <family val="1"/>
        <charset val="128"/>
      </rPr>
      <t>の常勤換算により算出した、毎月の数値の平均をもって判断します</t>
    </r>
    <r>
      <rPr>
        <u/>
        <sz val="9"/>
        <rFont val="ＭＳ Ｐ明朝"/>
        <family val="1"/>
        <charset val="128"/>
      </rPr>
      <t>。【（例）</t>
    </r>
    <r>
      <rPr>
        <u/>
        <sz val="9"/>
        <color indexed="10"/>
        <rFont val="ＭＳ Ｐ明朝"/>
        <family val="1"/>
        <charset val="128"/>
      </rPr>
      <t>令和3</t>
    </r>
    <r>
      <rPr>
        <u/>
        <sz val="9"/>
        <rFont val="ＭＳ Ｐ明朝"/>
        <family val="1"/>
        <charset val="128"/>
      </rPr>
      <t>年度は、</t>
    </r>
    <r>
      <rPr>
        <u/>
        <sz val="9"/>
        <color indexed="10"/>
        <rFont val="ＭＳ Ｐ明朝"/>
        <family val="1"/>
        <charset val="128"/>
      </rPr>
      <t>令和2</t>
    </r>
    <r>
      <rPr>
        <u/>
        <sz val="9"/>
        <rFont val="ＭＳ Ｐ明朝"/>
        <family val="1"/>
        <charset val="128"/>
      </rPr>
      <t>年4月から</t>
    </r>
    <r>
      <rPr>
        <u/>
        <sz val="9"/>
        <color indexed="10"/>
        <rFont val="ＭＳ Ｐ明朝"/>
        <family val="1"/>
        <charset val="128"/>
      </rPr>
      <t>令和3</t>
    </r>
    <r>
      <rPr>
        <u/>
        <sz val="9"/>
        <rFont val="ＭＳ Ｐ明朝"/>
        <family val="1"/>
        <charset val="128"/>
      </rPr>
      <t>年2月まで】</t>
    </r>
    <r>
      <rPr>
        <sz val="9"/>
        <rFont val="ＭＳ Ｐ明朝"/>
        <family val="1"/>
        <charset val="128"/>
      </rPr>
      <t xml:space="preserve">
　　　　</t>
    </r>
    <r>
      <rPr>
        <sz val="9"/>
        <color indexed="53"/>
        <rFont val="HG丸ｺﾞｼｯｸM-PRO"/>
        <family val="3"/>
        <charset val="128"/>
      </rPr>
      <t>※なお、常勤換算人数の計算に当たっては、計算の都度、小数点第２位以下は切り捨てて計算してください。</t>
    </r>
    <rPh sb="2" eb="4">
      <t>ジョウキン</t>
    </rPh>
    <rPh sb="4" eb="6">
      <t>ショクイン</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5" eb="47">
      <t>ジョウキン</t>
    </rPh>
    <rPh sb="47" eb="49">
      <t>カンサン</t>
    </rPh>
    <rPh sb="52" eb="54">
      <t>サンシュツ</t>
    </rPh>
    <rPh sb="57" eb="59">
      <t>マイツキ</t>
    </rPh>
    <rPh sb="60" eb="62">
      <t>スウチ</t>
    </rPh>
    <rPh sb="63" eb="65">
      <t>ヘイキン</t>
    </rPh>
    <rPh sb="69" eb="71">
      <t>ハンダン</t>
    </rPh>
    <rPh sb="77" eb="78">
      <t>レイ</t>
    </rPh>
    <rPh sb="79" eb="81">
      <t>レイワ</t>
    </rPh>
    <rPh sb="82" eb="84">
      <t>ネンド</t>
    </rPh>
    <rPh sb="94" eb="96">
      <t>レイワ</t>
    </rPh>
    <phoneticPr fontId="3"/>
  </si>
  <si>
    <t>１　各月ごとに、実績数を元に常勤換算方法により、人数を計算してください。</t>
    <rPh sb="2" eb="3">
      <t>カク</t>
    </rPh>
    <rPh sb="3" eb="4">
      <t>ツキ</t>
    </rPh>
    <rPh sb="8" eb="10">
      <t>ジッセキ</t>
    </rPh>
    <rPh sb="10" eb="11">
      <t>スウ</t>
    </rPh>
    <rPh sb="12" eb="13">
      <t>モト</t>
    </rPh>
    <rPh sb="14" eb="16">
      <t>ジョウキン</t>
    </rPh>
    <rPh sb="16" eb="18">
      <t>カンサン</t>
    </rPh>
    <rPh sb="18" eb="20">
      <t>ホウホウ</t>
    </rPh>
    <rPh sb="24" eb="26">
      <t>ニンズウ</t>
    </rPh>
    <rPh sb="27" eb="29">
      <t>ケイサン</t>
    </rPh>
    <phoneticPr fontId="3"/>
  </si>
  <si>
    <t>常勤職員の
総勤務時間【A】</t>
    <rPh sb="0" eb="2">
      <t>ジョウキン</t>
    </rPh>
    <rPh sb="2" eb="4">
      <t>ショクイン</t>
    </rPh>
    <rPh sb="6" eb="7">
      <t>ソウ</t>
    </rPh>
    <rPh sb="7" eb="9">
      <t>キンム</t>
    </rPh>
    <rPh sb="9" eb="11">
      <t>ジカン</t>
    </rPh>
    <phoneticPr fontId="55"/>
  </si>
  <si>
    <r>
      <t>介護・看護職員</t>
    </r>
    <r>
      <rPr>
        <sz val="9"/>
        <rFont val="ＭＳ 明朝"/>
        <family val="1"/>
        <charset val="128"/>
      </rPr>
      <t>の総勤務時間数</t>
    </r>
    <rPh sb="0" eb="2">
      <t>カイゴ</t>
    </rPh>
    <rPh sb="3" eb="5">
      <t>カンゴ</t>
    </rPh>
    <rPh sb="5" eb="7">
      <t>ショクイン</t>
    </rPh>
    <rPh sb="8" eb="9">
      <t>ソウ</t>
    </rPh>
    <rPh sb="9" eb="11">
      <t>キンム</t>
    </rPh>
    <rPh sb="11" eb="13">
      <t>ジカン</t>
    </rPh>
    <rPh sb="13" eb="14">
      <t>スウ</t>
    </rPh>
    <phoneticPr fontId="3"/>
  </si>
  <si>
    <t>(ァ)÷【Ａ】　＝</t>
    <phoneticPr fontId="3"/>
  </si>
  <si>
    <t>介護・看護職員</t>
    <rPh sb="0" eb="2">
      <t>カイゴ</t>
    </rPh>
    <rPh sb="3" eb="5">
      <t>カンゴ</t>
    </rPh>
    <rPh sb="5" eb="7">
      <t>ショクイン</t>
    </rPh>
    <phoneticPr fontId="3"/>
  </si>
  <si>
    <t>常勤職員</t>
    <rPh sb="0" eb="2">
      <t>ジョウキン</t>
    </rPh>
    <rPh sb="2" eb="4">
      <t>ショクイン</t>
    </rPh>
    <phoneticPr fontId="3"/>
  </si>
  <si>
    <r>
      <t>常勤職員</t>
    </r>
    <r>
      <rPr>
        <sz val="8"/>
        <rFont val="ＭＳ 明朝"/>
        <family val="1"/>
        <charset val="128"/>
      </rPr>
      <t>の総勤務時間数</t>
    </r>
    <rPh sb="0" eb="2">
      <t>ジョウキン</t>
    </rPh>
    <rPh sb="2" eb="4">
      <t>ショクイン</t>
    </rPh>
    <rPh sb="5" eb="6">
      <t>ソウ</t>
    </rPh>
    <rPh sb="6" eb="8">
      <t>キンム</t>
    </rPh>
    <rPh sb="8" eb="10">
      <t>ジカン</t>
    </rPh>
    <rPh sb="10" eb="11">
      <t>スウ</t>
    </rPh>
    <phoneticPr fontId="3"/>
  </si>
  <si>
    <r>
      <t>介護・看護職員のうち、常勤職員が</t>
    </r>
    <r>
      <rPr>
        <b/>
        <sz val="10"/>
        <color indexed="10"/>
        <rFont val="ＭＳ Ｐゴシック"/>
        <family val="3"/>
        <charset val="128"/>
      </rPr>
      <t>７５％</t>
    </r>
    <r>
      <rPr>
        <b/>
        <sz val="10"/>
        <rFont val="ＭＳ Ｐゴシック"/>
        <family val="3"/>
        <charset val="128"/>
      </rPr>
      <t>以上</t>
    </r>
    <rPh sb="0" eb="2">
      <t>カイゴ</t>
    </rPh>
    <rPh sb="3" eb="5">
      <t>カンゴ</t>
    </rPh>
    <rPh sb="5" eb="7">
      <t>ショクイン</t>
    </rPh>
    <rPh sb="11" eb="13">
      <t>ジョウキン</t>
    </rPh>
    <rPh sb="13" eb="15">
      <t>ショクイン</t>
    </rPh>
    <rPh sb="19" eb="21">
      <t>イジョウ</t>
    </rPh>
    <phoneticPr fontId="3"/>
  </si>
  <si>
    <t>２月</t>
    <rPh sb="1" eb="2">
      <t>ガツ</t>
    </rPh>
    <phoneticPr fontId="55"/>
  </si>
  <si>
    <r>
      <t>　「勤続</t>
    </r>
    <r>
      <rPr>
        <sz val="9"/>
        <color rgb="FFFF0000"/>
        <rFont val="ＭＳ Ｐ明朝"/>
        <family val="1"/>
        <charset val="128"/>
      </rPr>
      <t>７</t>
    </r>
    <r>
      <rPr>
        <sz val="9"/>
        <rFont val="ＭＳ Ｐ明朝"/>
        <family val="1"/>
        <charset val="128"/>
      </rPr>
      <t>年以上職員の割合の算出」については、常勤換算方法により算出した前年度（３月を除く。*）の常勤換算により算出した、毎月の数値の平均をもって判断します。
【（例）</t>
    </r>
    <r>
      <rPr>
        <sz val="9"/>
        <color indexed="10"/>
        <rFont val="ＭＳ Ｐ明朝"/>
        <family val="1"/>
        <charset val="128"/>
      </rPr>
      <t>令和3</t>
    </r>
    <r>
      <rPr>
        <sz val="9"/>
        <rFont val="ＭＳ Ｐ明朝"/>
        <family val="1"/>
        <charset val="128"/>
      </rPr>
      <t>年度に届出を行う場合は、</t>
    </r>
    <r>
      <rPr>
        <sz val="9"/>
        <color indexed="10"/>
        <rFont val="ＭＳ Ｐ明朝"/>
        <family val="1"/>
        <charset val="128"/>
      </rPr>
      <t>令和2年</t>
    </r>
    <r>
      <rPr>
        <sz val="9"/>
        <rFont val="ＭＳ Ｐ明朝"/>
        <family val="1"/>
        <charset val="128"/>
      </rPr>
      <t>4月から</t>
    </r>
    <r>
      <rPr>
        <sz val="9"/>
        <color indexed="10"/>
        <rFont val="ＭＳ Ｐ明朝"/>
        <family val="1"/>
        <charset val="128"/>
      </rPr>
      <t>令和3年</t>
    </r>
    <r>
      <rPr>
        <sz val="9"/>
        <rFont val="ＭＳ Ｐ明朝"/>
        <family val="1"/>
        <charset val="128"/>
      </rPr>
      <t>2月まで】
　　　　　　</t>
    </r>
    <r>
      <rPr>
        <sz val="9"/>
        <color indexed="53"/>
        <rFont val="HG丸ｺﾞｼｯｸM-PRO"/>
        <family val="3"/>
        <charset val="128"/>
      </rPr>
      <t>※なお、常勤換算人数の計算に当たっては、計算の都度、小数点第２位以下は切り捨てて計算してください。</t>
    </r>
    <rPh sb="82" eb="83">
      <t>レイ</t>
    </rPh>
    <rPh sb="84" eb="86">
      <t>レイワ</t>
    </rPh>
    <rPh sb="99" eb="101">
      <t>レイワ</t>
    </rPh>
    <rPh sb="107" eb="109">
      <t>レイワ</t>
    </rPh>
    <phoneticPr fontId="3"/>
  </si>
  <si>
    <t>１　各月ごとに、実績数を元に常勤換算方法により、人数を計算してください。</t>
    <phoneticPr fontId="3"/>
  </si>
  <si>
    <r>
      <t>直接提供職員とは、『ＰＴ、ＯＴ、ＳＴ、看護職員、介護職員、</t>
    </r>
    <r>
      <rPr>
        <sz val="9"/>
        <color rgb="FFFF0000"/>
        <rFont val="HG創英角ｺﾞｼｯｸUB"/>
        <family val="3"/>
        <charset val="128"/>
      </rPr>
      <t>支援相談員</t>
    </r>
    <r>
      <rPr>
        <sz val="9"/>
        <rFont val="HG創英角ｺﾞｼｯｸUB"/>
        <family val="3"/>
        <charset val="128"/>
      </rPr>
      <t>を指します。</t>
    </r>
    <rPh sb="0" eb="2">
      <t>チョクセツ</t>
    </rPh>
    <rPh sb="2" eb="4">
      <t>テイキョウ</t>
    </rPh>
    <rPh sb="4" eb="6">
      <t>ショクイン</t>
    </rPh>
    <rPh sb="19" eb="21">
      <t>カンゴ</t>
    </rPh>
    <rPh sb="21" eb="23">
      <t>ショクイン</t>
    </rPh>
    <rPh sb="24" eb="26">
      <t>カイゴ</t>
    </rPh>
    <rPh sb="26" eb="28">
      <t>ショクイン</t>
    </rPh>
    <rPh sb="29" eb="31">
      <t>シエン</t>
    </rPh>
    <rPh sb="31" eb="34">
      <t>ソウダンイン</t>
    </rPh>
    <rPh sb="35" eb="36">
      <t>サ</t>
    </rPh>
    <phoneticPr fontId="3"/>
  </si>
  <si>
    <t>直接提供職員の総勤務時間数</t>
    <rPh sb="0" eb="2">
      <t>チョクセツ</t>
    </rPh>
    <rPh sb="2" eb="4">
      <t>テイキョウ</t>
    </rPh>
    <rPh sb="4" eb="6">
      <t>ショクイン</t>
    </rPh>
    <rPh sb="7" eb="8">
      <t>ソウ</t>
    </rPh>
    <rPh sb="8" eb="10">
      <t>キンム</t>
    </rPh>
    <rPh sb="10" eb="12">
      <t>ジカン</t>
    </rPh>
    <rPh sb="12" eb="13">
      <t>スウ</t>
    </rPh>
    <phoneticPr fontId="3"/>
  </si>
  <si>
    <t>直接提供職員</t>
    <rPh sb="0" eb="2">
      <t>チョクセツ</t>
    </rPh>
    <rPh sb="2" eb="4">
      <t>テイキョウ</t>
    </rPh>
    <rPh sb="4" eb="6">
      <t>ショクイン</t>
    </rPh>
    <phoneticPr fontId="3"/>
  </si>
  <si>
    <r>
      <t>勤続</t>
    </r>
    <r>
      <rPr>
        <sz val="9"/>
        <color rgb="FFFF0000"/>
        <rFont val="ＭＳ Ｐゴシック"/>
        <family val="3"/>
        <charset val="128"/>
      </rPr>
      <t>７</t>
    </r>
    <r>
      <rPr>
        <sz val="9"/>
        <rFont val="ＭＳ Ｐゴシック"/>
        <family val="3"/>
        <charset val="128"/>
      </rPr>
      <t>年以上職員</t>
    </r>
    <rPh sb="0" eb="2">
      <t>キンゾク</t>
    </rPh>
    <rPh sb="3" eb="4">
      <t>ネン</t>
    </rPh>
    <rPh sb="4" eb="6">
      <t>イジョウ</t>
    </rPh>
    <rPh sb="6" eb="8">
      <t>ショクイン</t>
    </rPh>
    <phoneticPr fontId="3"/>
  </si>
  <si>
    <r>
      <t>勤続</t>
    </r>
    <r>
      <rPr>
        <sz val="9"/>
        <color indexed="10"/>
        <rFont val="ＭＳ 明朝"/>
        <family val="1"/>
        <charset val="128"/>
      </rPr>
      <t>７</t>
    </r>
    <r>
      <rPr>
        <sz val="9"/>
        <rFont val="ＭＳ 明朝"/>
        <family val="1"/>
        <charset val="128"/>
      </rPr>
      <t>年以上職員の総勤務時間数</t>
    </r>
    <rPh sb="0" eb="2">
      <t>キンゾク</t>
    </rPh>
    <rPh sb="3" eb="6">
      <t>ネンイジョウ</t>
    </rPh>
    <rPh sb="6" eb="8">
      <t>ショクイン</t>
    </rPh>
    <rPh sb="9" eb="10">
      <t>ソウ</t>
    </rPh>
    <rPh sb="10" eb="12">
      <t>キンム</t>
    </rPh>
    <rPh sb="12" eb="14">
      <t>ジカン</t>
    </rPh>
    <rPh sb="14" eb="15">
      <t>スウ</t>
    </rPh>
    <phoneticPr fontId="3"/>
  </si>
  <si>
    <r>
      <t>勤続年数</t>
    </r>
    <r>
      <rPr>
        <sz val="10"/>
        <color indexed="10"/>
        <rFont val="ＭＳ Ｐゴシック"/>
        <family val="3"/>
        <charset val="128"/>
      </rPr>
      <t>７</t>
    </r>
    <r>
      <rPr>
        <sz val="10"/>
        <rFont val="ＭＳ Ｐゴシック"/>
        <family val="3"/>
        <charset val="128"/>
      </rPr>
      <t>年以上の者が</t>
    </r>
    <r>
      <rPr>
        <b/>
        <sz val="10"/>
        <color indexed="10"/>
        <rFont val="ＭＳ Ｐゴシック"/>
        <family val="3"/>
        <charset val="128"/>
      </rPr>
      <t>３０％</t>
    </r>
    <r>
      <rPr>
        <b/>
        <sz val="10"/>
        <rFont val="ＭＳ Ｐゴシック"/>
        <family val="3"/>
        <charset val="128"/>
      </rPr>
      <t>以上</t>
    </r>
    <rPh sb="0" eb="2">
      <t>キンゾク</t>
    </rPh>
    <rPh sb="2" eb="4">
      <t>ネンスウ</t>
    </rPh>
    <rPh sb="5" eb="6">
      <t>ネン</t>
    </rPh>
    <rPh sb="6" eb="8">
      <t>イジョウ</t>
    </rPh>
    <rPh sb="9" eb="10">
      <t>モノ</t>
    </rPh>
    <rPh sb="14" eb="16">
      <t>イジョウ</t>
    </rPh>
    <phoneticPr fontId="3"/>
  </si>
  <si>
    <t/>
  </si>
  <si>
    <t>事業所名</t>
    <rPh sb="0" eb="3">
      <t>ジギョウショ</t>
    </rPh>
    <rPh sb="3" eb="4">
      <t>メイ</t>
    </rPh>
    <phoneticPr fontId="3"/>
  </si>
  <si>
    <t>区分</t>
    <rPh sb="0" eb="2">
      <t>クブン</t>
    </rPh>
    <phoneticPr fontId="3"/>
  </si>
  <si>
    <r>
      <rPr>
        <sz val="11"/>
        <rFont val="ＭＳ Ｐゴシック"/>
        <family val="3"/>
        <charset val="128"/>
      </rPr>
      <t>□　</t>
    </r>
    <r>
      <rPr>
        <b/>
        <sz val="11"/>
        <rFont val="ＭＳ Ｐゴシック"/>
        <family val="3"/>
        <charset val="128"/>
      </rPr>
      <t>一般棟　　　　　　　　　　</t>
    </r>
    <r>
      <rPr>
        <sz val="11"/>
        <rFont val="ＭＳ Ｐゴシック"/>
        <family val="3"/>
        <charset val="128"/>
      </rPr>
      <t>□</t>
    </r>
    <r>
      <rPr>
        <b/>
        <sz val="11"/>
        <rFont val="ＭＳ Ｐゴシック"/>
        <family val="3"/>
        <charset val="128"/>
      </rPr>
      <t>　ユニット型　　　　　　　　　　</t>
    </r>
    <r>
      <rPr>
        <sz val="11"/>
        <rFont val="ＭＳ Ｐゴシック"/>
        <family val="3"/>
        <charset val="128"/>
      </rPr>
      <t>□</t>
    </r>
    <r>
      <rPr>
        <b/>
        <sz val="11"/>
        <rFont val="ＭＳ Ｐゴシック"/>
        <family val="3"/>
        <charset val="128"/>
      </rPr>
      <t>　認知症専門棟</t>
    </r>
    <rPh sb="2" eb="4">
      <t>イッパン</t>
    </rPh>
    <rPh sb="4" eb="5">
      <t>トウ</t>
    </rPh>
    <rPh sb="21" eb="22">
      <t>カタ</t>
    </rPh>
    <rPh sb="34" eb="37">
      <t>ニンチショウ</t>
    </rPh>
    <rPh sb="37" eb="39">
      <t>センモン</t>
    </rPh>
    <rPh sb="39" eb="40">
      <t>トウ</t>
    </rPh>
    <phoneticPr fontId="85"/>
  </si>
  <si>
    <t>夜勤時間帯</t>
    <rPh sb="0" eb="2">
      <t>ヤキン</t>
    </rPh>
    <rPh sb="2" eb="5">
      <t>ジカンタイ</t>
    </rPh>
    <phoneticPr fontId="3"/>
  </si>
  <si>
    <r>
      <t>　　　時　　　分　～　翌朝　　　時　　　分（１６時間）　</t>
    </r>
    <r>
      <rPr>
        <sz val="11"/>
        <rFont val="ＭＳ Ｐゴシック"/>
        <family val="3"/>
        <charset val="128"/>
      </rPr>
      <t>←事業所が決める午後１０時から午前５時を含む連続する１６時間</t>
    </r>
    <rPh sb="3" eb="4">
      <t>ジ</t>
    </rPh>
    <rPh sb="7" eb="8">
      <t>フン</t>
    </rPh>
    <rPh sb="11" eb="13">
      <t>ヨクアサ</t>
    </rPh>
    <rPh sb="16" eb="17">
      <t>ジ</t>
    </rPh>
    <rPh sb="20" eb="21">
      <t>フン</t>
    </rPh>
    <rPh sb="24" eb="26">
      <t>ジカン</t>
    </rPh>
    <rPh sb="29" eb="32">
      <t>ジギョウショ</t>
    </rPh>
    <rPh sb="33" eb="34">
      <t>キ</t>
    </rPh>
    <rPh sb="36" eb="38">
      <t>ゴゴ</t>
    </rPh>
    <rPh sb="40" eb="41">
      <t>ジ</t>
    </rPh>
    <rPh sb="43" eb="45">
      <t>ゴゼン</t>
    </rPh>
    <rPh sb="46" eb="47">
      <t>ジ</t>
    </rPh>
    <rPh sb="48" eb="49">
      <t>フク</t>
    </rPh>
    <rPh sb="50" eb="52">
      <t>レンゾク</t>
    </rPh>
    <rPh sb="56" eb="58">
      <t>ジカン</t>
    </rPh>
    <phoneticPr fontId="3"/>
  </si>
  <si>
    <t>総夜勤時間数</t>
    <rPh sb="0" eb="1">
      <t>ソウ</t>
    </rPh>
    <rPh sb="1" eb="3">
      <t>ヤキン</t>
    </rPh>
    <rPh sb="3" eb="6">
      <t>ジカンスウ</t>
    </rPh>
    <phoneticPr fontId="3"/>
  </si>
  <si>
    <t>勤務</t>
    <rPh sb="0" eb="2">
      <t>キンム</t>
    </rPh>
    <phoneticPr fontId="3"/>
  </si>
  <si>
    <t>時間（Ａ）</t>
    <rPh sb="0" eb="2">
      <t>ジカン</t>
    </rPh>
    <phoneticPr fontId="3"/>
  </si>
  <si>
    <t>回数（Ｂ）</t>
    <rPh sb="0" eb="2">
      <t>カイスウ</t>
    </rPh>
    <phoneticPr fontId="3"/>
  </si>
  <si>
    <t>合計（Ａ）×（Ｂ）</t>
    <phoneticPr fontId="3"/>
  </si>
  <si>
    <t>総合計（ア）</t>
    <rPh sb="0" eb="1">
      <t>ソウ</t>
    </rPh>
    <rPh sb="1" eb="3">
      <t>ゴウケイ</t>
    </rPh>
    <phoneticPr fontId="3"/>
  </si>
  <si>
    <t>算定月日数（イ）</t>
    <rPh sb="0" eb="2">
      <t>サンテイ</t>
    </rPh>
    <rPh sb="2" eb="3">
      <t>ツキ</t>
    </rPh>
    <rPh sb="3" eb="5">
      <t>ニッスウ</t>
    </rPh>
    <phoneticPr fontId="3"/>
  </si>
  <si>
    <t>日</t>
    <rPh sb="0" eb="1">
      <t>ニチ</t>
    </rPh>
    <phoneticPr fontId="3"/>
  </si>
  <si>
    <t>←暦月（２８～３１日）</t>
    <rPh sb="1" eb="2">
      <t>レキ</t>
    </rPh>
    <rPh sb="2" eb="3">
      <t>ゲツ</t>
    </rPh>
    <rPh sb="9" eb="10">
      <t>ニチ</t>
    </rPh>
    <phoneticPr fontId="3"/>
  </si>
  <si>
    <t>１日平均</t>
    <rPh sb="0" eb="2">
      <t>イチニチ</t>
    </rPh>
    <rPh sb="2" eb="4">
      <t>ヘイキン</t>
    </rPh>
    <phoneticPr fontId="3"/>
  </si>
  <si>
    <t>夜勤職員数（ウ）</t>
    <rPh sb="0" eb="2">
      <t>ヤキン</t>
    </rPh>
    <rPh sb="2" eb="4">
      <t>ショクイン</t>
    </rPh>
    <rPh sb="4" eb="5">
      <t>スウ</t>
    </rPh>
    <phoneticPr fontId="3"/>
  </si>
  <si>
    <t>←　（ア）／（（イ）×１６時間）　　　※小数点３位以下切捨て</t>
    <rPh sb="13" eb="15">
      <t>ジカン</t>
    </rPh>
    <rPh sb="20" eb="23">
      <t>ショウスウテン</t>
    </rPh>
    <rPh sb="24" eb="25">
      <t>イ</t>
    </rPh>
    <rPh sb="25" eb="27">
      <t>イカ</t>
    </rPh>
    <rPh sb="27" eb="29">
      <t>キリス</t>
    </rPh>
    <phoneticPr fontId="3"/>
  </si>
  <si>
    <t>＜算定要件＞</t>
    <rPh sb="1" eb="3">
      <t>サンテイ</t>
    </rPh>
    <rPh sb="3" eb="5">
      <t>ヨウケン</t>
    </rPh>
    <phoneticPr fontId="3"/>
  </si>
  <si>
    <t>利用者数※</t>
    <rPh sb="0" eb="2">
      <t>リヨウ</t>
    </rPh>
    <rPh sb="2" eb="3">
      <t>シャ</t>
    </rPh>
    <rPh sb="3" eb="4">
      <t>スウ</t>
    </rPh>
    <phoneticPr fontId="3"/>
  </si>
  <si>
    <t>夜勤を行なう介護職員または看護職員の数</t>
    <rPh sb="0" eb="2">
      <t>ヤキン</t>
    </rPh>
    <rPh sb="3" eb="4">
      <t>オコ</t>
    </rPh>
    <rPh sb="6" eb="8">
      <t>カイゴ</t>
    </rPh>
    <rPh sb="8" eb="10">
      <t>ショクイン</t>
    </rPh>
    <rPh sb="13" eb="15">
      <t>カンゴ</t>
    </rPh>
    <rPh sb="15" eb="17">
      <t>ショクイン</t>
    </rPh>
    <rPh sb="18" eb="19">
      <t>カズ</t>
    </rPh>
    <phoneticPr fontId="3"/>
  </si>
  <si>
    <t>ユニット型以外の部分</t>
  </si>
  <si>
    <t>ユニット部分</t>
    <rPh sb="4" eb="6">
      <t>ブブン</t>
    </rPh>
    <phoneticPr fontId="3"/>
  </si>
  <si>
    <t>４０人以下</t>
    <rPh sb="2" eb="5">
      <t>ニンイカ</t>
    </rPh>
    <phoneticPr fontId="3"/>
  </si>
  <si>
    <t>２０又はその端数を増すごとに１以上、かつ、１を超えている</t>
    <rPh sb="2" eb="3">
      <t>マタ</t>
    </rPh>
    <rPh sb="6" eb="8">
      <t>ハスウ</t>
    </rPh>
    <rPh sb="9" eb="10">
      <t>マ</t>
    </rPh>
    <rPh sb="15" eb="17">
      <t>イジョウ</t>
    </rPh>
    <rPh sb="23" eb="24">
      <t>コ</t>
    </rPh>
    <phoneticPr fontId="85"/>
  </si>
  <si>
    <t>４１人以上</t>
    <rPh sb="2" eb="3">
      <t>ニン</t>
    </rPh>
    <rPh sb="3" eb="5">
      <t>イジョウ</t>
    </rPh>
    <phoneticPr fontId="3"/>
  </si>
  <si>
    <t>２０又はその端数を増すごとに１以上、かつ、２を超えている</t>
    <phoneticPr fontId="85"/>
  </si>
  <si>
    <t>※利用者数　：　短期入所療養介護の利用者数及び介護老人保健施設の入所者数の合計数の前年度平均</t>
    <rPh sb="1" eb="4">
      <t>リヨウシャ</t>
    </rPh>
    <rPh sb="4" eb="5">
      <t>カズ</t>
    </rPh>
    <rPh sb="8" eb="10">
      <t>タンキ</t>
    </rPh>
    <rPh sb="10" eb="12">
      <t>ニュウショ</t>
    </rPh>
    <rPh sb="12" eb="14">
      <t>リョウヨウ</t>
    </rPh>
    <rPh sb="14" eb="16">
      <t>カイゴ</t>
    </rPh>
    <rPh sb="17" eb="20">
      <t>リヨウシャ</t>
    </rPh>
    <rPh sb="20" eb="21">
      <t>カズ</t>
    </rPh>
    <rPh sb="21" eb="22">
      <t>オヨ</t>
    </rPh>
    <rPh sb="23" eb="25">
      <t>カイゴ</t>
    </rPh>
    <rPh sb="25" eb="27">
      <t>ロウジン</t>
    </rPh>
    <rPh sb="27" eb="29">
      <t>ホケン</t>
    </rPh>
    <rPh sb="29" eb="31">
      <t>シセツ</t>
    </rPh>
    <rPh sb="32" eb="35">
      <t>ニュウショシャ</t>
    </rPh>
    <rPh sb="35" eb="36">
      <t>カズ</t>
    </rPh>
    <rPh sb="37" eb="40">
      <t>ゴウケイスウ</t>
    </rPh>
    <rPh sb="41" eb="44">
      <t>ゼンネンド</t>
    </rPh>
    <rPh sb="44" eb="46">
      <t>ヘイキン</t>
    </rPh>
    <phoneticPr fontId="3"/>
  </si>
  <si>
    <t>前年度の入所者等延数</t>
    <rPh sb="0" eb="3">
      <t>ゼンネンド</t>
    </rPh>
    <rPh sb="4" eb="7">
      <t>ニュウショシャ</t>
    </rPh>
    <rPh sb="7" eb="8">
      <t>トウ</t>
    </rPh>
    <rPh sb="8" eb="9">
      <t>ノ</t>
    </rPh>
    <rPh sb="9" eb="10">
      <t>スウ</t>
    </rPh>
    <phoneticPr fontId="85"/>
  </si>
  <si>
    <t>人</t>
    <rPh sb="0" eb="1">
      <t>ヒト</t>
    </rPh>
    <phoneticPr fontId="85"/>
  </si>
  <si>
    <t>÷</t>
    <phoneticPr fontId="85"/>
  </si>
  <si>
    <t>前年度の日数</t>
    <rPh sb="0" eb="3">
      <t>ゼンネンド</t>
    </rPh>
    <rPh sb="4" eb="6">
      <t>ニッスウ</t>
    </rPh>
    <phoneticPr fontId="85"/>
  </si>
  <si>
    <t>日</t>
    <rPh sb="0" eb="1">
      <t>ニチ</t>
    </rPh>
    <phoneticPr fontId="85"/>
  </si>
  <si>
    <t>＝</t>
    <phoneticPr fontId="85"/>
  </si>
  <si>
    <t>（小数点以下切上げ）</t>
    <rPh sb="1" eb="4">
      <t>ショウスウテン</t>
    </rPh>
    <rPh sb="4" eb="6">
      <t>イカ</t>
    </rPh>
    <rPh sb="6" eb="8">
      <t>キリア</t>
    </rPh>
    <phoneticPr fontId="85"/>
  </si>
  <si>
    <t>【参考】</t>
    <rPh sb="1" eb="3">
      <t>サンコウ</t>
    </rPh>
    <phoneticPr fontId="85"/>
  </si>
  <si>
    <t>＜夜勤職員基準＞</t>
    <rPh sb="1" eb="3">
      <t>ヤキン</t>
    </rPh>
    <rPh sb="3" eb="5">
      <t>ショクイン</t>
    </rPh>
    <rPh sb="5" eb="7">
      <t>キジュン</t>
    </rPh>
    <phoneticPr fontId="3"/>
  </si>
  <si>
    <r>
      <t xml:space="preserve">２以上
</t>
    </r>
    <r>
      <rPr>
        <sz val="9"/>
        <rFont val="ＭＳ Ｐゴシック"/>
        <family val="3"/>
        <charset val="128"/>
      </rPr>
      <t>（常時、緊急時の連絡体制を整備している場合は１以上）</t>
    </r>
    <rPh sb="1" eb="3">
      <t>イジョウ</t>
    </rPh>
    <rPh sb="5" eb="7">
      <t>ジョウジ</t>
    </rPh>
    <rPh sb="8" eb="11">
      <t>キンキュウジ</t>
    </rPh>
    <rPh sb="12" eb="14">
      <t>レンラク</t>
    </rPh>
    <rPh sb="14" eb="16">
      <t>タイセイ</t>
    </rPh>
    <rPh sb="17" eb="19">
      <t>セイビ</t>
    </rPh>
    <rPh sb="23" eb="25">
      <t>バアイ</t>
    </rPh>
    <rPh sb="27" eb="29">
      <t>イジョウ</t>
    </rPh>
    <phoneticPr fontId="3"/>
  </si>
  <si>
    <t>２ユニットごとに１以上</t>
    <rPh sb="9" eb="11">
      <t>イジョウ</t>
    </rPh>
    <phoneticPr fontId="3"/>
  </si>
  <si>
    <t>２以上</t>
    <rPh sb="1" eb="3">
      <t>イジョウ</t>
    </rPh>
    <phoneticPr fontId="3"/>
  </si>
  <si>
    <t>&lt;注意事項&gt;</t>
    <phoneticPr fontId="3"/>
  </si>
  <si>
    <t>①基準に満たない事態が、２日以上連続して発生した場合は、減算となる。</t>
    <rPh sb="1" eb="3">
      <t>キジュン</t>
    </rPh>
    <rPh sb="4" eb="5">
      <t>ミ</t>
    </rPh>
    <rPh sb="8" eb="10">
      <t>ジタイ</t>
    </rPh>
    <rPh sb="13" eb="14">
      <t>ニチ</t>
    </rPh>
    <rPh sb="14" eb="16">
      <t>イジョウ</t>
    </rPh>
    <rPh sb="16" eb="18">
      <t>レンゾク</t>
    </rPh>
    <rPh sb="20" eb="22">
      <t>ハッセイ</t>
    </rPh>
    <rPh sb="24" eb="26">
      <t>バアイ</t>
    </rPh>
    <rPh sb="28" eb="30">
      <t>ゲンサン</t>
    </rPh>
    <phoneticPr fontId="3"/>
  </si>
  <si>
    <t>②基準に満たない事態が、４日以上発生した場合は、減算となる。</t>
    <phoneticPr fontId="3"/>
  </si>
  <si>
    <r>
      <rPr>
        <b/>
        <sz val="11"/>
        <color rgb="FFFF0000"/>
        <rFont val="ＭＳ Ｐゴシック"/>
        <family val="3"/>
        <charset val="128"/>
      </rPr>
      <t>　　１７</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　～　翌朝　　</t>
    </r>
    <r>
      <rPr>
        <b/>
        <sz val="11"/>
        <color rgb="FFFF0000"/>
        <rFont val="ＭＳ Ｐゴシック"/>
        <family val="3"/>
        <charset val="128"/>
      </rPr>
      <t>９</t>
    </r>
    <r>
      <rPr>
        <b/>
        <sz val="11"/>
        <rFont val="ＭＳ Ｐゴシック"/>
        <family val="3"/>
        <charset val="128"/>
      </rPr>
      <t>時</t>
    </r>
    <r>
      <rPr>
        <b/>
        <sz val="11"/>
        <color rgb="FFFF0000"/>
        <rFont val="ＭＳ Ｐゴシック"/>
        <family val="3"/>
        <charset val="128"/>
      </rPr>
      <t>００</t>
    </r>
    <r>
      <rPr>
        <b/>
        <sz val="11"/>
        <rFont val="ＭＳ Ｐゴシック"/>
        <family val="3"/>
        <charset val="128"/>
      </rPr>
      <t>分（１６時間）　</t>
    </r>
    <r>
      <rPr>
        <sz val="11"/>
        <rFont val="ＭＳ Ｐゴシック"/>
        <family val="3"/>
        <charset val="128"/>
      </rPr>
      <t>←事業所が決める午後１０時から午前５時を含む連続する１６時間</t>
    </r>
    <rPh sb="4" eb="5">
      <t>ジ</t>
    </rPh>
    <rPh sb="7" eb="8">
      <t>フン</t>
    </rPh>
    <rPh sb="11" eb="13">
      <t>ヨクアサ</t>
    </rPh>
    <rPh sb="16" eb="17">
      <t>ジ</t>
    </rPh>
    <rPh sb="19" eb="20">
      <t>フン</t>
    </rPh>
    <rPh sb="23" eb="25">
      <t>ジカン</t>
    </rPh>
    <rPh sb="28" eb="31">
      <t>ジギョウショ</t>
    </rPh>
    <rPh sb="32" eb="33">
      <t>キ</t>
    </rPh>
    <rPh sb="35" eb="37">
      <t>ゴゴ</t>
    </rPh>
    <rPh sb="39" eb="40">
      <t>ジ</t>
    </rPh>
    <rPh sb="42" eb="44">
      <t>ゴゼン</t>
    </rPh>
    <rPh sb="45" eb="46">
      <t>ジ</t>
    </rPh>
    <rPh sb="47" eb="48">
      <t>フク</t>
    </rPh>
    <rPh sb="49" eb="51">
      <t>レンゾク</t>
    </rPh>
    <rPh sb="55" eb="57">
      <t>ジカン</t>
    </rPh>
    <phoneticPr fontId="3"/>
  </si>
  <si>
    <t>17：00～翌9：00</t>
    <rPh sb="6" eb="7">
      <t>ヨク</t>
    </rPh>
    <phoneticPr fontId="85"/>
  </si>
  <si>
    <t>15：00～22：00</t>
    <phoneticPr fontId="85"/>
  </si>
  <si>
    <t>22：00～翌11：00</t>
    <rPh sb="6" eb="7">
      <t>ヨク</t>
    </rPh>
    <phoneticPr fontId="85"/>
  </si>
  <si>
    <t>6：00～14：00</t>
    <phoneticPr fontId="85"/>
  </si>
  <si>
    <r>
      <t xml:space="preserve">〒１６３－８００１
新宿区西新宿二丁目８－１　都庁第一本庁舎２６階
</t>
    </r>
    <r>
      <rPr>
        <sz val="13"/>
        <color theme="1"/>
        <rFont val="ＭＳ ゴシック"/>
        <family val="3"/>
        <charset val="128"/>
      </rPr>
      <t>東京都福祉局高齢者施策推進部施設支援課
　　　　　　　　　施設運営担当（老健担当）　行</t>
    </r>
    <rPh sb="10" eb="13">
      <t>シンジュクク</t>
    </rPh>
    <rPh sb="13" eb="16">
      <t>ニシシンジュク</t>
    </rPh>
    <rPh sb="16" eb="19">
      <t>２チョウメ</t>
    </rPh>
    <rPh sb="23" eb="25">
      <t>トチョウ</t>
    </rPh>
    <rPh sb="25" eb="27">
      <t>ダイイチ</t>
    </rPh>
    <rPh sb="27" eb="28">
      <t>ホン</t>
    </rPh>
    <rPh sb="28" eb="30">
      <t>チョウシャ</t>
    </rPh>
    <rPh sb="32" eb="33">
      <t>カイ</t>
    </rPh>
    <rPh sb="35" eb="37">
      <t>トウキョウ</t>
    </rPh>
    <rPh sb="37" eb="38">
      <t>ト</t>
    </rPh>
    <rPh sb="38" eb="40">
      <t>フクシ</t>
    </rPh>
    <rPh sb="40" eb="41">
      <t>キョク</t>
    </rPh>
    <rPh sb="41" eb="43">
      <t>コウレイ</t>
    </rPh>
    <rPh sb="43" eb="44">
      <t>シャ</t>
    </rPh>
    <rPh sb="44" eb="45">
      <t>セ</t>
    </rPh>
    <rPh sb="45" eb="46">
      <t>サク</t>
    </rPh>
    <rPh sb="46" eb="48">
      <t>スイシン</t>
    </rPh>
    <rPh sb="48" eb="49">
      <t>ブ</t>
    </rPh>
    <rPh sb="49" eb="51">
      <t>シセツ</t>
    </rPh>
    <rPh sb="51" eb="53">
      <t>シエン</t>
    </rPh>
    <rPh sb="53" eb="54">
      <t>カ</t>
    </rPh>
    <rPh sb="64" eb="66">
      <t>シセツ</t>
    </rPh>
    <rPh sb="66" eb="68">
      <t>ウンエイ</t>
    </rPh>
    <rPh sb="68" eb="70">
      <t>タントウ</t>
    </rPh>
    <rPh sb="71" eb="72">
      <t>ロウ</t>
    </rPh>
    <rPh sb="72" eb="73">
      <t>ケン</t>
    </rPh>
    <rPh sb="73" eb="75">
      <t>タントウ</t>
    </rPh>
    <rPh sb="77" eb="78">
      <t>イ</t>
    </rPh>
    <phoneticPr fontId="9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</si>
  <si>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</si>
  <si>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</si>
  <si>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</si>
  <si>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令和６年９月サービス提供分までは別紙29、令和６年10月サービス提供分以降は別紙29－２）又は「介護老人保健施設（療養型）の基本施設サービス費及び療養体制維持特別加算（Ⅱ）に係る届出」（別紙29－３）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</si>
  <si>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４）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</si>
  <si>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２）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</si>
  <si>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</si>
  <si>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</si>
  <si>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（別紙８）を添付して下さい。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</si>
  <si>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</si>
  <si>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</si>
  <si>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</si>
  <si>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また、「認知症チームケア推進加算」については、「認知症チームケア推進加算に係る届出書」（別紙42）を添付してください。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</si>
  <si>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</si>
  <si>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</si>
  <si>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</si>
  <si>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</si>
  <si>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</si>
  <si>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</si>
  <si>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</si>
  <si>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</si>
  <si>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「認知症加算」については、「認知症加算に係る届出書」（別紙23）及び「利用者の割合に関する計算書」（別紙23-２）を添付してください。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</si>
  <si>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</si>
  <si>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</si>
  <si>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</si>
  <si>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</si>
  <si>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「看護体制加算」については、「看護体制加算に係る届出書」（別紙25-２）を、「看取り介護体制」については、「看取り介護体制に係る届出書」（別紙34）を、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</si>
  <si>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「看取り介護加算」については、「看取り介護体制に係る届出書」（別紙34-２）を添付してください。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</si>
  <si>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</si>
  <si>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</si>
  <si>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10）」を、「加算（Ⅰ）、（Ⅲ）」の重度要介護者等対応要件の①を選択する
　　　　　場合は、「重度要介護者等対応要件の割合に関する計算書（特定事業所加算（Ⅰ）・（Ⅲ）」（別紙9-３）を、「加算（Ⅴ）」は「特定事業所加算（Ⅴ）に係る届出書」（別紙9-２）を添付してください。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</si>
  <si>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</si>
  <si>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</si>
  <si>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</si>
  <si>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</si>
  <si>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</si>
  <si>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</si>
  <si>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</si>
  <si>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</si>
  <si>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</si>
  <si>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</si>
  <si>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マネジメント加算に係る届出書（居宅介護支援事業所）」（別紙36）を、「特定事業所加算（A）」については、「特定事業所加算(A)に係る届出書（居宅介護支援事業所）」（別紙36-２）を添付してください。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</si>
  <si>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</si>
  <si>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</si>
  <si>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</si>
  <si>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２）、「テクノロジーの導入による入居継続支援加算に関する届出書」（別紙32-２）、「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</si>
  <si>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</si>
  <si>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</si>
  <si>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</si>
  <si>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</si>
  <si>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</si>
  <si>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</si>
  <si>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</si>
  <si>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</si>
  <si>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xml:space="preserve">         42「ケアプランデータ連携システムの活用及び事務職員の配置の体制」については、要件を満たし、かつ居宅介護支援費（Ⅱ）を算定する場合は「２　あり」を選択してください。</t>
    <phoneticPr fontId="3"/>
  </si>
  <si>
    <t xml:space="preserve">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</si>
  <si>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</si>
  <si>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</si>
  <si>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</si>
  <si>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</si>
  <si>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（別紙１－２）介護予防サービス</t>
    <rPh sb="0" eb="2">
      <t>ビコウ</t>
    </rPh>
    <rPh sb="10" eb="12">
      <t>カイゴ</t>
    </rPh>
    <rPh sb="12" eb="14">
      <t>ヨボウ</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</si>
  <si>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</si>
  <si>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　　　６　人員配置に係る届出については、勤務体制がわかる書類（「従業者の勤務の体制及び勤務形態一覧表」（別紙７）又はこれに準じた勤務割表等）を添付してください。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</si>
  <si>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</si>
  <si>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８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地域密着型特定施設入居者生活介護、地域密着型介護老人福祉施設入所者生活介護、介護老人福祉施設、介護老人保健施設、介護医療院）」（別紙12－２）」を添付してください。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</si>
  <si>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</si>
  <si>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10　「看護体制強化加算」については、「看護体制強化加算に係る届出書」（別紙19）を添付してください。</t>
    <phoneticPr fontId="3"/>
  </si>
  <si>
    <t>　　　11　「その他該当する体制等」欄で人員配置に係る加算（減算）の届出については、それぞれ加算（減算）の要件となる職員の配置状況や勤務体制がわかる書類を添付してください。</t>
    <phoneticPr fontId="3"/>
  </si>
  <si>
    <t>　　　12 「送迎体制」については、実際に利用者の送迎が可能な場合に記載してください。</t>
    <phoneticPr fontId="3"/>
  </si>
  <si>
    <t>　　　13 「生活相談員配置等加算」については、「生活相談員配置等加算に係る届出書」（別紙21）を添付してください。</t>
    <phoneticPr fontId="3"/>
  </si>
  <si>
    <t>　　　14「サービス提供体制強化加算」については、「サービス提供体制強化加算に関する届出書」（別紙14）～（別紙14－６）までのいずれかを添付してください。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</si>
  <si>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15 「特定診療費項目」「リハビリテーション提供体制」については、これらに相当する診療報酬の算定のために届け出た届出書の写しを添付してください。</t>
    <phoneticPr fontId="3"/>
  </si>
  <si>
    <t>　　　16 「職員の欠員による減算の状況」については、以下の要領で記載してください。</t>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</si>
  <si>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</si>
  <si>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</si>
  <si>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</si>
  <si>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選択する。（（１）が優先する。）</t>
    <phoneticPr fontId="3"/>
  </si>
  <si>
    <t>　　　17「高齢者施設等感染対策向上加算Ⅰ」 「高齢者施設等感染対策向上加算Ⅱ」については、「高齢者施設等感染対策向上加算に係る届出書」（別紙35）を添付してください。</t>
    <phoneticPr fontId="3"/>
  </si>
  <si>
    <t>　　　18「生産性向上推進体制加算」については、「生産性向上推進体制加算に係る届出書」（別紙28）を添付してください。</t>
    <phoneticPr fontId="3"/>
  </si>
  <si>
    <t xml:space="preserve">         19「口腔連携強化加算」については、「口腔連携強化加算に関する届出書」（別紙11）を添付してください。</t>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</si>
  <si>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</si>
  <si>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</si>
  <si>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</si>
  <si>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</si>
  <si>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</si>
  <si>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備考　（別紙１－２）介護予防サービス　サテライト事業所</t>
    <rPh sb="0" eb="2">
      <t>ビコウ</t>
    </rPh>
    <rPh sb="10" eb="12">
      <t>カイゴ</t>
    </rPh>
    <rPh sb="12" eb="14">
      <t>ヨボウ</t>
    </rPh>
    <rPh sb="24" eb="27">
      <t>ジギョウショ</t>
    </rPh>
    <phoneticPr fontId="3"/>
  </si>
  <si>
    <t xml:space="preserve">         44 「協力医療機関連携加算」については、「協力医療機関に関する届出書」を添付してください。</t>
    <rPh sb="13" eb="15">
      <t>キョウリョク</t>
    </rPh>
    <rPh sb="15" eb="17">
      <t>イリョウ</t>
    </rPh>
    <rPh sb="17" eb="19">
      <t>キカン</t>
    </rPh>
    <rPh sb="19" eb="21">
      <t>レンケイ</t>
    </rPh>
    <rPh sb="21" eb="23">
      <t>カサン</t>
    </rPh>
    <rPh sb="31" eb="33">
      <t>キョウリョク</t>
    </rPh>
    <rPh sb="33" eb="35">
      <t>イリョウ</t>
    </rPh>
    <rPh sb="35" eb="37">
      <t>キカン</t>
    </rPh>
    <rPh sb="38" eb="39">
      <t>カン</t>
    </rPh>
    <rPh sb="41" eb="43">
      <t>トドケデ</t>
    </rPh>
    <rPh sb="43" eb="44">
      <t>ショ</t>
    </rPh>
    <rPh sb="46" eb="48">
      <t>テンプ</t>
    </rPh>
    <phoneticPr fontId="3"/>
  </si>
  <si>
    <t>（別紙１）</t>
    <rPh sb="1" eb="3">
      <t>ベッシ</t>
    </rPh>
    <phoneticPr fontId="3"/>
  </si>
  <si>
    <t>協力医療機関に関する届出書</t>
    <rPh sb="0" eb="2">
      <t>キョウリョク</t>
    </rPh>
    <rPh sb="2" eb="4">
      <t>イリョウ</t>
    </rPh>
    <rPh sb="4" eb="6">
      <t>キカン</t>
    </rPh>
    <phoneticPr fontId="3"/>
  </si>
  <si>
    <t>令和</t>
    <rPh sb="0" eb="2">
      <t>レイワ</t>
    </rPh>
    <phoneticPr fontId="3"/>
  </si>
  <si>
    <t>年</t>
    <rPh sb="0" eb="1">
      <t>ネン</t>
    </rPh>
    <phoneticPr fontId="3"/>
  </si>
  <si>
    <t>月</t>
    <rPh sb="0" eb="1">
      <t>ゲツ</t>
    </rPh>
    <phoneticPr fontId="3"/>
  </si>
  <si>
    <t>日</t>
    <rPh sb="0" eb="1">
      <t>ヒ</t>
    </rPh>
    <phoneticPr fontId="3"/>
  </si>
  <si>
    <t>各指定権者
各許可権者</t>
    <rPh sb="0" eb="1">
      <t>カク</t>
    </rPh>
    <rPh sb="1" eb="3">
      <t>シテイ</t>
    </rPh>
    <rPh sb="3" eb="4">
      <t>ケン</t>
    </rPh>
    <rPh sb="4" eb="5">
      <t>シャ</t>
    </rPh>
    <rPh sb="6" eb="7">
      <t>カク</t>
    </rPh>
    <rPh sb="7" eb="9">
      <t>キョカ</t>
    </rPh>
    <rPh sb="9" eb="10">
      <t>ケン</t>
    </rPh>
    <rPh sb="10" eb="11">
      <t>ジャ</t>
    </rPh>
    <phoneticPr fontId="3"/>
  </si>
  <si>
    <t>各許可権者</t>
    <rPh sb="0" eb="1">
      <t>カク</t>
    </rPh>
    <rPh sb="1" eb="3">
      <t>キョカ</t>
    </rPh>
    <rPh sb="3" eb="4">
      <t>ケン</t>
    </rPh>
    <rPh sb="4" eb="5">
      <t>ジャ</t>
    </rPh>
    <phoneticPr fontId="3"/>
  </si>
  <si>
    <t>殿</t>
    <rPh sb="0" eb="1">
      <t>ドノ</t>
    </rPh>
    <phoneticPr fontId="3"/>
  </si>
  <si>
    <t>届　出　者</t>
    <phoneticPr fontId="3"/>
  </si>
  <si>
    <t>名　　称</t>
    <phoneticPr fontId="3"/>
  </si>
  <si>
    <t>事務所・施設の所在地</t>
    <rPh sb="4" eb="6">
      <t>シセツ</t>
    </rPh>
    <phoneticPr fontId="3"/>
  </si>
  <si>
    <t>(郵便番号</t>
    <phoneticPr fontId="3"/>
  </si>
  <si>
    <t>ー</t>
    <phoneticPr fontId="3"/>
  </si>
  <si>
    <t>）</t>
    <phoneticPr fontId="3"/>
  </si>
  <si>
    <t>　　　　　</t>
    <phoneticPr fontId="3"/>
  </si>
  <si>
    <t>　(ビルの名称等)</t>
    <phoneticPr fontId="3"/>
  </si>
  <si>
    <t>連 絡 先</t>
    <phoneticPr fontId="3"/>
  </si>
  <si>
    <t>FAX番号</t>
  </si>
  <si>
    <t>事業所番号</t>
    <rPh sb="0" eb="3">
      <t>ジギョウショ</t>
    </rPh>
    <rPh sb="3" eb="5">
      <t>バンゴウ</t>
    </rPh>
    <phoneticPr fontId="3"/>
  </si>
  <si>
    <t>事業所・施設種別</t>
    <rPh sb="0" eb="3">
      <t>ジギョウショ</t>
    </rPh>
    <rPh sb="4" eb="6">
      <t>シセツ</t>
    </rPh>
    <rPh sb="6" eb="8">
      <t>シュベツ</t>
    </rPh>
    <phoneticPr fontId="3"/>
  </si>
  <si>
    <t>1  (介護予防)特定施設入居者生活介護</t>
    <rPh sb="4" eb="6">
      <t>カイゴ</t>
    </rPh>
    <rPh sb="6" eb="8">
      <t>ヨボウ</t>
    </rPh>
    <phoneticPr fontId="3"/>
  </si>
  <si>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3"/>
  </si>
  <si>
    <t>3  (介護予防)認知症対応型共同生活介護</t>
    <rPh sb="4" eb="6">
      <t>カイゴ</t>
    </rPh>
    <rPh sb="6" eb="8">
      <t>ヨボウ</t>
    </rPh>
    <phoneticPr fontId="3"/>
  </si>
  <si>
    <t>4  介護老人福祉施設</t>
    <rPh sb="3" eb="5">
      <t>カイゴ</t>
    </rPh>
    <rPh sb="5" eb="7">
      <t>ロウジン</t>
    </rPh>
    <rPh sb="7" eb="9">
      <t>フクシ</t>
    </rPh>
    <rPh sb="9" eb="11">
      <t>シセツ</t>
    </rPh>
    <phoneticPr fontId="3"/>
  </si>
  <si>
    <t>地域密着型介護老人福祉施設入所者生活介護</t>
    <phoneticPr fontId="3"/>
  </si>
  <si>
    <t>6  介護老人保健施設</t>
    <rPh sb="3" eb="5">
      <t>カイゴ</t>
    </rPh>
    <rPh sb="5" eb="7">
      <t>ロウジン</t>
    </rPh>
    <rPh sb="7" eb="9">
      <t>ホケン</t>
    </rPh>
    <rPh sb="9" eb="11">
      <t>シセツ</t>
    </rPh>
    <phoneticPr fontId="3"/>
  </si>
  <si>
    <t>7  介護医療院</t>
    <phoneticPr fontId="3"/>
  </si>
  <si>
    <t>8  養護老人ホーム</t>
    <rPh sb="3" eb="5">
      <t>ヨウゴ</t>
    </rPh>
    <rPh sb="5" eb="7">
      <t>ロウジン</t>
    </rPh>
    <phoneticPr fontId="3"/>
  </si>
  <si>
    <t>9  軽費老人ホーム</t>
    <rPh sb="3" eb="5">
      <t>ケイヒ</t>
    </rPh>
    <phoneticPr fontId="3"/>
  </si>
  <si>
    <t>代表者の職・氏名</t>
    <phoneticPr fontId="3"/>
  </si>
  <si>
    <t>協力医療機関</t>
    <phoneticPr fontId="3"/>
  </si>
  <si>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3"/>
  </si>
  <si>
    <t>医療機関名</t>
    <rPh sb="0" eb="2">
      <t>イリョウキカンメイ</t>
    </rPh>
    <phoneticPr fontId="3"/>
  </si>
  <si>
    <t>医療機関コード</t>
    <rPh sb="0" eb="2">
      <t>イリョウ</t>
    </rPh>
    <rPh sb="2" eb="4">
      <t>キカン</t>
    </rPh>
    <phoneticPr fontId="3"/>
  </si>
  <si>
    <t>入所者等が急変した場合等の対応の確認を行った日</t>
    <rPh sb="0" eb="3">
      <t>ニュウショシャ</t>
    </rPh>
    <rPh sb="3" eb="4">
      <t>トウ</t>
    </rPh>
    <rPh sb="9" eb="11">
      <t>バアイ</t>
    </rPh>
    <rPh sb="16" eb="18">
      <t>カクニン</t>
    </rPh>
    <rPh sb="19" eb="20">
      <t>オコナ</t>
    </rPh>
    <rPh sb="22" eb="23">
      <t>ヒ</t>
    </rPh>
    <phoneticPr fontId="3"/>
  </si>
  <si>
    <t>令和　年　月　日</t>
    <rPh sb="0" eb="2">
      <t>レイワ</t>
    </rPh>
    <rPh sb="3" eb="4">
      <t>ネン</t>
    </rPh>
    <rPh sb="5" eb="6">
      <t>ガツ</t>
    </rPh>
    <rPh sb="7" eb="8">
      <t>ニチ</t>
    </rPh>
    <phoneticPr fontId="3"/>
  </si>
  <si>
    <t>協力医療機関の
担当者名</t>
    <phoneticPr fontId="3"/>
  </si>
  <si>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3"/>
  </si>
  <si>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3"/>
  </si>
  <si>
    <t>上記以外の協力医療機関</t>
    <rPh sb="0" eb="2">
      <t>ジョウキ</t>
    </rPh>
    <rPh sb="2" eb="4">
      <t>イガイ</t>
    </rPh>
    <rPh sb="5" eb="7">
      <t>キョウリョク</t>
    </rPh>
    <rPh sb="7" eb="9">
      <t>イリョウ</t>
    </rPh>
    <rPh sb="9" eb="11">
      <t>キカン</t>
    </rPh>
    <phoneticPr fontId="3"/>
  </si>
  <si>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3"/>
  </si>
  <si>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3"/>
  </si>
  <si>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3"/>
  </si>
  <si>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3"/>
  </si>
  <si>
    <t>届出後1年以内に協議を行う
予定の医療機関</t>
    <rPh sb="0" eb="2">
      <t>トドケデ</t>
    </rPh>
    <rPh sb="2" eb="3">
      <t>ゴ</t>
    </rPh>
    <rPh sb="4" eb="5">
      <t>ネン</t>
    </rPh>
    <rPh sb="5" eb="7">
      <t>イナイ</t>
    </rPh>
    <phoneticPr fontId="3"/>
  </si>
  <si>
    <t>医療機関名（複数可）</t>
    <rPh sb="0" eb="2">
      <t>イリョウキカンメイ</t>
    </rPh>
    <rPh sb="6" eb="8">
      <t>フクスウ</t>
    </rPh>
    <rPh sb="8" eb="9">
      <t>カ</t>
    </rPh>
    <phoneticPr fontId="3"/>
  </si>
  <si>
    <t>※在宅療養支援病院、在宅療養支援診療所、地域包括ケア病棟を持つ医療機関(200床未満)、在宅療養後方支援病院等を想定</t>
    <rPh sb="39" eb="40">
      <t>ショウ</t>
    </rPh>
    <rPh sb="40" eb="42">
      <t>ミマン</t>
    </rPh>
    <phoneticPr fontId="3"/>
  </si>
  <si>
    <t>協議を行う予定時期</t>
    <rPh sb="0" eb="2">
      <t>キョウギ</t>
    </rPh>
    <rPh sb="3" eb="4">
      <t>オコナ</t>
    </rPh>
    <rPh sb="5" eb="7">
      <t>ヨテイ</t>
    </rPh>
    <rPh sb="7" eb="9">
      <t>ジキ</t>
    </rPh>
    <phoneticPr fontId="3"/>
  </si>
  <si>
    <t>令和　　　年　　　　月</t>
    <phoneticPr fontId="3"/>
  </si>
  <si>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3"/>
  </si>
  <si>
    <t>備考</t>
    <phoneticPr fontId="3"/>
  </si>
  <si>
    <t>各協力医療機関との協力内容が分かる書類（協定書等）を添付してください。</t>
    <phoneticPr fontId="3"/>
  </si>
  <si>
    <t xml:space="preserve">2
</t>
    <phoneticPr fontId="3"/>
  </si>
  <si>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3"/>
  </si>
  <si>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3"/>
  </si>
  <si>
    <t>（※1）</t>
    <phoneticPr fontId="3"/>
  </si>
  <si>
    <t>各サービス種別における協力医療機関に係る施設基準は裏面を参照。</t>
    <rPh sb="28" eb="30">
      <t>サンショウ</t>
    </rPh>
    <phoneticPr fontId="3"/>
  </si>
  <si>
    <t>（※2）</t>
    <phoneticPr fontId="3"/>
  </si>
  <si>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3"/>
  </si>
  <si>
    <t>（※3）</t>
    <phoneticPr fontId="3"/>
  </si>
  <si>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3"/>
  </si>
  <si>
    <t>（※4）</t>
    <phoneticPr fontId="3"/>
  </si>
  <si>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3"/>
  </si>
  <si>
    <t>（※5）</t>
    <phoneticPr fontId="3"/>
  </si>
  <si>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3"/>
  </si>
  <si>
    <t>（※6）</t>
    <phoneticPr fontId="3"/>
  </si>
  <si>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3"/>
  </si>
  <si>
    <t>（各サービス種別における協力医療機関に係る施設基準）</t>
    <phoneticPr fontId="3"/>
  </si>
  <si>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3"/>
  </si>
  <si>
    <t>（別紙29）</t>
  </si>
  <si>
    <t>（別紙29－2）</t>
  </si>
  <si>
    <t>（別紙29－3）</t>
  </si>
  <si>
    <t>（別紙40）</t>
  </si>
  <si>
    <t>（別紙38）</t>
  </si>
  <si>
    <t>（別紙41）</t>
  </si>
  <si>
    <t>（別紙35）</t>
  </si>
  <si>
    <t>（別紙28）</t>
  </si>
  <si>
    <t>サービス提供体制強化加算に関する届出書</t>
    <phoneticPr fontId="3"/>
  </si>
  <si>
    <t>（別紙１4－４）</t>
  </si>
  <si>
    <t>令和６年３月29日時点版</t>
    <rPh sb="0" eb="2">
      <t>レイワ</t>
    </rPh>
    <rPh sb="3" eb="4">
      <t>ネン</t>
    </rPh>
    <rPh sb="5" eb="6">
      <t>ガツ</t>
    </rPh>
    <rPh sb="8" eb="9">
      <t>ニチ</t>
    </rPh>
    <rPh sb="9" eb="11">
      <t>ジテン</t>
    </rPh>
    <rPh sb="11" eb="12">
      <t>バン</t>
    </rPh>
    <phoneticPr fontId="85"/>
  </si>
  <si>
    <t>令和６年度介護報酬改定等において新設・変更等のあった加算等に関する届出の取扱い（既存事業所における新たな届出の要／不要について）</t>
    <rPh sb="0" eb="2">
      <t>レイワ</t>
    </rPh>
    <rPh sb="3" eb="4">
      <t>ネン</t>
    </rPh>
    <rPh sb="4" eb="5">
      <t>ド</t>
    </rPh>
    <rPh sb="5" eb="7">
      <t>カイゴ</t>
    </rPh>
    <rPh sb="7" eb="9">
      <t>ホウシュウ</t>
    </rPh>
    <rPh sb="9" eb="11">
      <t>カイテイ</t>
    </rPh>
    <rPh sb="11" eb="12">
      <t>トウ</t>
    </rPh>
    <rPh sb="30" eb="31">
      <t>カン</t>
    </rPh>
    <rPh sb="33" eb="35">
      <t>トドケデ</t>
    </rPh>
    <rPh sb="36" eb="38">
      <t>トリアツカ</t>
    </rPh>
    <rPh sb="40" eb="42">
      <t>キゾン</t>
    </rPh>
    <rPh sb="42" eb="45">
      <t>ジギョウショ</t>
    </rPh>
    <rPh sb="49" eb="50">
      <t>アラ</t>
    </rPh>
    <rPh sb="52" eb="54">
      <t>トドケデ</t>
    </rPh>
    <rPh sb="55" eb="56">
      <t>ヨウ</t>
    </rPh>
    <rPh sb="57" eb="59">
      <t>フヨウ</t>
    </rPh>
    <phoneticPr fontId="85"/>
  </si>
  <si>
    <r>
      <rPr>
        <b/>
        <sz val="16"/>
        <color rgb="FF0070C0"/>
        <rFont val="Meiryo UI"/>
        <family val="3"/>
        <charset val="128"/>
      </rPr>
      <t>≪届出の取扱い一覧表の見方　　※ご一読ください≫</t>
    </r>
    <r>
      <rPr>
        <sz val="11"/>
        <color theme="1"/>
        <rFont val="Meiryo UI"/>
        <family val="3"/>
        <charset val="128"/>
      </rPr>
      <t xml:space="preserve">
　既存事業所において、下表に掲げる新設・変更等のあった加算等に関しては、基本的に新たに届け出ていただく必要があります。
　ただし、次の（１）又は（２）に該当する場合は、届出不要の取扱いとします。
　　（１）既存届出内容が「１：なし」の場合で、令和6年4月以降も加算の要件を満たさない場合
　　（２）既存届出内容が「２：あり」の場合で、令和6年4月から加算の要件を満たさなくなる場合
　詳細は以下の取扱いを御確認ください。なお、正しく届出がなされていない場合、令和６年４月以降の介護報酬請求において返戻（エラー）となる場合や、介護報酬の返還が発生する場合があります。
＜基本的な取扱い＞　各サービスにおける取扱いは下表参照
</t>
    </r>
    <r>
      <rPr>
        <b/>
        <sz val="11"/>
        <color theme="1"/>
        <rFont val="Meiryo UI"/>
        <family val="3"/>
        <charset val="128"/>
      </rPr>
      <t>【新設の加算】</t>
    </r>
    <r>
      <rPr>
        <sz val="11"/>
        <color theme="1"/>
        <rFont val="Meiryo UI"/>
        <family val="3"/>
        <charset val="128"/>
      </rPr>
      <t xml:space="preserve">
　</t>
    </r>
    <r>
      <rPr>
        <u/>
        <sz val="11"/>
        <color rgb="FFFF0000"/>
        <rFont val="Meiryo UI"/>
        <family val="3"/>
        <charset val="128"/>
      </rPr>
      <t>新設の加算等を取得する場合は、必ず届け出る必要があります。</t>
    </r>
    <r>
      <rPr>
        <sz val="11"/>
        <color theme="1"/>
        <rFont val="Meiryo UI"/>
        <family val="3"/>
        <charset val="128"/>
      </rPr>
      <t xml:space="preserve">
　新たな届出がない場合は、</t>
    </r>
    <r>
      <rPr>
        <b/>
        <sz val="11"/>
        <color theme="1"/>
        <rFont val="Meiryo UI"/>
        <family val="3"/>
        <charset val="128"/>
      </rPr>
      <t>「１　なし」</t>
    </r>
    <r>
      <rPr>
        <sz val="11"/>
        <color theme="1"/>
        <rFont val="Meiryo UI"/>
        <family val="3"/>
        <charset val="128"/>
      </rPr>
      <t>又は</t>
    </r>
    <r>
      <rPr>
        <b/>
        <sz val="11"/>
        <color theme="1"/>
        <rFont val="Meiryo UI"/>
        <family val="3"/>
        <charset val="128"/>
      </rPr>
      <t>「１　減算型」</t>
    </r>
    <r>
      <rPr>
        <sz val="11"/>
        <color theme="1"/>
        <rFont val="Meiryo UI"/>
        <family val="3"/>
        <charset val="128"/>
      </rPr>
      <t xml:space="preserve">（下表において★がついている区分）とみなしますので、御留意ください。
</t>
    </r>
    <r>
      <rPr>
        <b/>
        <sz val="11"/>
        <color theme="1"/>
        <rFont val="Meiryo UI"/>
        <family val="3"/>
        <charset val="128"/>
      </rPr>
      <t>【変更のあった加算】</t>
    </r>
    <r>
      <rPr>
        <sz val="11"/>
        <color theme="1"/>
        <rFont val="Meiryo UI"/>
        <family val="3"/>
        <charset val="128"/>
      </rPr>
      <t xml:space="preserve">
　</t>
    </r>
    <r>
      <rPr>
        <u/>
        <sz val="11"/>
        <color rgb="FFFF0000"/>
        <rFont val="Meiryo UI"/>
        <family val="3"/>
        <charset val="128"/>
      </rPr>
      <t>変更後の新設区分の取得を希望する場合は、必ず届け出る必要があります。</t>
    </r>
    <r>
      <rPr>
        <sz val="11"/>
        <color theme="1"/>
        <rFont val="Meiryo UI"/>
        <family val="3"/>
        <charset val="128"/>
      </rPr>
      <t xml:space="preserve">
　既存届出内容が「２：あり」等で令和6年4月以降もいずれかの区分に該当するが（下表において＊がついている区分）、新たな届出がない場合は「１　なし」とみなしますので、御留意ください。
</t>
    </r>
    <r>
      <rPr>
        <b/>
        <sz val="11"/>
        <color theme="1"/>
        <rFont val="Meiryo UI"/>
        <family val="3"/>
        <charset val="128"/>
      </rPr>
      <t xml:space="preserve">
【その他重要事項】</t>
    </r>
    <r>
      <rPr>
        <sz val="11"/>
        <color theme="1"/>
        <rFont val="Meiryo UI"/>
        <family val="3"/>
        <charset val="128"/>
      </rPr>
      <t xml:space="preserve">
　「協力医療機関連携加算」を算定する事業所は、あらかじめ</t>
    </r>
    <r>
      <rPr>
        <u/>
        <sz val="11"/>
        <color rgb="FFFF0000"/>
        <rFont val="Meiryo UI"/>
        <family val="3"/>
        <charset val="128"/>
      </rPr>
      <t>「協力医療機関に関する届出書（別紙１）」</t>
    </r>
    <r>
      <rPr>
        <sz val="11"/>
        <color theme="1"/>
        <rFont val="Meiryo UI"/>
        <family val="3"/>
        <charset val="128"/>
      </rPr>
      <t xml:space="preserve">を東京都に提出してください。
</t>
    </r>
    <r>
      <rPr>
        <b/>
        <sz val="12"/>
        <color theme="1"/>
        <rFont val="Meiryo UI"/>
        <family val="3"/>
        <charset val="128"/>
      </rPr>
      <t>【名称変更のみあった加算】</t>
    </r>
    <r>
      <rPr>
        <sz val="11"/>
        <color theme="1"/>
        <rFont val="Meiryo UI"/>
        <family val="3"/>
        <charset val="128"/>
      </rPr>
      <t xml:space="preserve">
　加算等の取扱いに変更ありませんので、</t>
    </r>
    <r>
      <rPr>
        <u/>
        <sz val="11"/>
        <color theme="1"/>
        <rFont val="Meiryo UI"/>
        <family val="3"/>
        <charset val="128"/>
      </rPr>
      <t>現行の届出状況から変更がない場合には届出不要</t>
    </r>
    <r>
      <rPr>
        <sz val="11"/>
        <color theme="1"/>
        <rFont val="Meiryo UI"/>
        <family val="3"/>
        <charset val="128"/>
      </rPr>
      <t>です。</t>
    </r>
    <rPh sb="1" eb="3">
      <t>トドケデ</t>
    </rPh>
    <rPh sb="4" eb="6">
      <t>トリアツカ</t>
    </rPh>
    <rPh sb="7" eb="9">
      <t>イチラン</t>
    </rPh>
    <rPh sb="9" eb="10">
      <t>ヒョウ</t>
    </rPh>
    <rPh sb="11" eb="13">
      <t>ミカタ</t>
    </rPh>
    <rPh sb="17" eb="19">
      <t>イチドク</t>
    </rPh>
    <rPh sb="656" eb="658">
      <t>メイショウ</t>
    </rPh>
    <rPh sb="658" eb="660">
      <t>ヘンコウ</t>
    </rPh>
    <rPh sb="665" eb="667">
      <t>カサン</t>
    </rPh>
    <phoneticPr fontId="85"/>
  </si>
  <si>
    <t>サービス種別</t>
  </si>
  <si>
    <t>加算等の名称</t>
  </si>
  <si>
    <t>新設_x000D_
変更等</t>
  </si>
  <si>
    <t>体制等状況一覧表における変更点</t>
  </si>
  <si>
    <t>既存事業所における届出状況別の取扱い</t>
  </si>
  <si>
    <t>【旧：現行】</t>
  </si>
  <si>
    <t>➡</t>
  </si>
  <si>
    <t>【新：改正後】</t>
  </si>
  <si>
    <t>介護老人保健施設</t>
    <phoneticPr fontId="85"/>
  </si>
  <si>
    <t>新設</t>
  </si>
  <si>
    <t>★</t>
  </si>
  <si>
    <t>１　減算型</t>
  </si>
  <si>
    <t>新たな届出がない場合は「１　減算型」とみなす。</t>
  </si>
  <si>
    <t>◎</t>
    <phoneticPr fontId="85"/>
  </si>
  <si>
    <t>２　基準型</t>
  </si>
  <si>
    <t>新たな届出がない場合は「１　減算型」とみなす。</t>
    <phoneticPr fontId="85"/>
  </si>
  <si>
    <t>◎</t>
  </si>
  <si>
    <t>認知症短期集中リハビリテーション実施加算</t>
    <rPh sb="3" eb="7">
      <t>タンキシュウチュウ</t>
    </rPh>
    <rPh sb="16" eb="18">
      <t>ジッシ</t>
    </rPh>
    <rPh sb="18" eb="20">
      <t>カサン</t>
    </rPh>
    <phoneticPr fontId="85"/>
  </si>
  <si>
    <t>変更</t>
    <phoneticPr fontId="85"/>
  </si>
  <si>
    <t>＊</t>
    <phoneticPr fontId="85"/>
  </si>
  <si>
    <t>１　なし</t>
    <phoneticPr fontId="85"/>
  </si>
  <si>
    <t>新たな届出がない場合は「１　なし」とみなす。</t>
    <phoneticPr fontId="85"/>
  </si>
  <si>
    <t>２　あり</t>
    <phoneticPr fontId="85"/>
  </si>
  <si>
    <t>２　加算Ⅰ</t>
  </si>
  <si>
    <t>３　加算Ⅱ</t>
  </si>
  <si>
    <t>リハビリ計画書情報加算</t>
    <rPh sb="4" eb="7">
      <t>ケイカクショ</t>
    </rPh>
    <rPh sb="7" eb="9">
      <t>ジョウホウ</t>
    </rPh>
    <rPh sb="9" eb="11">
      <t>カサン</t>
    </rPh>
    <phoneticPr fontId="85"/>
  </si>
  <si>
    <t>変更</t>
    <rPh sb="0" eb="2">
      <t>ヘンコウ</t>
    </rPh>
    <phoneticPr fontId="85"/>
  </si>
  <si>
    <t>既存届出内容が「２　あり」で新たな届出がない場合は「加算Ⅱ」とみなす。</t>
    <rPh sb="0" eb="2">
      <t>キソン</t>
    </rPh>
    <rPh sb="2" eb="4">
      <t>トドケデ</t>
    </rPh>
    <rPh sb="4" eb="6">
      <t>ナイヨウ</t>
    </rPh>
    <rPh sb="14" eb="15">
      <t>アラ</t>
    </rPh>
    <rPh sb="17" eb="19">
      <t>トドケデ</t>
    </rPh>
    <rPh sb="22" eb="24">
      <t>バアイ</t>
    </rPh>
    <rPh sb="26" eb="28">
      <t>カサン</t>
    </rPh>
    <phoneticPr fontId="85"/>
  </si>
  <si>
    <t xml:space="preserve"> 2 　あり</t>
    <phoneticPr fontId="85"/>
  </si>
  <si>
    <t>➡</t>
    <phoneticPr fontId="85"/>
  </si>
  <si>
    <t>新たな届出がない場合は「１　なし」とみなす。</t>
  </si>
  <si>
    <t>介護職員等処遇改善加算
（旧：介護職員処遇改善加算）</t>
    <phoneticPr fontId="85"/>
  </si>
  <si>
    <t xml:space="preserve">既存届出内容がいずれの場合でも、新たな届出がない場合は「１　なし」とみなす。 </t>
    <phoneticPr fontId="85"/>
  </si>
  <si>
    <t xml:space="preserve">６　加算Ⅰ_x000D_
５　加算Ⅱ_x000D_
２　加算Ⅲ  </t>
  </si>
  <si>
    <t>７　加算Ⅰ</t>
  </si>
  <si>
    <t>８　加算Ⅱ</t>
  </si>
  <si>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</si>
  <si>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</si>
  <si>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</si>
  <si>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</si>
  <si>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</si>
  <si>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</si>
  <si>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</si>
  <si>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</si>
  <si>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</si>
  <si>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</si>
  <si>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</si>
  <si>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</si>
  <si>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</si>
  <si>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</si>
  <si>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</si>
  <si>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</si>
  <si>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短期入所療養介護
介護予防短期入所療養介護</t>
    <rPh sb="0" eb="2">
      <t>タンキ</t>
    </rPh>
    <rPh sb="2" eb="4">
      <t>ニュウショ</t>
    </rPh>
    <rPh sb="4" eb="6">
      <t>リョウヨウ</t>
    </rPh>
    <rPh sb="6" eb="8">
      <t>カイゴ</t>
    </rPh>
    <rPh sb="9" eb="11">
      <t>カイゴ</t>
    </rPh>
    <rPh sb="11" eb="13">
      <t>ヨボウ</t>
    </rPh>
    <rPh sb="13" eb="15">
      <t>タンキ</t>
    </rPh>
    <rPh sb="15" eb="17">
      <t>ニュウショ</t>
    </rPh>
    <rPh sb="17" eb="19">
      <t>リョウヨウ</t>
    </rPh>
    <rPh sb="19" eb="21">
      <t>カイゴ</t>
    </rPh>
    <phoneticPr fontId="85"/>
  </si>
  <si>
    <t>口腔連携強化加算</t>
    <rPh sb="0" eb="4">
      <t>コウクウレンケイ</t>
    </rPh>
    <rPh sb="4" eb="8">
      <t>キョウカカサン</t>
    </rPh>
    <phoneticPr fontId="85"/>
  </si>
  <si>
    <t>（別紙７）</t>
    <phoneticPr fontId="3"/>
  </si>
  <si>
    <t>【施設保管】参考計算書（A）勤続10年以上の有資格者の割合の計算用</t>
    <rPh sb="1" eb="3">
      <t>シセツ</t>
    </rPh>
    <rPh sb="3" eb="5">
      <t>ホカン</t>
    </rPh>
    <rPh sb="6" eb="8">
      <t>サンコウ</t>
    </rPh>
    <rPh sb="8" eb="10">
      <t>ケイサン</t>
    </rPh>
    <rPh sb="10" eb="11">
      <t>ショ</t>
    </rPh>
    <rPh sb="14" eb="16">
      <t>キンゾク</t>
    </rPh>
    <rPh sb="18" eb="21">
      <t>ネンイジョウ</t>
    </rPh>
    <rPh sb="22" eb="26">
      <t>ユウシカクシャ</t>
    </rPh>
    <rPh sb="27" eb="29">
      <t>ワリアイ</t>
    </rPh>
    <rPh sb="30" eb="32">
      <t>ケイサン</t>
    </rPh>
    <rPh sb="32" eb="33">
      <t>ヨウ</t>
    </rPh>
    <phoneticPr fontId="3"/>
  </si>
  <si>
    <r>
      <t>【施設保管】参考計算書（</t>
    </r>
    <r>
      <rPr>
        <b/>
        <sz val="14"/>
        <rFont val="HG創英角ｺﾞｼｯｸUB"/>
        <family val="3"/>
        <charset val="128"/>
      </rPr>
      <t>B</t>
    </r>
    <r>
      <rPr>
        <sz val="14"/>
        <rFont val="HG創英角ｺﾞｼｯｸUB"/>
        <family val="3"/>
        <charset val="128"/>
      </rPr>
      <t>）常勤職員の割合の計算用</t>
    </r>
    <rPh sb="1" eb="3">
      <t>シセツ</t>
    </rPh>
    <rPh sb="3" eb="5">
      <t>ホカン</t>
    </rPh>
    <rPh sb="6" eb="8">
      <t>サンコウ</t>
    </rPh>
    <rPh sb="8" eb="10">
      <t>ケイサン</t>
    </rPh>
    <rPh sb="10" eb="11">
      <t>ショ</t>
    </rPh>
    <rPh sb="14" eb="16">
      <t>ジョウキン</t>
    </rPh>
    <rPh sb="16" eb="18">
      <t>ショクイン</t>
    </rPh>
    <rPh sb="19" eb="21">
      <t>ワリアイ</t>
    </rPh>
    <rPh sb="22" eb="24">
      <t>ケイサン</t>
    </rPh>
    <rPh sb="24" eb="25">
      <t>ヨウ</t>
    </rPh>
    <phoneticPr fontId="3"/>
  </si>
  <si>
    <t>【施設保管】参考計算書（C）勤続７年以上職員の割合の計算用</t>
    <rPh sb="1" eb="3">
      <t>シセツ</t>
    </rPh>
    <rPh sb="3" eb="5">
      <t>ホカン</t>
    </rPh>
    <rPh sb="6" eb="8">
      <t>サンコウ</t>
    </rPh>
    <rPh sb="8" eb="10">
      <t>ケイサン</t>
    </rPh>
    <rPh sb="10" eb="11">
      <t>ショ</t>
    </rPh>
    <rPh sb="14" eb="16">
      <t>キンゾク</t>
    </rPh>
    <rPh sb="17" eb="18">
      <t>ネン</t>
    </rPh>
    <rPh sb="18" eb="20">
      <t>イジョウ</t>
    </rPh>
    <rPh sb="20" eb="22">
      <t>ショクイン</t>
    </rPh>
    <rPh sb="23" eb="25">
      <t>ワリアイ</t>
    </rPh>
    <rPh sb="26" eb="28">
      <t>ケイサン</t>
    </rPh>
    <rPh sb="28" eb="29">
      <t>ヨウ</t>
    </rPh>
    <phoneticPr fontId="3"/>
  </si>
  <si>
    <r>
      <t>参考計算書D</t>
    </r>
    <r>
      <rPr>
        <b/>
        <i/>
        <sz val="18"/>
        <rFont val="ＭＳ Ｐゴシック"/>
        <family val="3"/>
        <charset val="128"/>
      </rPr>
      <t>　　　　　</t>
    </r>
    <r>
      <rPr>
        <b/>
        <sz val="18"/>
        <rFont val="ＭＳ Ｐゴシック"/>
        <family val="3"/>
        <charset val="128"/>
      </rPr>
      <t>夜勤職員配置加算算定表
　　　　　　　　　　　　　　（介護老人保健施設）</t>
    </r>
    <r>
      <rPr>
        <sz val="18"/>
        <rFont val="ＭＳ Ｐゴシック"/>
        <family val="3"/>
        <charset val="128"/>
      </rPr>
      <t>　　　　　</t>
    </r>
    <rPh sb="0" eb="2">
      <t>サンコウ</t>
    </rPh>
    <rPh sb="2" eb="4">
      <t>ケイサン</t>
    </rPh>
    <rPh sb="4" eb="5">
      <t>ショ</t>
    </rPh>
    <rPh sb="11" eb="13">
      <t>ヤキン</t>
    </rPh>
    <rPh sb="13" eb="15">
      <t>ショクイン</t>
    </rPh>
    <rPh sb="15" eb="17">
      <t>ハイチ</t>
    </rPh>
    <rPh sb="17" eb="19">
      <t>カサン</t>
    </rPh>
    <rPh sb="19" eb="21">
      <t>サンテイ</t>
    </rPh>
    <rPh sb="21" eb="22">
      <t>ヒョウ</t>
    </rPh>
    <rPh sb="38" eb="40">
      <t>カイゴ</t>
    </rPh>
    <rPh sb="40" eb="42">
      <t>ロウジン</t>
    </rPh>
    <rPh sb="42" eb="44">
      <t>ホケン</t>
    </rPh>
    <rPh sb="44" eb="46">
      <t>シセツ</t>
    </rPh>
    <phoneticPr fontId="3"/>
  </si>
  <si>
    <t>（別紙７－２）</t>
    <rPh sb="1" eb="3">
      <t>ベッシ</t>
    </rPh>
    <phoneticPr fontId="3"/>
  </si>
  <si>
    <t>（別紙12-2）</t>
    <phoneticPr fontId="3"/>
  </si>
  <si>
    <r>
      <rPr>
        <sz val="11"/>
        <rFont val="ＭＳ Ｐゴシック"/>
        <family val="3"/>
        <charset val="128"/>
      </rPr>
      <t>※　各要件を満たす場合については、それぞれ根拠となる（要件を満たすことがわかる）書類も提出してください。
※　この届出は令和</t>
    </r>
    <r>
      <rPr>
        <sz val="11"/>
        <color indexed="10"/>
        <rFont val="ＭＳ Ｐゴシック"/>
        <family val="3"/>
        <charset val="128"/>
      </rPr>
      <t>６</t>
    </r>
    <r>
      <rPr>
        <sz val="11"/>
        <rFont val="ＭＳ Ｐゴシック"/>
        <family val="3"/>
        <charset val="128"/>
      </rPr>
      <t>年９月サービス提供分まで使用可能です。令和</t>
    </r>
    <r>
      <rPr>
        <sz val="11"/>
        <color indexed="10"/>
        <rFont val="ＭＳ Ｐゴシック"/>
        <family val="3"/>
        <charset val="128"/>
      </rPr>
      <t>６</t>
    </r>
    <r>
      <rPr>
        <sz val="11"/>
        <rFont val="ＭＳ Ｐゴシック"/>
        <family val="3"/>
        <charset val="128"/>
      </rPr>
      <t>年</t>
    </r>
    <r>
      <rPr>
        <sz val="11"/>
        <rFont val="HGSｺﾞｼｯｸM"/>
        <family val="3"/>
        <charset val="128"/>
      </rPr>
      <t>10</t>
    </r>
    <r>
      <rPr>
        <sz val="11"/>
        <rFont val="ＭＳ Ｐゴシック"/>
        <family val="3"/>
        <charset val="128"/>
      </rPr>
      <t>月サービス提供分以降は別紙</t>
    </r>
    <r>
      <rPr>
        <sz val="11"/>
        <rFont val="HGSｺﾞｼｯｸM"/>
        <family val="3"/>
        <charset val="128"/>
      </rPr>
      <t>29</t>
    </r>
    <r>
      <rPr>
        <sz val="11"/>
        <rFont val="ＭＳ Ｐゴシック"/>
        <family val="3"/>
        <charset val="128"/>
      </rPr>
      <t>－</t>
    </r>
    <r>
      <rPr>
        <sz val="11"/>
        <rFont val="HGSｺﾞｼｯｸM"/>
        <family val="3"/>
        <charset val="128"/>
      </rPr>
      <t>2</t>
    </r>
    <r>
      <rPr>
        <sz val="11"/>
        <rFont val="ＭＳ Ｐゴシック"/>
        <family val="3"/>
        <charset val="128"/>
      </rPr>
      <t>を使用してください。</t>
    </r>
    <phoneticPr fontId="3"/>
  </si>
  <si>
    <t>施設向け調査票 （労働時間等調査票）</t>
    <rPh sb="0" eb="2">
      <t>シセツ</t>
    </rPh>
    <rPh sb="2" eb="3">
      <t>ム</t>
    </rPh>
    <rPh sb="4" eb="6">
      <t>チョウサ</t>
    </rPh>
    <rPh sb="6" eb="7">
      <t>ヒョウ</t>
    </rPh>
    <rPh sb="9" eb="11">
      <t>ロウドウ</t>
    </rPh>
    <rPh sb="11" eb="13">
      <t>ジカン</t>
    </rPh>
    <rPh sb="13" eb="14">
      <t>ナド</t>
    </rPh>
    <rPh sb="14" eb="17">
      <t>チョウサヒョウ</t>
    </rPh>
    <phoneticPr fontId="3"/>
  </si>
  <si>
    <t>入職前など、1か月間のすべてで勤務がない場合は"―"と記載ください。</t>
    <rPh sb="0" eb="1">
      <t>ハイ</t>
    </rPh>
    <rPh sb="1" eb="2">
      <t>ショク</t>
    </rPh>
    <rPh sb="2" eb="3">
      <t>マエ</t>
    </rPh>
    <rPh sb="8" eb="10">
      <t>ゲツカン</t>
    </rPh>
    <rPh sb="15" eb="17">
      <t>キンム</t>
    </rPh>
    <rPh sb="20" eb="22">
      <t>バアイ</t>
    </rPh>
    <rPh sb="27" eb="29">
      <t>キサイ</t>
    </rPh>
    <phoneticPr fontId="3"/>
  </si>
  <si>
    <t>職員
番号</t>
    <rPh sb="0" eb="2">
      <t>ショクイン</t>
    </rPh>
    <rPh sb="3" eb="5">
      <t>バンゴウ</t>
    </rPh>
    <phoneticPr fontId="3"/>
  </si>
  <si>
    <t>例：令和５年</t>
    <rPh sb="0" eb="1">
      <t>レイ</t>
    </rPh>
    <rPh sb="2" eb="4">
      <t>レイワ</t>
    </rPh>
    <rPh sb="5" eb="6">
      <t>ネン</t>
    </rPh>
    <phoneticPr fontId="3"/>
  </si>
  <si>
    <t>●月</t>
    <rPh sb="1" eb="2">
      <t>ガツ</t>
    </rPh>
    <phoneticPr fontId="3"/>
  </si>
  <si>
    <t>年間の有給休暇の取得日数</t>
    <rPh sb="0" eb="2">
      <t>ネンカン</t>
    </rPh>
    <rPh sb="3" eb="5">
      <t>ユウキュウ</t>
    </rPh>
    <rPh sb="5" eb="7">
      <t>キュウカ</t>
    </rPh>
    <rPh sb="8" eb="10">
      <t>シュトク</t>
    </rPh>
    <rPh sb="10" eb="12">
      <t>ニッスウ</t>
    </rPh>
    <phoneticPr fontId="3"/>
  </si>
  <si>
    <t>所定総
労働時間</t>
    <rPh sb="0" eb="2">
      <t>ショテイ</t>
    </rPh>
    <rPh sb="2" eb="3">
      <t>ソウ</t>
    </rPh>
    <rPh sb="4" eb="6">
      <t>ロウドウ</t>
    </rPh>
    <rPh sb="6" eb="8">
      <t>ジカン</t>
    </rPh>
    <phoneticPr fontId="3"/>
  </si>
  <si>
    <t>総実労働
時間</t>
    <rPh sb="0" eb="1">
      <t>ソウ</t>
    </rPh>
    <rPh sb="1" eb="4">
      <t>ジツロウドウ</t>
    </rPh>
    <rPh sb="5" eb="7">
      <t>ジカン</t>
    </rPh>
    <phoneticPr fontId="3"/>
  </si>
  <si>
    <t>例：令和６年</t>
    <rPh sb="0" eb="1">
      <t>レイ</t>
    </rPh>
    <rPh sb="2" eb="4">
      <t>レイワ</t>
    </rPh>
    <rPh sb="5" eb="6">
      <t>ネン</t>
    </rPh>
    <phoneticPr fontId="3"/>
  </si>
  <si>
    <r>
      <t>理学療法士等が前３月間に勤務すべき時間_x000D_
（注１８</t>
    </r>
    <r>
      <rPr>
        <sz val="10"/>
        <rFont val="DejaVu Sans"/>
        <family val="2"/>
      </rPr>
      <t>,</t>
    </r>
    <r>
      <rPr>
        <sz val="10"/>
        <rFont val="ＭＳ Ｐゴシック"/>
        <family val="3"/>
        <charset val="128"/>
      </rPr>
      <t>２０）</t>
    </r>
  </si>
  <si>
    <t>（別紙１ー１－２）</t>
    <rPh sb="1" eb="3">
      <t>ベッシ</t>
    </rPh>
    <phoneticPr fontId="3"/>
  </si>
  <si>
    <t>提供サービス</t>
    <phoneticPr fontId="3"/>
  </si>
  <si>
    <t>そ　 　　の　 　　他　　 　該　　 　当　　 　す 　　　る 　　　体 　　　制 　　　等</t>
    <phoneticPr fontId="3"/>
  </si>
  <si>
    <t>LIFEへの登録</t>
    <rPh sb="6" eb="8">
      <t>トウロク</t>
    </rPh>
    <phoneticPr fontId="3"/>
  </si>
  <si>
    <t>１ 基準型</t>
    <rPh sb="2" eb="4">
      <t>キジュン</t>
    </rPh>
    <rPh sb="4" eb="5">
      <t>ガタ</t>
    </rPh>
    <phoneticPr fontId="3"/>
  </si>
  <si>
    <t>６ 減算型</t>
    <rPh sb="2" eb="4">
      <t>ゲンサン</t>
    </rPh>
    <rPh sb="4" eb="5">
      <t>ガタ</t>
    </rPh>
    <phoneticPr fontId="3"/>
  </si>
  <si>
    <t>１ なし</t>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</si>
  <si>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</si>
  <si>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</si>
  <si>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</si>
  <si>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</si>
  <si>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</si>
  <si>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ユニットケア体制</t>
    <rPh sb="6" eb="8">
      <t>タイセイ</t>
    </rPh>
    <phoneticPr fontId="3"/>
  </si>
  <si>
    <t>１ 対応不可</t>
    <rPh sb="2" eb="4">
      <t>タイオウ</t>
    </rPh>
    <rPh sb="4" eb="6">
      <t>フカ</t>
    </rPh>
    <phoneticPr fontId="3"/>
  </si>
  <si>
    <t>２ 対応可</t>
    <phoneticPr fontId="3"/>
  </si>
  <si>
    <t>高齢者虐待防止措置実施の有無</t>
    <phoneticPr fontId="3"/>
  </si>
  <si>
    <t>１ 減算型</t>
    <phoneticPr fontId="3"/>
  </si>
  <si>
    <t>２ 基準型</t>
    <phoneticPr fontId="3"/>
  </si>
  <si>
    <t>業務継続計画策定の有無</t>
    <phoneticPr fontId="3"/>
  </si>
  <si>
    <t>夜勤職員配置加算</t>
    <rPh sb="0" eb="2">
      <t>ヤキン</t>
    </rPh>
    <rPh sb="2" eb="4">
      <t>ショクイン</t>
    </rPh>
    <rPh sb="4" eb="6">
      <t>ハイチ</t>
    </rPh>
    <rPh sb="6" eb="8">
      <t>カサン</t>
    </rPh>
    <phoneticPr fontId="3"/>
  </si>
  <si>
    <t>２ あり</t>
    <phoneticPr fontId="3"/>
  </si>
  <si>
    <t>認知症ケア加算</t>
    <rPh sb="0" eb="2">
      <t>ニンチ</t>
    </rPh>
    <rPh sb="2" eb="3">
      <t>ショウ</t>
    </rPh>
    <rPh sb="5" eb="7">
      <t>カサン</t>
    </rPh>
    <phoneticPr fontId="3"/>
  </si>
  <si>
    <t>在宅復帰・在宅療養支援機能加算</t>
    <phoneticPr fontId="3"/>
  </si>
  <si>
    <t>２ 加算Ⅰ</t>
    <phoneticPr fontId="3"/>
  </si>
  <si>
    <t>３ 加算Ⅱ</t>
    <phoneticPr fontId="3"/>
  </si>
  <si>
    <t>療養食加算</t>
    <rPh sb="0" eb="2">
      <t>リョウヨウ</t>
    </rPh>
    <rPh sb="2" eb="3">
      <t>ショク</t>
    </rPh>
    <rPh sb="3" eb="5">
      <t>カサン</t>
    </rPh>
    <phoneticPr fontId="3"/>
  </si>
  <si>
    <t>生産性向上推進体制加算</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</si>
  <si>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</si>
  <si>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</si>
  <si>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</si>
  <si>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</si>
  <si>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113"/>
  </si>
  <si>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</si>
  <si>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</si>
  <si>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</si>
  <si>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</si>
  <si>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</si>
  <si>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</si>
  <si>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</si>
  <si>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</si>
  <si>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</si>
  <si>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</si>
  <si>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</si>
  <si>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</si>
  <si>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</si>
  <si>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</si>
  <si>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</si>
  <si>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</si>
  <si>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</si>
  <si>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</si>
  <si>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１ 重症皮膚潰瘍管理指導</t>
    <phoneticPr fontId="3"/>
  </si>
  <si>
    <t>２ 薬剤管理指導</t>
    <phoneticPr fontId="3"/>
  </si>
  <si>
    <t>療養体制維持特別加算Ⅰ</t>
    <rPh sb="0" eb="2">
      <t>リョウヨウ</t>
    </rPh>
    <rPh sb="2" eb="4">
      <t>タイセイ</t>
    </rPh>
    <rPh sb="4" eb="6">
      <t>イジ</t>
    </rPh>
    <rPh sb="6" eb="8">
      <t>トクベツ</t>
    </rPh>
    <rPh sb="8" eb="10">
      <t>カサン</t>
    </rPh>
    <phoneticPr fontId="3"/>
  </si>
  <si>
    <t>認知症専門ケア加算</t>
    <rPh sb="0" eb="3">
      <t>ニンチショウ</t>
    </rPh>
    <rPh sb="3" eb="5">
      <t>センモン</t>
    </rPh>
    <rPh sb="7" eb="9">
      <t>カサン</t>
    </rPh>
    <phoneticPr fontId="3"/>
  </si>
  <si>
    <t>２ 基準型</t>
    <rPh sb="2" eb="4">
      <t>キジュン</t>
    </rPh>
    <rPh sb="4" eb="5">
      <t>ガタ</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</si>
  <si>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</si>
  <si>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</si>
  <si>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</si>
  <si>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高齢者施設等感染対策向上加算Ⅰ</t>
    <phoneticPr fontId="3"/>
  </si>
  <si>
    <t>高齢者施設等感染対策向上加算Ⅱ</t>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</si>
  <si>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</si>
  <si>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</si>
  <si>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若年性認知症入所者受入加算</t>
    <rPh sb="6" eb="9">
      <t>ニュウショシャ</t>
    </rPh>
    <rPh sb="9" eb="11">
      <t>ウケイレ</t>
    </rPh>
    <rPh sb="11" eb="13">
      <t>カサン</t>
    </rPh>
    <phoneticPr fontId="3"/>
  </si>
  <si>
    <t>栄養マネジメント強化体制</t>
    <rPh sb="0" eb="2">
      <t>エイヨウ</t>
    </rPh>
    <rPh sb="8" eb="10">
      <t>キョウカ</t>
    </rPh>
    <rPh sb="10" eb="12">
      <t>タイセイ</t>
    </rPh>
    <phoneticPr fontId="3"/>
  </si>
  <si>
    <t>認知症チームケア推進加算</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</si>
  <si>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</si>
  <si>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</si>
  <si>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</si>
  <si>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</si>
  <si>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７ 介護支援専門員</t>
    <rPh sb="2" eb="4">
      <t>カイゴ</t>
    </rPh>
    <rPh sb="4" eb="6">
      <t>シエン</t>
    </rPh>
    <rPh sb="6" eb="9">
      <t>センモンイン</t>
    </rPh>
    <phoneticPr fontId="3"/>
  </si>
  <si>
    <t>８ 言語聴覚士</t>
    <rPh sb="2" eb="4">
      <t>ゲンゴ</t>
    </rPh>
    <rPh sb="4" eb="7">
      <t>チョウカクシ</t>
    </rPh>
    <phoneticPr fontId="3"/>
  </si>
  <si>
    <t>認知症短期集中ﾘﾊﾋﾞﾘﾃｰｼｮﾝ実施加算</t>
    <rPh sb="0" eb="3">
      <t>ニンチショウ</t>
    </rPh>
    <rPh sb="3" eb="5">
      <t>タンキ</t>
    </rPh>
    <rPh sb="5" eb="7">
      <t>シュウチュウ</t>
    </rPh>
    <rPh sb="17" eb="19">
      <t>ジッシ</t>
    </rPh>
    <rPh sb="19" eb="21">
      <t>カサン</t>
    </rPh>
    <phoneticPr fontId="3"/>
  </si>
  <si>
    <t>介護保健施設サービス</t>
    <phoneticPr fontId="3"/>
  </si>
  <si>
    <t>ターミナルケア体制</t>
    <rPh sb="7" eb="9">
      <t>タイセイ</t>
    </rPh>
    <phoneticPr fontId="3"/>
  </si>
  <si>
    <t>リハビリ計画書情報加算</t>
    <rPh sb="4" eb="6">
      <t>ケイカク</t>
    </rPh>
    <rPh sb="6" eb="7">
      <t>ショ</t>
    </rPh>
    <rPh sb="7" eb="9">
      <t>ジョウホウ</t>
    </rPh>
    <rPh sb="9" eb="11">
      <t>カサン</t>
    </rPh>
    <phoneticPr fontId="3"/>
  </si>
  <si>
    <t>特別療養費加算項目</t>
    <rPh sb="0" eb="2">
      <t>トクベツ</t>
    </rPh>
    <rPh sb="2" eb="5">
      <t>リョウヨウヒ</t>
    </rPh>
    <rPh sb="5" eb="7">
      <t>カサン</t>
    </rPh>
    <rPh sb="7" eb="9">
      <t>コウモク</t>
    </rPh>
    <phoneticPr fontId="3"/>
  </si>
  <si>
    <t>療養体制維持特別加算Ⅱ</t>
    <rPh sb="0" eb="10">
      <t>リョウヨウタイセイイジトクベツカサン</t>
    </rPh>
    <phoneticPr fontId="3"/>
  </si>
  <si>
    <t>１ ﾘﾊﾋﾞﾘﾃｰｼｮﾝ指導管理</t>
    <rPh sb="12" eb="14">
      <t>シドウ</t>
    </rPh>
    <rPh sb="14" eb="16">
      <t>カンリ</t>
    </rPh>
    <phoneticPr fontId="3"/>
  </si>
  <si>
    <t>２ 言語聴覚療法</t>
    <rPh sb="2" eb="4">
      <t>ゲンゴ</t>
    </rPh>
    <rPh sb="4" eb="6">
      <t>チョウカク</t>
    </rPh>
    <rPh sb="6" eb="8">
      <t>リョウホウ</t>
    </rPh>
    <phoneticPr fontId="3"/>
  </si>
  <si>
    <t>３ 精神科作業療法</t>
    <rPh sb="2" eb="5">
      <t>セイシンカ</t>
    </rPh>
    <rPh sb="5" eb="7">
      <t>サギョウ</t>
    </rPh>
    <rPh sb="7" eb="9">
      <t>リョウホウ</t>
    </rPh>
    <phoneticPr fontId="3"/>
  </si>
  <si>
    <t>４ その他</t>
    <rPh sb="4" eb="5">
      <t>タ</t>
    </rPh>
    <phoneticPr fontId="3"/>
  </si>
  <si>
    <t>介 護 給 付 費 算 定 に 係 る 体 制 等 状 況 一 覧 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</si>
</sst>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
    <numFmt numFmtId="177" formatCode="0.0%"/>
    <numFmt numFmtId="178" formatCode="####&quot;年&quot;"/>
    <numFmt numFmtId="179" formatCode="#,##0.0;[Red]\-#,##0.0"/>
    <numFmt numFmtId="180" formatCode="0.0"/>
    <numFmt numFmtId="181" formatCode="[&lt;=999]000;[&lt;=9999]000\-00;000\-0000"/>
    <numFmt numFmtId="182" formatCode="#,##0_);[Red]\(#,##0\)"/>
    <numFmt numFmtId="183" formatCode="0.00_);[Red]\(0.00\)"/>
    <numFmt numFmtId="184" formatCode="#,##0_ "/>
    <numFmt numFmtId="185" formatCode="0.0_);[Red]\(0.0\)"/>
    <numFmt numFmtId="186" formatCode="0.00_ "/>
    <numFmt numFmtId="187" formatCode="#,##0.00_ "/>
    <numFmt numFmtId="188" formatCode="#,##0.000;[Red]\-#,##0.000"/>
  </numFmts>
  <fonts count="114">
    <font>
      <sz val="11"/>
      <name val="ＭＳ Ｐゴシック"/>
      <family val="3"/>
      <charset val="128"/>
    </font>
    <font>
      <sz val="11"/>
      <color theme="1"/>
      <name val="游ゴシック"/>
      <family val="2"/>
      <charset val="128"/>
      <scheme val="minor"/>
    </font>
    <font>
      <sz val="11"/>
      <name val="HGSｺﾞｼｯｸM"/>
      <family val="3"/>
      <charset val="128"/>
    </font>
    <font>
      <sz val="6"/>
      <name val="ＭＳ Ｐゴシック"/>
      <family val="3"/>
      <charset val="128"/>
    </font>
    <font>
      <sz val="11"/>
      <name val="DejaVu Sans"/>
      <family val="2"/>
    </font>
    <font>
      <sz val="11"/>
      <color indexed="10"/>
      <name val="ＭＳ Ｐゴシック"/>
      <family val="3"/>
      <charset val="128"/>
    </font>
    <font>
      <sz val="11"/>
      <color indexed="10"/>
      <name val="HGSｺﾞｼｯｸM"/>
      <family val="3"/>
      <charset val="128"/>
    </font>
    <font>
      <strike/>
      <sz val="11"/>
      <name val="游ゴシック Light"/>
      <family val="3"/>
      <charset val="128"/>
    </font>
    <font>
      <strike/>
      <sz val="11"/>
      <color indexed="10"/>
      <name val="DejaVu Sans"/>
      <family val="2"/>
    </font>
    <font>
      <strike/>
      <sz val="11"/>
      <name val="HGSｺﾞｼｯｸM"/>
      <family val="3"/>
      <charset val="128"/>
    </font>
    <font>
      <sz val="16"/>
      <name val="HGSｺﾞｼｯｸM"/>
      <family val="3"/>
      <charset val="128"/>
    </font>
    <font>
      <sz val="12"/>
      <name val="DejaVu Sans"/>
      <family val="2"/>
    </font>
    <font>
      <sz val="12"/>
      <name val="HGSｺﾞｼｯｸM"/>
      <family val="3"/>
      <charset val="128"/>
    </font>
    <font>
      <sz val="10.5"/>
      <name val="HGSｺﾞｼｯｸM"/>
      <family val="3"/>
      <charset val="128"/>
    </font>
    <font>
      <sz val="10.5"/>
      <name val="DejaVu Sans"/>
      <family val="2"/>
    </font>
    <font>
      <sz val="20"/>
      <name val="HGSｺﾞｼｯｸM"/>
      <family val="3"/>
      <charset val="128"/>
    </font>
    <font>
      <sz val="10"/>
      <name val="HGSｺﾞｼｯｸM"/>
      <family val="3"/>
      <charset val="128"/>
    </font>
    <font>
      <sz val="10"/>
      <name val="DejaVu Sans"/>
      <family val="2"/>
    </font>
    <font>
      <strike/>
      <sz val="10"/>
      <name val="HGSｺﾞｼｯｸM"/>
      <family val="3"/>
      <charset val="128"/>
    </font>
    <font>
      <sz val="8"/>
      <name val="DejaVu Sans"/>
      <family val="2"/>
    </font>
    <font>
      <sz val="8"/>
      <name val="HGSｺﾞｼｯｸM"/>
      <family val="3"/>
      <charset val="128"/>
    </font>
    <font>
      <b/>
      <sz val="11"/>
      <name val="DejaVu Sans"/>
      <family val="2"/>
    </font>
    <font>
      <sz val="9"/>
      <name val="DejaVu Sans"/>
      <family val="2"/>
    </font>
    <font>
      <sz val="11"/>
      <color indexed="8"/>
      <name val="DejaVu Sans"/>
      <family val="2"/>
    </font>
    <font>
      <sz val="9"/>
      <name val="HGSｺﾞｼｯｸM"/>
      <family val="3"/>
      <charset val="128"/>
    </font>
    <font>
      <b/>
      <sz val="12"/>
      <name val="HGSｺﾞｼｯｸM"/>
      <family val="3"/>
      <charset val="128"/>
    </font>
    <font>
      <sz val="10"/>
      <color indexed="10"/>
      <name val="DejaVu Sans"/>
      <family val="2"/>
    </font>
    <font>
      <sz val="11"/>
      <name val="游ゴシック Light"/>
      <family val="3"/>
      <charset val="128"/>
    </font>
    <font>
      <b/>
      <u/>
      <sz val="16"/>
      <color indexed="8"/>
      <name val="DejaVu Sans"/>
      <family val="2"/>
    </font>
    <font>
      <b/>
      <u/>
      <sz val="16"/>
      <color indexed="8"/>
      <name val="ＭＳ Ｐゴシック"/>
      <family val="3"/>
      <charset val="128"/>
    </font>
    <font>
      <b/>
      <sz val="11"/>
      <color indexed="8"/>
      <name val="DejaVu Sans"/>
      <family val="2"/>
    </font>
    <font>
      <sz val="11"/>
      <color indexed="8"/>
      <name val="ＭＳ Ｐゴシック"/>
      <family val="3"/>
      <charset val="128"/>
    </font>
    <font>
      <u/>
      <sz val="11"/>
      <name val="DejaVu Sans"/>
      <family val="2"/>
    </font>
    <font>
      <sz val="12"/>
      <color indexed="8"/>
      <name val="ＭＳ Ｐゴシック"/>
      <family val="3"/>
      <charset val="128"/>
    </font>
    <font>
      <sz val="8"/>
      <color indexed="8"/>
      <name val="ＭＳ Ｐゴシック"/>
      <family val="3"/>
      <charset val="128"/>
    </font>
    <font>
      <sz val="9"/>
      <color indexed="8"/>
      <name val="ＭＳ Ｐゴシック"/>
      <family val="3"/>
      <charset val="128"/>
    </font>
    <font>
      <sz val="11"/>
      <name val="ＭＳ Ｐゴシック"/>
      <family val="3"/>
      <charset val="128"/>
    </font>
    <font>
      <strike/>
      <sz val="11"/>
      <name val="ＭＳ Ｐゴシック"/>
      <family val="3"/>
      <charset val="128"/>
    </font>
    <font>
      <sz val="10.5"/>
      <name val="ＭＳ Ｐゴシック"/>
      <family val="3"/>
      <charset val="128"/>
    </font>
    <font>
      <sz val="12"/>
      <name val="ＭＳ Ｐゴシック"/>
      <family val="3"/>
      <charset val="128"/>
    </font>
    <font>
      <sz val="10"/>
      <name val="游ゴシック Light"/>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sz val="14"/>
      <name val="HG創英角ｺﾞｼｯｸUB"/>
      <family val="3"/>
      <charset val="128"/>
    </font>
    <font>
      <sz val="9"/>
      <name val="ＭＳ Ｐ明朝"/>
      <family val="1"/>
      <charset val="128"/>
    </font>
    <font>
      <sz val="9"/>
      <color indexed="10"/>
      <name val="ＭＳ Ｐ明朝"/>
      <family val="1"/>
      <charset val="128"/>
    </font>
    <font>
      <sz val="9"/>
      <color indexed="53"/>
      <name val="HG丸ｺﾞｼｯｸM-PRO"/>
      <family val="3"/>
      <charset val="128"/>
    </font>
    <font>
      <strike/>
      <sz val="9"/>
      <name val="ＭＳ Ｐゴシック"/>
      <family val="3"/>
      <charset val="128"/>
    </font>
    <font>
      <b/>
      <sz val="9"/>
      <name val="ＭＳ Ｐゴシック"/>
      <family val="3"/>
      <charset val="128"/>
    </font>
    <font>
      <strike/>
      <sz val="12"/>
      <name val="ＭＳ Ｐゴシック"/>
      <family val="3"/>
      <charset val="128"/>
    </font>
    <font>
      <sz val="9"/>
      <name val="HGP創英角ｺﾞｼｯｸUB"/>
      <family val="3"/>
      <charset val="128"/>
    </font>
    <font>
      <b/>
      <sz val="9"/>
      <name val="ＭＳ ゴシック"/>
      <family val="3"/>
      <charset val="128"/>
    </font>
    <font>
      <sz val="9"/>
      <color rgb="FFFF0000"/>
      <name val="ＭＳ ゴシック"/>
      <family val="3"/>
      <charset val="128"/>
    </font>
    <font>
      <sz val="6"/>
      <name val="游ゴシック"/>
      <family val="3"/>
      <charset val="128"/>
    </font>
    <font>
      <b/>
      <sz val="9"/>
      <name val="ＭＳ 明朝"/>
      <family val="1"/>
      <charset val="128"/>
    </font>
    <font>
      <sz val="9"/>
      <name val="ＭＳ 明朝"/>
      <family val="1"/>
      <charset val="128"/>
    </font>
    <font>
      <b/>
      <sz val="9"/>
      <color rgb="FFFF0000"/>
      <name val="ＭＳ ゴシック"/>
      <family val="3"/>
      <charset val="128"/>
    </font>
    <font>
      <sz val="9"/>
      <color rgb="FFFF0000"/>
      <name val="ＭＳ 明朝"/>
      <family val="1"/>
      <charset val="128"/>
    </font>
    <font>
      <sz val="8"/>
      <name val="ＭＳ Ｐ明朝"/>
      <family val="1"/>
      <charset val="128"/>
    </font>
    <font>
      <sz val="9"/>
      <color indexed="10"/>
      <name val="ＭＳ Ｐゴシック"/>
      <family val="3"/>
      <charset val="128"/>
    </font>
    <font>
      <sz val="10"/>
      <name val="HG創英角ﾎﾟｯﾌﾟ体"/>
      <family val="3"/>
      <charset val="128"/>
    </font>
    <font>
      <b/>
      <sz val="10"/>
      <name val="ＭＳ Ｐゴシック"/>
      <family val="3"/>
      <charset val="128"/>
    </font>
    <font>
      <b/>
      <sz val="10"/>
      <color indexed="10"/>
      <name val="ＭＳ Ｐゴシック"/>
      <family val="3"/>
      <charset val="128"/>
    </font>
    <font>
      <sz val="11"/>
      <color theme="1"/>
      <name val="游ゴシック"/>
      <family val="3"/>
      <charset val="128"/>
      <scheme val="minor"/>
    </font>
    <font>
      <u/>
      <sz val="9"/>
      <name val="ＭＳ Ｐ明朝"/>
      <family val="1"/>
      <charset val="128"/>
    </font>
    <font>
      <u/>
      <sz val="9"/>
      <color indexed="10"/>
      <name val="ＭＳ Ｐ明朝"/>
      <family val="1"/>
      <charset val="128"/>
    </font>
    <font>
      <sz val="12"/>
      <name val="HG創英角ｺﾞｼｯｸUB"/>
      <family val="3"/>
      <charset val="128"/>
    </font>
    <font>
      <sz val="9"/>
      <name val="HG創英角ｺﾞｼｯｸUB"/>
      <family val="3"/>
      <charset val="128"/>
    </font>
    <font>
      <sz val="9"/>
      <name val="ＭＳ ゴシック"/>
      <family val="3"/>
      <charset val="128"/>
    </font>
    <font>
      <sz val="9"/>
      <name val="HG創英角ﾎﾟｯﾌﾟ体"/>
      <family val="3"/>
      <charset val="128"/>
    </font>
    <font>
      <b/>
      <sz val="8"/>
      <name val="ＭＳ 明朝"/>
      <family val="1"/>
      <charset val="128"/>
    </font>
    <font>
      <sz val="8"/>
      <name val="ＭＳ 明朝"/>
      <family val="1"/>
      <charset val="128"/>
    </font>
    <font>
      <sz val="9"/>
      <color rgb="FFFF0000"/>
      <name val="ＭＳ Ｐ明朝"/>
      <family val="1"/>
      <charset val="128"/>
    </font>
    <font>
      <sz val="9"/>
      <color rgb="FFFF0000"/>
      <name val="HG創英角ｺﾞｼｯｸUB"/>
      <family val="3"/>
      <charset val="128"/>
    </font>
    <font>
      <sz val="9"/>
      <color rgb="FFFF0000"/>
      <name val="ＭＳ Ｐゴシック"/>
      <family val="3"/>
      <charset val="128"/>
    </font>
    <font>
      <sz val="9"/>
      <color indexed="10"/>
      <name val="ＭＳ 明朝"/>
      <family val="1"/>
      <charset val="128"/>
    </font>
    <font>
      <sz val="10"/>
      <color indexed="10"/>
      <name val="ＭＳ Ｐゴシック"/>
      <family val="3"/>
      <charset val="128"/>
    </font>
    <font>
      <sz val="18"/>
      <name val="HG創英角ﾎﾟｯﾌﾟ体"/>
      <family val="3"/>
      <charset val="128"/>
    </font>
    <font>
      <b/>
      <i/>
      <sz val="18"/>
      <name val="ＭＳ Ｐゴシック"/>
      <family val="3"/>
      <charset val="128"/>
    </font>
    <font>
      <b/>
      <sz val="18"/>
      <name val="ＭＳ Ｐゴシック"/>
      <family val="3"/>
      <charset val="128"/>
    </font>
    <font>
      <sz val="18"/>
      <name val="ＭＳ Ｐゴシック"/>
      <family val="3"/>
      <charset val="128"/>
    </font>
    <font>
      <b/>
      <i/>
      <u/>
      <sz val="18"/>
      <name val="ＭＳ Ｐゴシック"/>
      <family val="3"/>
      <charset val="128"/>
    </font>
    <font>
      <b/>
      <sz val="11"/>
      <name val="ＭＳ Ｐゴシック"/>
      <family val="3"/>
      <charset val="128"/>
    </font>
    <font>
      <sz val="6"/>
      <name val="游ゴシック"/>
      <family val="2"/>
      <charset val="128"/>
      <scheme val="minor"/>
    </font>
    <font>
      <b/>
      <sz val="11"/>
      <color rgb="FFFF0000"/>
      <name val="ＭＳ Ｐゴシック"/>
      <family val="3"/>
      <charset val="128"/>
    </font>
    <font>
      <sz val="11"/>
      <color rgb="FFFF0000"/>
      <name val="ＭＳ Ｐゴシック"/>
      <family val="3"/>
      <charset val="128"/>
    </font>
    <font>
      <sz val="11"/>
      <color theme="1"/>
      <name val="游ゴシック"/>
      <family val="2"/>
      <scheme val="minor"/>
    </font>
    <font>
      <sz val="12"/>
      <color theme="1"/>
      <name val="ＭＳ ゴシック"/>
      <family val="3"/>
      <charset val="128"/>
    </font>
    <font>
      <sz val="13"/>
      <color theme="1"/>
      <name val="ＭＳ ゴシック"/>
      <family val="3"/>
      <charset val="128"/>
    </font>
    <font>
      <sz val="6"/>
      <name val="游ゴシック"/>
      <family val="3"/>
      <charset val="128"/>
      <scheme val="minor"/>
    </font>
    <font>
      <sz val="7.5"/>
      <name val="HGSｺﾞｼｯｸM"/>
      <family val="3"/>
      <charset val="128"/>
    </font>
    <font>
      <sz val="7"/>
      <name val="HGSｺﾞｼｯｸM"/>
      <family val="3"/>
      <charset val="128"/>
    </font>
    <font>
      <sz val="6"/>
      <name val="HGSｺﾞｼｯｸM"/>
      <family val="3"/>
      <charset val="128"/>
    </font>
    <font>
      <sz val="6.5"/>
      <name val="HGSｺﾞｼｯｸM"/>
      <family val="3"/>
      <charset val="128"/>
    </font>
    <font>
      <sz val="11"/>
      <color theme="1"/>
      <name val="Meiryo UI"/>
      <family val="3"/>
      <charset val="128"/>
    </font>
    <font>
      <b/>
      <sz val="18"/>
      <color theme="1"/>
      <name val="Meiryo UI"/>
      <family val="3"/>
      <charset val="128"/>
    </font>
    <font>
      <b/>
      <sz val="14"/>
      <color theme="1"/>
      <name val="Meiryo UI"/>
      <family val="3"/>
      <charset val="128"/>
    </font>
    <font>
      <sz val="14"/>
      <color theme="1"/>
      <name val="Meiryo UI"/>
      <family val="3"/>
      <charset val="128"/>
    </font>
    <font>
      <b/>
      <sz val="16"/>
      <color rgb="FF0070C0"/>
      <name val="Meiryo UI"/>
      <family val="3"/>
      <charset val="128"/>
    </font>
    <font>
      <b/>
      <sz val="11"/>
      <color theme="1"/>
      <name val="Meiryo UI"/>
      <family val="3"/>
      <charset val="128"/>
    </font>
    <font>
      <u/>
      <sz val="11"/>
      <color rgb="FFFF0000"/>
      <name val="Meiryo UI"/>
      <family val="3"/>
      <charset val="128"/>
    </font>
    <font>
      <b/>
      <sz val="12"/>
      <color theme="1"/>
      <name val="Meiryo UI"/>
      <family val="3"/>
      <charset val="128"/>
    </font>
    <font>
      <u/>
      <sz val="11"/>
      <color theme="1"/>
      <name val="Meiryo UI"/>
      <family val="3"/>
      <charset val="128"/>
    </font>
    <font>
      <sz val="11"/>
      <name val="Meiryo UI"/>
      <family val="3"/>
      <charset val="128"/>
    </font>
    <font>
      <b/>
      <sz val="18"/>
      <name val="Meiryo UI"/>
      <family val="3"/>
      <charset val="128"/>
    </font>
    <font>
      <sz val="9"/>
      <color theme="1"/>
      <name val="Meiryo UI"/>
      <family val="3"/>
      <charset val="128"/>
    </font>
    <font>
      <b/>
      <sz val="14"/>
      <name val="HG創英角ｺﾞｼｯｸUB"/>
      <family val="3"/>
      <charset val="128"/>
    </font>
    <font>
      <b/>
      <sz val="24"/>
      <name val="ＭＳ Ｐゴシック"/>
      <family val="3"/>
      <charset val="128"/>
    </font>
    <font>
      <sz val="14"/>
      <name val="ＭＳ Ｐゴシック"/>
      <family val="3"/>
      <charset val="128"/>
    </font>
    <font>
      <b/>
      <sz val="14"/>
      <name val="ＭＳ Ｐゴシック"/>
      <family val="3"/>
      <charset val="128"/>
    </font>
    <font>
      <b/>
      <sz val="14"/>
      <name val="ＭＳ ゴシック"/>
      <family val="3"/>
      <charset val="128"/>
    </font>
    <font>
      <u/>
      <sz val="11"/>
      <color indexed="36"/>
      <name val="ＭＳ Ｐゴシック"/>
      <family val="3"/>
      <charset val="128"/>
    </font>
  </fonts>
  <fills count="21">
    <fill>
      <patternFill patternType="none"/>
    </fill>
    <fill>
      <patternFill patternType="gray125"/>
    </fill>
    <fill>
      <patternFill patternType="solid">
        <fgColor indexed="13"/>
        <bgColor indexed="34"/>
      </patternFill>
    </fill>
    <fill>
      <patternFill patternType="solid">
        <fgColor indexed="9"/>
        <bgColor indexed="26"/>
      </patternFill>
    </fill>
    <fill>
      <patternFill patternType="solid">
        <fgColor theme="0" tint="-4.9989318521683403E-2"/>
        <bgColor indexed="64"/>
      </patternFill>
    </fill>
    <fill>
      <patternFill patternType="solid">
        <fgColor theme="0" tint="-4.9989318521683403E-2"/>
        <bgColor indexed="34"/>
      </patternFill>
    </fill>
    <fill>
      <patternFill patternType="solid">
        <fgColor indexed="26"/>
        <bgColor indexed="9"/>
      </patternFill>
    </fill>
    <fill>
      <patternFill patternType="solid">
        <fgColor indexed="27"/>
        <bgColor indexed="41"/>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theme="7" tint="0.39997558519241921"/>
        <bgColor indexed="64"/>
      </patternFill>
    </fill>
    <fill>
      <patternFill patternType="solid">
        <fgColor indexed="14"/>
        <bgColor indexed="64"/>
      </patternFill>
    </fill>
    <fill>
      <patternFill patternType="solid">
        <fgColor indexed="9"/>
        <bgColor indexed="64"/>
      </patternFill>
    </fill>
    <fill>
      <patternFill patternType="solid">
        <fgColor indexed="11"/>
        <bgColor indexed="64"/>
      </patternFill>
    </fill>
    <fill>
      <patternFill patternType="solid">
        <fgColor indexed="45"/>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251">
    <border>
      <left/>
      <right/>
      <top/>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top style="dashed">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8"/>
      </right>
      <top style="dashed">
        <color indexed="8"/>
      </top>
      <bottom/>
      <diagonal/>
    </border>
    <border>
      <left style="thin">
        <color indexed="8"/>
      </left>
      <right style="thin">
        <color indexed="8"/>
      </right>
      <top/>
      <bottom/>
      <diagonal/>
    </border>
    <border>
      <left/>
      <right/>
      <top/>
      <bottom style="dashed">
        <color indexed="8"/>
      </bottom>
      <diagonal/>
    </border>
    <border>
      <left style="thin">
        <color indexed="8"/>
      </left>
      <right/>
      <top/>
      <bottom style="dashed">
        <color indexed="8"/>
      </bottom>
      <diagonal/>
    </border>
    <border>
      <left/>
      <right style="thin">
        <color indexed="8"/>
      </right>
      <top/>
      <bottom style="dashed">
        <color indexed="8"/>
      </bottom>
      <diagonal/>
    </border>
    <border>
      <left style="thin">
        <color indexed="8"/>
      </left>
      <right style="thin">
        <color indexed="8"/>
      </right>
      <top style="thin">
        <color indexed="8"/>
      </top>
      <bottom style="dashed">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dashed">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medium">
        <color indexed="8"/>
      </left>
      <right style="medium">
        <color indexed="8"/>
      </right>
      <top style="medium">
        <color indexed="8"/>
      </top>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bottom style="medium">
        <color indexed="8"/>
      </bottom>
      <diagonal/>
    </border>
    <border>
      <left/>
      <right style="medium">
        <color indexed="8"/>
      </right>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left style="dashed">
        <color indexed="8"/>
      </left>
      <right style="thin">
        <color indexed="8"/>
      </right>
      <top/>
      <bottom style="thin">
        <color indexed="8"/>
      </bottom>
      <diagonal/>
    </border>
    <border>
      <left style="dashed">
        <color indexed="8"/>
      </left>
      <right style="thin">
        <color indexed="8"/>
      </right>
      <top style="thin">
        <color indexed="8"/>
      </top>
      <bottom style="thin">
        <color indexed="8"/>
      </bottom>
      <diagonal/>
    </border>
    <border>
      <left/>
      <right style="dashed">
        <color indexed="8"/>
      </right>
      <top style="thin">
        <color indexed="8"/>
      </top>
      <bottom style="double">
        <color indexed="8"/>
      </bottom>
      <diagonal/>
    </border>
    <border>
      <left style="dashed">
        <color indexed="8"/>
      </left>
      <right style="dashed">
        <color indexed="8"/>
      </right>
      <top style="thin">
        <color indexed="8"/>
      </top>
      <bottom style="double">
        <color indexed="8"/>
      </bottom>
      <diagonal/>
    </border>
    <border>
      <left style="dashed">
        <color indexed="8"/>
      </left>
      <right style="thin">
        <color indexed="8"/>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dashed">
        <color indexed="8"/>
      </right>
      <top/>
      <bottom style="thin">
        <color indexed="8"/>
      </bottom>
      <diagonal/>
    </border>
    <border>
      <left style="dashed">
        <color indexed="8"/>
      </left>
      <right style="dashed">
        <color indexed="8"/>
      </right>
      <top style="double">
        <color indexed="8"/>
      </top>
      <bottom style="thin">
        <color indexed="8"/>
      </bottom>
      <diagonal/>
    </border>
    <border>
      <left style="dashed">
        <color indexed="8"/>
      </left>
      <right style="thin">
        <color indexed="8"/>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bottom/>
      <diagonal/>
    </border>
    <border>
      <left style="hair">
        <color indexed="64"/>
      </left>
      <right/>
      <top/>
      <bottom/>
      <diagonal/>
    </border>
    <border>
      <left/>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dotted">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ck">
        <color indexed="64"/>
      </top>
      <bottom style="dotted">
        <color indexed="64"/>
      </bottom>
      <diagonal/>
    </border>
    <border>
      <left style="thick">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right/>
      <top/>
      <bottom style="thick">
        <color indexed="64"/>
      </bottom>
      <diagonal/>
    </border>
    <border>
      <left style="thick">
        <color indexed="64"/>
      </left>
      <right style="thin">
        <color indexed="64"/>
      </right>
      <top style="dotted">
        <color indexed="64"/>
      </top>
      <bottom style="thick">
        <color indexed="64"/>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thick">
        <color indexed="64"/>
      </right>
      <top style="dotted">
        <color indexed="64"/>
      </top>
      <bottom style="dashed">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top/>
      <bottom/>
      <diagonal/>
    </border>
    <border>
      <left style="thick">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style="thick">
        <color indexed="64"/>
      </left>
      <right/>
      <top/>
      <bottom style="dashed">
        <color indexed="64"/>
      </bottom>
      <diagonal/>
    </border>
    <border>
      <left/>
      <right style="thick">
        <color indexed="64"/>
      </right>
      <top/>
      <bottom style="dashed">
        <color indexed="64"/>
      </bottom>
      <diagonal/>
    </border>
    <border>
      <left style="thin">
        <color indexed="64"/>
      </left>
      <right/>
      <top style="dashed">
        <color indexed="64"/>
      </top>
      <bottom style="dotted">
        <color indexed="64"/>
      </bottom>
      <diagonal/>
    </border>
    <border>
      <left/>
      <right style="thick">
        <color indexed="64"/>
      </right>
      <top style="dashed">
        <color indexed="64"/>
      </top>
      <bottom style="dotted">
        <color indexed="64"/>
      </bottom>
      <diagonal/>
    </border>
    <border>
      <left/>
      <right style="thick">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ck">
        <color indexed="64"/>
      </right>
      <top/>
      <bottom/>
      <diagonal/>
    </border>
    <border>
      <left/>
      <right style="thick">
        <color indexed="64"/>
      </right>
      <top/>
      <bottom style="thick">
        <color indexed="64"/>
      </bottom>
      <diagonal/>
    </border>
    <border>
      <left style="thin">
        <color indexed="64"/>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style="thick">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otted">
        <color indexed="64"/>
      </right>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style="medium">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left/>
      <right style="thin">
        <color indexed="64"/>
      </right>
      <top style="dashed">
        <color indexed="64"/>
      </top>
      <bottom/>
      <diagonal/>
    </border>
    <border diagonalUp="1">
      <left style="thin">
        <color indexed="64"/>
      </left>
      <right style="thin">
        <color indexed="64"/>
      </right>
      <top style="dashed">
        <color indexed="64"/>
      </top>
      <bottom style="dashed">
        <color indexed="64"/>
      </bottom>
      <diagonal style="thin">
        <color indexed="64"/>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4">
    <xf numFmtId="0" fontId="0" fillId="0" borderId="0"/>
    <xf numFmtId="182" fontId="36" fillId="0" borderId="0" applyBorder="0" applyProtection="0"/>
    <xf numFmtId="0" fontId="36" fillId="0" borderId="0"/>
    <xf numFmtId="0" fontId="43" fillId="0" borderId="0"/>
    <xf numFmtId="0" fontId="43" fillId="0" borderId="0"/>
    <xf numFmtId="0" fontId="36" fillId="0" borderId="0"/>
    <xf numFmtId="0" fontId="65" fillId="0" borderId="0">
      <alignment vertical="center"/>
    </xf>
    <xf numFmtId="0" fontId="43" fillId="0" borderId="0"/>
    <xf numFmtId="0" fontId="36" fillId="0" borderId="0">
      <alignment vertical="center"/>
    </xf>
    <xf numFmtId="38" fontId="36" fillId="0" borderId="0" applyFont="0" applyFill="0" applyBorder="0" applyAlignment="0" applyProtection="0"/>
    <xf numFmtId="0" fontId="88" fillId="0" borderId="0"/>
    <xf numFmtId="0" fontId="36" fillId="0" borderId="0"/>
    <xf numFmtId="0" fontId="1" fillId="0" borderId="0">
      <alignment vertical="center"/>
    </xf>
    <xf numFmtId="0" fontId="36" fillId="0" borderId="0">
      <alignment vertical="center"/>
    </xf>
  </cellStyleXfs>
  <cellXfs count="1459">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top"/>
    </xf>
    <xf numFmtId="0" fontId="2" fillId="0" borderId="0" xfId="0" applyFont="1" applyAlignment="1">
      <alignment vertical="top"/>
    </xf>
    <xf numFmtId="0" fontId="2" fillId="0" borderId="9" xfId="0" applyFont="1" applyBorder="1" applyAlignment="1">
      <alignment vertical="top"/>
    </xf>
    <xf numFmtId="0" fontId="2" fillId="0" borderId="8" xfId="0" applyFont="1" applyBorder="1" applyAlignment="1">
      <alignment vertical="center"/>
    </xf>
    <xf numFmtId="0" fontId="2" fillId="0" borderId="9" xfId="0" applyFont="1" applyBorder="1" applyAlignment="1">
      <alignment horizontal="left" vertical="center" wrapText="1"/>
    </xf>
    <xf numFmtId="0" fontId="2" fillId="0" borderId="8" xfId="0" applyFont="1" applyBorder="1" applyAlignment="1">
      <alignment vertical="center" wrapText="1"/>
    </xf>
    <xf numFmtId="0" fontId="2" fillId="0" borderId="9" xfId="0" applyFont="1" applyBorder="1" applyAlignment="1">
      <alignment horizontal="left" vertical="center"/>
    </xf>
    <xf numFmtId="0" fontId="2" fillId="0" borderId="11"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2" fillId="0" borderId="16" xfId="0" applyFont="1" applyBorder="1" applyAlignment="1">
      <alignment horizontal="left" vertical="center"/>
    </xf>
    <xf numFmtId="0" fontId="4" fillId="0" borderId="17" xfId="0" applyFont="1" applyBorder="1" applyAlignment="1">
      <alignment horizontal="left" vertical="center"/>
    </xf>
    <xf numFmtId="0" fontId="2" fillId="0" borderId="18" xfId="0" applyFont="1" applyBorder="1" applyAlignment="1">
      <alignment vertical="center"/>
    </xf>
    <xf numFmtId="0" fontId="2" fillId="0" borderId="8" xfId="0" applyFont="1" applyBorder="1" applyAlignment="1">
      <alignment horizontal="left" vertical="center"/>
    </xf>
    <xf numFmtId="0" fontId="4" fillId="0" borderId="0" xfId="0" applyFont="1" applyAlignment="1">
      <alignment horizontal="left" vertical="center"/>
    </xf>
    <xf numFmtId="0" fontId="0" fillId="0" borderId="0" xfId="0" applyAlignment="1">
      <alignment horizontal="center" vertical="center"/>
    </xf>
    <xf numFmtId="0" fontId="2" fillId="0" borderId="16" xfId="0" applyFont="1" applyBorder="1" applyAlignment="1">
      <alignment vertical="center"/>
    </xf>
    <xf numFmtId="0" fontId="2" fillId="0" borderId="4" xfId="0" applyFont="1" applyBorder="1" applyAlignment="1">
      <alignment horizontal="center" vertical="center" wrapText="1"/>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9" xfId="0" applyFont="1" applyBorder="1" applyAlignment="1">
      <alignment vertical="center" wrapText="1"/>
    </xf>
    <xf numFmtId="0" fontId="2" fillId="0" borderId="17" xfId="0" applyFont="1" applyBorder="1" applyAlignment="1">
      <alignment horizontal="left" vertical="center" wrapText="1"/>
    </xf>
    <xf numFmtId="0" fontId="2" fillId="0" borderId="16" xfId="0" applyFont="1" applyBorder="1" applyAlignment="1">
      <alignment horizontal="center" vertical="center" wrapText="1"/>
    </xf>
    <xf numFmtId="0" fontId="2" fillId="0" borderId="2" xfId="0" applyFont="1" applyBorder="1" applyAlignment="1">
      <alignment horizontal="left" vertical="center"/>
    </xf>
    <xf numFmtId="0" fontId="4" fillId="0" borderId="3" xfId="0" applyFont="1" applyBorder="1" applyAlignment="1">
      <alignment horizontal="left" vertical="center"/>
    </xf>
    <xf numFmtId="0" fontId="2" fillId="0" borderId="0" xfId="0" applyFont="1" applyAlignment="1">
      <alignment vertical="center" wrapText="1"/>
    </xf>
    <xf numFmtId="0" fontId="11" fillId="3" borderId="0" xfId="0" applyFont="1" applyFill="1" applyAlignment="1">
      <alignment horizontal="left" vertical="top"/>
    </xf>
    <xf numFmtId="0" fontId="12" fillId="3" borderId="0" xfId="0" applyFont="1" applyFill="1" applyAlignment="1">
      <alignment horizontal="left" vertical="top"/>
    </xf>
    <xf numFmtId="0" fontId="12" fillId="3" borderId="0" xfId="0" applyFont="1" applyFill="1" applyAlignment="1">
      <alignment horizontal="left" vertical="center"/>
    </xf>
    <xf numFmtId="0" fontId="11" fillId="3" borderId="24" xfId="0" applyFont="1" applyFill="1" applyBorder="1" applyAlignment="1">
      <alignment horizontal="left" vertical="center"/>
    </xf>
    <xf numFmtId="0" fontId="12" fillId="3" borderId="25" xfId="0" applyFont="1" applyFill="1" applyBorder="1" applyAlignment="1">
      <alignment horizontal="left" vertical="center"/>
    </xf>
    <xf numFmtId="0" fontId="12" fillId="3" borderId="21" xfId="0" applyFont="1" applyFill="1" applyBorder="1" applyAlignment="1">
      <alignment horizontal="left" vertical="center"/>
    </xf>
    <xf numFmtId="0" fontId="11" fillId="3" borderId="0" xfId="0" applyFont="1" applyFill="1" applyAlignment="1">
      <alignment horizontal="left" vertical="center"/>
    </xf>
    <xf numFmtId="0" fontId="12" fillId="3" borderId="18" xfId="0" applyFont="1" applyFill="1" applyBorder="1" applyAlignment="1">
      <alignment horizontal="left" vertical="top"/>
    </xf>
    <xf numFmtId="0" fontId="12" fillId="3" borderId="17" xfId="0" applyFont="1" applyFill="1" applyBorder="1" applyAlignment="1">
      <alignment horizontal="left" vertical="top"/>
    </xf>
    <xf numFmtId="0" fontId="12" fillId="3" borderId="16" xfId="0" applyFont="1" applyFill="1" applyBorder="1" applyAlignment="1">
      <alignment horizontal="left" vertical="top"/>
    </xf>
    <xf numFmtId="0" fontId="12" fillId="3" borderId="9" xfId="0" applyFont="1" applyFill="1" applyBorder="1" applyAlignment="1">
      <alignment horizontal="left" vertical="top"/>
    </xf>
    <xf numFmtId="0" fontId="12" fillId="3" borderId="8" xfId="0" applyFont="1" applyFill="1" applyBorder="1" applyAlignment="1">
      <alignment horizontal="left" vertical="top"/>
    </xf>
    <xf numFmtId="0" fontId="11" fillId="3" borderId="9" xfId="0" applyFont="1" applyFill="1" applyBorder="1" applyAlignment="1">
      <alignment horizontal="left" vertical="top"/>
    </xf>
    <xf numFmtId="0" fontId="12" fillId="3" borderId="9" xfId="0" applyFont="1" applyFill="1" applyBorder="1" applyAlignment="1">
      <alignment horizontal="center" vertical="center"/>
    </xf>
    <xf numFmtId="0" fontId="12"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left" vertical="top"/>
    </xf>
    <xf numFmtId="0" fontId="12" fillId="3" borderId="3" xfId="0" applyFont="1" applyFill="1" applyBorder="1" applyAlignment="1">
      <alignment horizontal="left" vertical="top"/>
    </xf>
    <xf numFmtId="0" fontId="12" fillId="3" borderId="2" xfId="0" applyFont="1" applyFill="1" applyBorder="1" applyAlignment="1">
      <alignment horizontal="left" vertical="top"/>
    </xf>
    <xf numFmtId="0" fontId="11" fillId="3" borderId="0" xfId="0" applyFont="1" applyFill="1" applyAlignment="1">
      <alignment horizontal="right" vertical="top"/>
    </xf>
    <xf numFmtId="0" fontId="11" fillId="3" borderId="8" xfId="0" applyFont="1" applyFill="1" applyBorder="1" applyAlignment="1">
      <alignment horizontal="left" vertical="top"/>
    </xf>
    <xf numFmtId="0" fontId="11" fillId="3" borderId="0" xfId="0" applyFont="1" applyFill="1" applyAlignment="1">
      <alignment horizontal="left"/>
    </xf>
    <xf numFmtId="0" fontId="12" fillId="3" borderId="0" xfId="0" applyFont="1" applyFill="1"/>
    <xf numFmtId="0" fontId="2" fillId="0" borderId="0" xfId="0" applyFont="1"/>
    <xf numFmtId="0" fontId="13" fillId="0" borderId="0" xfId="0" applyFont="1" applyAlignment="1">
      <alignment horizontal="justify"/>
    </xf>
    <xf numFmtId="0" fontId="14" fillId="0" borderId="0" xfId="0" applyFont="1" applyAlignment="1">
      <alignment horizontal="left"/>
    </xf>
    <xf numFmtId="0" fontId="14" fillId="0" borderId="0" xfId="0" applyFont="1" applyAlignment="1">
      <alignment vertical="top"/>
    </xf>
    <xf numFmtId="0" fontId="15" fillId="0" borderId="0" xfId="0" applyFont="1" applyAlignment="1">
      <alignment vertical="center"/>
    </xf>
    <xf numFmtId="0" fontId="13" fillId="0" borderId="20" xfId="0" applyFont="1" applyBorder="1" applyAlignment="1">
      <alignment horizontal="center" vertical="center"/>
    </xf>
    <xf numFmtId="0" fontId="13" fillId="0" borderId="24" xfId="0" applyFont="1" applyBorder="1" applyAlignment="1">
      <alignment horizontal="center" vertical="center"/>
    </xf>
    <xf numFmtId="0" fontId="13" fillId="0" borderId="20" xfId="0" applyFont="1" applyBorder="1" applyAlignment="1">
      <alignment horizontal="justify" vertical="center"/>
    </xf>
    <xf numFmtId="0" fontId="13" fillId="0" borderId="24" xfId="0" applyFont="1" applyBorder="1" applyAlignment="1">
      <alignment horizontal="justify" vertical="center"/>
    </xf>
    <xf numFmtId="0" fontId="13" fillId="0" borderId="20" xfId="0" applyFont="1" applyBorder="1" applyAlignment="1">
      <alignment horizontal="center" vertical="center" wrapText="1"/>
    </xf>
    <xf numFmtId="0" fontId="13" fillId="0" borderId="20"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27" xfId="0" applyFont="1" applyBorder="1" applyAlignment="1">
      <alignment horizontal="justify" vertical="top" wrapText="1"/>
    </xf>
    <xf numFmtId="0" fontId="13" fillId="0" borderId="20" xfId="0" applyFont="1" applyBorder="1" applyAlignment="1">
      <alignment horizontal="justify" vertical="top" wrapText="1"/>
    </xf>
    <xf numFmtId="0" fontId="13" fillId="0" borderId="24" xfId="0" applyFont="1" applyBorder="1" applyAlignment="1">
      <alignment horizontal="center" vertical="center" wrapText="1"/>
    </xf>
    <xf numFmtId="0" fontId="13" fillId="0" borderId="19" xfId="0" applyFont="1" applyBorder="1" applyAlignment="1">
      <alignment horizontal="justify" vertical="top"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0" fontId="2" fillId="0" borderId="16" xfId="0" applyFont="1" applyBorder="1"/>
    <xf numFmtId="176" fontId="16" fillId="0" borderId="20" xfId="0" applyNumberFormat="1" applyFont="1" applyBorder="1" applyAlignment="1">
      <alignment horizontal="center" vertical="center" wrapText="1"/>
    </xf>
    <xf numFmtId="0" fontId="2" fillId="0" borderId="8" xfId="0" applyFont="1" applyBorder="1"/>
    <xf numFmtId="0" fontId="13" fillId="0" borderId="18" xfId="0" applyFont="1" applyBorder="1" applyAlignment="1">
      <alignment horizontal="justify" vertical="top" wrapText="1"/>
    </xf>
    <xf numFmtId="0" fontId="13" fillId="0" borderId="17" xfId="0" applyFont="1" applyBorder="1" applyAlignment="1">
      <alignment horizontal="justify" vertical="top" wrapText="1"/>
    </xf>
    <xf numFmtId="0" fontId="14" fillId="0" borderId="9" xfId="0" applyFont="1" applyBorder="1" applyAlignment="1">
      <alignment horizontal="left"/>
    </xf>
    <xf numFmtId="0" fontId="13" fillId="0" borderId="0" xfId="0" applyFont="1"/>
    <xf numFmtId="0" fontId="13" fillId="0" borderId="8" xfId="0" applyFont="1" applyBorder="1" applyAlignment="1">
      <alignment horizontal="justify" vertical="top" wrapText="1"/>
    </xf>
    <xf numFmtId="0" fontId="13" fillId="0" borderId="0" xfId="0" applyFont="1" applyAlignment="1">
      <alignment horizontal="justify" vertical="top" wrapText="1"/>
    </xf>
    <xf numFmtId="0" fontId="13" fillId="0" borderId="4" xfId="0" applyFont="1" applyBorder="1" applyAlignment="1">
      <alignment horizontal="left"/>
    </xf>
    <xf numFmtId="0" fontId="2" fillId="0" borderId="3" xfId="0" applyFont="1" applyBorder="1"/>
    <xf numFmtId="0" fontId="2" fillId="0" borderId="2" xfId="0" applyFont="1" applyBorder="1"/>
    <xf numFmtId="0" fontId="2" fillId="0" borderId="17" xfId="0" applyFont="1" applyBorder="1"/>
    <xf numFmtId="0" fontId="11" fillId="0" borderId="0" xfId="0" applyFont="1" applyAlignment="1">
      <alignment horizontal="left" vertical="center"/>
    </xf>
    <xf numFmtId="0" fontId="2" fillId="0" borderId="12" xfId="0" applyFont="1" applyBorder="1"/>
    <xf numFmtId="0" fontId="2" fillId="0" borderId="0" xfId="0" applyFont="1" applyAlignment="1">
      <alignment horizontal="center"/>
    </xf>
    <xf numFmtId="0" fontId="4" fillId="0" borderId="0" xfId="0" applyFont="1" applyAlignment="1">
      <alignment horizontal="right" vertical="center"/>
    </xf>
    <xf numFmtId="0" fontId="2" fillId="0" borderId="24" xfId="0" applyFont="1" applyBorder="1" applyAlignment="1">
      <alignment horizontal="center" vertical="center"/>
    </xf>
    <xf numFmtId="0" fontId="4" fillId="0" borderId="25" xfId="0" applyFont="1" applyBorder="1" applyAlignment="1">
      <alignment vertical="center"/>
    </xf>
    <xf numFmtId="0" fontId="2" fillId="0" borderId="25" xfId="0" applyFont="1" applyBorder="1"/>
    <xf numFmtId="0" fontId="2" fillId="0" borderId="21" xfId="0" applyFont="1" applyBorder="1"/>
    <xf numFmtId="0" fontId="2" fillId="0" borderId="25" xfId="0" applyFont="1" applyBorder="1" applyAlignment="1">
      <alignment vertical="center"/>
    </xf>
    <xf numFmtId="0" fontId="2" fillId="0" borderId="21" xfId="0" applyFont="1" applyBorder="1" applyAlignment="1">
      <alignment vertical="center"/>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left" vertical="center"/>
    </xf>
    <xf numFmtId="0" fontId="4" fillId="4" borderId="0" xfId="0" applyFont="1" applyFill="1" applyAlignment="1">
      <alignment vertical="center"/>
    </xf>
    <xf numFmtId="0" fontId="2" fillId="0" borderId="18" xfId="0" applyFont="1" applyBorder="1" applyAlignment="1">
      <alignment horizontal="center"/>
    </xf>
    <xf numFmtId="0" fontId="2" fillId="0" borderId="18" xfId="0" applyFont="1" applyBorder="1"/>
    <xf numFmtId="0" fontId="2" fillId="0" borderId="9" xfId="0" applyFont="1" applyBorder="1" applyAlignment="1">
      <alignment horizontal="center" vertical="top"/>
    </xf>
    <xf numFmtId="0" fontId="4" fillId="0" borderId="9" xfId="0" applyFont="1" applyBorder="1" applyAlignment="1">
      <alignment vertical="center"/>
    </xf>
    <xf numFmtId="0" fontId="2" fillId="0" borderId="9" xfId="0" applyFont="1" applyBorder="1" applyAlignment="1">
      <alignment horizontal="center"/>
    </xf>
    <xf numFmtId="0" fontId="2" fillId="0" borderId="9" xfId="0" applyFont="1" applyBorder="1"/>
    <xf numFmtId="0" fontId="2" fillId="0" borderId="0" xfId="0" applyFont="1" applyAlignment="1">
      <alignment vertical="top" wrapText="1"/>
    </xf>
    <xf numFmtId="0" fontId="2" fillId="0" borderId="11" xfId="0" applyFont="1" applyBorder="1"/>
    <xf numFmtId="0" fontId="2" fillId="0" borderId="4" xfId="0" applyFont="1" applyBorder="1" applyAlignment="1">
      <alignment horizontal="center"/>
    </xf>
    <xf numFmtId="0" fontId="2" fillId="0" borderId="4" xfId="0" applyFont="1" applyBorder="1"/>
    <xf numFmtId="0" fontId="17" fillId="0" borderId="0" xfId="0" applyFont="1"/>
    <xf numFmtId="0" fontId="2" fillId="0" borderId="25" xfId="0" applyFont="1" applyBorder="1" applyAlignment="1">
      <alignment horizontal="left" vertical="center"/>
    </xf>
    <xf numFmtId="0" fontId="2" fillId="0" borderId="21" xfId="0" applyFont="1" applyBorder="1" applyAlignment="1">
      <alignment horizontal="left" vertical="center"/>
    </xf>
    <xf numFmtId="0" fontId="4" fillId="4" borderId="17" xfId="0" applyFont="1" applyFill="1" applyBorder="1" applyAlignment="1">
      <alignment horizontal="left" vertical="center"/>
    </xf>
    <xf numFmtId="0" fontId="2" fillId="0" borderId="17" xfId="0" applyFont="1" applyBorder="1" applyAlignment="1">
      <alignment horizontal="center" vertical="center"/>
    </xf>
    <xf numFmtId="0" fontId="2" fillId="4" borderId="8" xfId="0" applyFont="1" applyFill="1" applyBorder="1" applyAlignment="1">
      <alignment horizontal="left" vertical="center"/>
    </xf>
    <xf numFmtId="0" fontId="17" fillId="4" borderId="0" xfId="0" applyFont="1" applyFill="1" applyAlignment="1">
      <alignment vertical="center"/>
    </xf>
    <xf numFmtId="0" fontId="0" fillId="4" borderId="0" xfId="0" applyFill="1"/>
    <xf numFmtId="0" fontId="17" fillId="0" borderId="0" xfId="0" applyFont="1" applyAlignment="1">
      <alignment vertical="center"/>
    </xf>
    <xf numFmtId="0" fontId="18" fillId="0" borderId="0" xfId="0" applyFont="1" applyAlignment="1">
      <alignment vertical="center"/>
    </xf>
    <xf numFmtId="0" fontId="2" fillId="0" borderId="25" xfId="0" applyFont="1" applyBorder="1" applyAlignment="1">
      <alignment vertical="center" wrapText="1" shrinkToFit="1"/>
    </xf>
    <xf numFmtId="0" fontId="2" fillId="0" borderId="24" xfId="0" applyFont="1" applyBorder="1" applyAlignment="1">
      <alignment horizontal="left" vertical="center"/>
    </xf>
    <xf numFmtId="0" fontId="4" fillId="0" borderId="25" xfId="0" applyFont="1" applyBorder="1" applyAlignment="1">
      <alignment horizontal="center" vertical="center"/>
    </xf>
    <xf numFmtId="0" fontId="4" fillId="0" borderId="18" xfId="0" applyFont="1" applyBorder="1" applyAlignment="1">
      <alignment horizontal="left" vertical="center"/>
    </xf>
    <xf numFmtId="0" fontId="2" fillId="0" borderId="18" xfId="0" applyFont="1" applyBorder="1" applyAlignment="1">
      <alignment horizontal="center" vertical="center"/>
    </xf>
    <xf numFmtId="49" fontId="2" fillId="0" borderId="0" xfId="0" applyNumberFormat="1" applyFont="1" applyAlignment="1">
      <alignment horizontal="left" vertical="center"/>
    </xf>
    <xf numFmtId="0" fontId="16" fillId="0" borderId="8" xfId="0" applyFont="1" applyBorder="1" applyAlignment="1">
      <alignment vertical="center"/>
    </xf>
    <xf numFmtId="0" fontId="16" fillId="0" borderId="9" xfId="0" applyFont="1"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vertical="center"/>
    </xf>
    <xf numFmtId="0" fontId="4" fillId="0" borderId="25" xfId="0" applyFont="1" applyBorder="1" applyAlignment="1">
      <alignment horizontal="left" vertical="center"/>
    </xf>
    <xf numFmtId="1" fontId="2" fillId="0" borderId="25" xfId="0" applyNumberFormat="1" applyFont="1" applyBorder="1" applyAlignment="1">
      <alignment vertical="center"/>
    </xf>
    <xf numFmtId="0" fontId="16" fillId="0" borderId="0" xfId="0" applyFont="1" applyAlignment="1">
      <alignment horizontal="center" vertical="center"/>
    </xf>
    <xf numFmtId="0" fontId="19" fillId="0" borderId="0" xfId="0" applyFont="1" applyAlignment="1">
      <alignment horizontal="left" vertical="center"/>
    </xf>
    <xf numFmtId="0" fontId="4" fillId="0" borderId="9" xfId="0" applyFont="1" applyBorder="1" applyAlignment="1">
      <alignment horizontal="left" vertical="center"/>
    </xf>
    <xf numFmtId="0" fontId="2" fillId="0" borderId="0" xfId="0" applyFont="1" applyAlignment="1">
      <alignment horizontal="left" vertical="center" wrapText="1"/>
    </xf>
    <xf numFmtId="49" fontId="2" fillId="0" borderId="3" xfId="0" applyNumberFormat="1"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0" borderId="25" xfId="0" applyFont="1" applyBorder="1" applyAlignment="1">
      <alignment vertical="center"/>
    </xf>
    <xf numFmtId="0" fontId="13" fillId="0" borderId="21" xfId="0" applyFont="1" applyBorder="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3" fillId="4" borderId="8" xfId="0" applyFont="1" applyFill="1" applyBorder="1" applyAlignment="1">
      <alignment vertical="center"/>
    </xf>
    <xf numFmtId="0" fontId="13" fillId="0" borderId="0" xfId="0" applyFont="1" applyAlignment="1">
      <alignment vertical="center"/>
    </xf>
    <xf numFmtId="0" fontId="13" fillId="0" borderId="8" xfId="0" applyFont="1" applyBorder="1" applyAlignment="1">
      <alignment vertical="center"/>
    </xf>
    <xf numFmtId="0" fontId="2" fillId="0" borderId="0" xfId="0" applyFont="1" applyFill="1" applyAlignment="1">
      <alignment horizontal="center" vertical="center"/>
    </xf>
    <xf numFmtId="0" fontId="0" fillId="0" borderId="0" xfId="0" applyFont="1" applyAlignment="1">
      <alignment horizontal="left" vertical="center"/>
    </xf>
    <xf numFmtId="0" fontId="4" fillId="0" borderId="0" xfId="0" applyFont="1" applyFill="1" applyAlignment="1">
      <alignment vertical="center"/>
    </xf>
    <xf numFmtId="0" fontId="2" fillId="0" borderId="0" xfId="0" applyFont="1" applyFill="1" applyAlignment="1">
      <alignment vertical="center"/>
    </xf>
    <xf numFmtId="0" fontId="2" fillId="0" borderId="17" xfId="0" applyFont="1" applyBorder="1" applyAlignment="1">
      <alignment horizontal="left" vertical="center"/>
    </xf>
    <xf numFmtId="0" fontId="13" fillId="0" borderId="17" xfId="0" applyFont="1" applyBorder="1" applyAlignment="1">
      <alignment vertical="center"/>
    </xf>
    <xf numFmtId="0" fontId="13" fillId="0" borderId="16" xfId="0" applyFont="1" applyBorder="1" applyAlignment="1">
      <alignment vertical="center"/>
    </xf>
    <xf numFmtId="0" fontId="4" fillId="0" borderId="3"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21" fillId="0" borderId="0" xfId="0" applyFont="1" applyAlignment="1">
      <alignment horizontal="center" vertical="center"/>
    </xf>
    <xf numFmtId="0" fontId="20" fillId="0" borderId="8" xfId="0" applyFont="1" applyBorder="1" applyAlignment="1">
      <alignment vertical="center" shrinkToFit="1"/>
    </xf>
    <xf numFmtId="0" fontId="2" fillId="0" borderId="7" xfId="0" applyFont="1" applyBorder="1" applyAlignment="1">
      <alignment horizontal="center" vertical="center"/>
    </xf>
    <xf numFmtId="0" fontId="14" fillId="0" borderId="3" xfId="0" applyFont="1" applyBorder="1" applyAlignment="1">
      <alignment horizontal="left" vertical="center"/>
    </xf>
    <xf numFmtId="0" fontId="4" fillId="0" borderId="2" xfId="0" applyFont="1" applyBorder="1" applyAlignment="1">
      <alignment horizontal="left" vertical="center"/>
    </xf>
    <xf numFmtId="177" fontId="2" fillId="0" borderId="0" xfId="0" applyNumberFormat="1" applyFont="1" applyAlignment="1">
      <alignment vertical="center"/>
    </xf>
    <xf numFmtId="177" fontId="2" fillId="0" borderId="3" xfId="0" applyNumberFormat="1" applyFont="1" applyBorder="1" applyAlignment="1">
      <alignment vertical="center"/>
    </xf>
    <xf numFmtId="177" fontId="2" fillId="0" borderId="17" xfId="0" applyNumberFormat="1" applyFont="1" applyBorder="1" applyAlignment="1">
      <alignment vertical="center"/>
    </xf>
    <xf numFmtId="0" fontId="20" fillId="0" borderId="0" xfId="0" applyFont="1" applyAlignment="1">
      <alignmen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177" fontId="2" fillId="0" borderId="3" xfId="0" applyNumberFormat="1" applyFont="1" applyBorder="1" applyAlignment="1">
      <alignment horizontal="center" vertical="center"/>
    </xf>
    <xf numFmtId="177" fontId="2" fillId="0" borderId="0" xfId="0" applyNumberFormat="1" applyFont="1" applyAlignment="1">
      <alignment horizontal="center" vertical="center"/>
    </xf>
    <xf numFmtId="0" fontId="22" fillId="0" borderId="0" xfId="0" applyFont="1" applyAlignment="1">
      <alignment vertical="top"/>
    </xf>
    <xf numFmtId="0" fontId="24" fillId="0" borderId="0" xfId="0" applyFont="1" applyAlignment="1">
      <alignment vertical="center" wrapText="1"/>
    </xf>
    <xf numFmtId="0" fontId="2" fillId="0" borderId="17" xfId="0" applyFont="1" applyBorder="1" applyAlignment="1">
      <alignment horizontal="righ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24" xfId="0" applyFont="1" applyBorder="1" applyAlignment="1">
      <alignment horizontal="lef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4"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 xfId="0" applyFont="1" applyBorder="1" applyAlignment="1">
      <alignment horizontal="left" vertical="center" wrapText="1"/>
    </xf>
    <xf numFmtId="0" fontId="16" fillId="0" borderId="8" xfId="0" applyFont="1" applyBorder="1" applyAlignment="1">
      <alignment horizontal="center"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24" fillId="0" borderId="3" xfId="0" applyFont="1" applyBorder="1" applyAlignment="1">
      <alignment horizontal="center" vertical="center" wrapText="1"/>
    </xf>
    <xf numFmtId="0" fontId="16" fillId="0" borderId="3" xfId="0" applyFont="1" applyBorder="1" applyAlignment="1">
      <alignment horizontal="center" vertical="center"/>
    </xf>
    <xf numFmtId="0" fontId="24" fillId="0" borderId="34" xfId="0" applyFont="1" applyBorder="1" applyAlignment="1">
      <alignment horizontal="center" vertical="center"/>
    </xf>
    <xf numFmtId="0" fontId="2" fillId="0" borderId="11" xfId="0" applyFont="1" applyBorder="1" applyAlignment="1">
      <alignment horizontal="left" vertical="center"/>
    </xf>
    <xf numFmtId="0" fontId="2" fillId="0" borderId="32" xfId="0" applyFont="1" applyBorder="1" applyAlignment="1">
      <alignment vertical="center"/>
    </xf>
    <xf numFmtId="0" fontId="24" fillId="0" borderId="8" xfId="0" applyFont="1" applyBorder="1" applyAlignment="1">
      <alignment horizontal="center" vertical="center"/>
    </xf>
    <xf numFmtId="0" fontId="16" fillId="0" borderId="0" xfId="0" applyFont="1" applyAlignment="1">
      <alignment horizontal="left" vertical="center" wrapText="1"/>
    </xf>
    <xf numFmtId="0" fontId="2" fillId="0" borderId="25" xfId="0" applyFont="1" applyBorder="1" applyAlignment="1">
      <alignment horizontal="left" vertical="center" wrapText="1"/>
    </xf>
    <xf numFmtId="0" fontId="16" fillId="0" borderId="17" xfId="0" applyFont="1" applyBorder="1" applyAlignment="1">
      <alignment horizontal="center" vertical="center"/>
    </xf>
    <xf numFmtId="0" fontId="16" fillId="0" borderId="17" xfId="0" applyFont="1" applyBorder="1" applyAlignment="1">
      <alignment horizontal="left" vertical="center" wrapText="1"/>
    </xf>
    <xf numFmtId="0" fontId="2" fillId="0" borderId="34" xfId="0" applyFont="1" applyBorder="1" applyAlignment="1">
      <alignment horizontal="left" vertical="center"/>
    </xf>
    <xf numFmtId="0" fontId="2" fillId="0" borderId="32" xfId="0" applyFont="1" applyBorder="1" applyAlignment="1">
      <alignment horizontal="left" vertical="center"/>
    </xf>
    <xf numFmtId="0" fontId="24" fillId="0" borderId="36" xfId="0" applyFont="1" applyBorder="1" applyAlignment="1">
      <alignment horizontal="center" vertical="center"/>
    </xf>
    <xf numFmtId="0" fontId="2" fillId="0" borderId="37" xfId="0" applyFont="1" applyBorder="1" applyAlignment="1">
      <alignment horizontal="left" vertical="center"/>
    </xf>
    <xf numFmtId="0" fontId="16" fillId="0" borderId="0" xfId="0" applyFont="1" applyAlignment="1">
      <alignment horizontal="center" vertical="center" wrapText="1"/>
    </xf>
    <xf numFmtId="0" fontId="24" fillId="0" borderId="3" xfId="0" applyFont="1" applyBorder="1" applyAlignment="1">
      <alignment horizontal="center"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16" fillId="0" borderId="0" xfId="0" applyFont="1" applyAlignment="1">
      <alignment vertical="center" wrapText="1"/>
    </xf>
    <xf numFmtId="0" fontId="24" fillId="0" borderId="0" xfId="0" applyFont="1" applyAlignment="1">
      <alignment horizontal="center" vertical="center"/>
    </xf>
    <xf numFmtId="0" fontId="2" fillId="0" borderId="0" xfId="0" applyFont="1" applyAlignment="1">
      <alignment horizontal="left" vertical="top"/>
    </xf>
    <xf numFmtId="0" fontId="6" fillId="2" borderId="33" xfId="0" applyFont="1" applyFill="1" applyBorder="1" applyAlignment="1">
      <alignment horizontal="center" vertical="center"/>
    </xf>
    <xf numFmtId="0" fontId="16" fillId="0" borderId="8" xfId="0" applyFont="1" applyBorder="1" applyAlignment="1">
      <alignment vertical="center" wrapText="1"/>
    </xf>
    <xf numFmtId="0" fontId="2" fillId="0" borderId="24" xfId="0" applyFont="1" applyBorder="1"/>
    <xf numFmtId="0" fontId="2" fillId="0" borderId="25" xfId="0" applyFont="1" applyBorder="1" applyAlignment="1">
      <alignment horizontal="right" vertical="center"/>
    </xf>
    <xf numFmtId="0" fontId="4" fillId="0" borderId="25" xfId="0" applyFont="1" applyBorder="1" applyAlignment="1">
      <alignment horizontal="right" vertical="center"/>
    </xf>
    <xf numFmtId="0" fontId="4" fillId="0" borderId="21" xfId="0" applyFont="1" applyBorder="1" applyAlignment="1">
      <alignment horizontal="right" vertical="center"/>
    </xf>
    <xf numFmtId="0" fontId="4" fillId="0" borderId="17" xfId="0" applyFont="1" applyBorder="1" applyAlignment="1">
      <alignment horizontal="right" vertical="center"/>
    </xf>
    <xf numFmtId="0" fontId="4" fillId="0" borderId="16" xfId="0" applyFont="1" applyBorder="1" applyAlignment="1">
      <alignment horizontal="right" vertical="center"/>
    </xf>
    <xf numFmtId="0" fontId="0" fillId="0" borderId="8" xfId="0" applyBorder="1" applyAlignment="1">
      <alignment horizontal="center" vertical="center"/>
    </xf>
    <xf numFmtId="0" fontId="16" fillId="0" borderId="25" xfId="0" applyFont="1" applyBorder="1" applyAlignment="1">
      <alignment horizontal="center" vertical="center"/>
    </xf>
    <xf numFmtId="0" fontId="0" fillId="0" borderId="0" xfId="0" applyFont="1" applyFill="1" applyAlignment="1">
      <alignment horizontal="left" vertical="center"/>
    </xf>
    <xf numFmtId="0" fontId="8" fillId="0" borderId="0" xfId="0" applyFont="1" applyFill="1" applyAlignment="1">
      <alignment vertical="center"/>
    </xf>
    <xf numFmtId="0" fontId="6" fillId="0" borderId="0" xfId="0" applyFont="1" applyFill="1" applyAlignment="1">
      <alignment horizontal="left" vertical="center"/>
    </xf>
    <xf numFmtId="0" fontId="2" fillId="0" borderId="0" xfId="0" applyFont="1" applyFill="1"/>
    <xf numFmtId="0" fontId="2" fillId="0" borderId="8" xfId="0" applyFont="1" applyFill="1" applyBorder="1" applyAlignment="1">
      <alignment vertical="center"/>
    </xf>
    <xf numFmtId="0" fontId="2" fillId="0" borderId="3" xfId="0" applyFont="1" applyBorder="1" applyAlignment="1">
      <alignment horizontal="right" vertical="center"/>
    </xf>
    <xf numFmtId="0" fontId="2" fillId="0" borderId="0" xfId="0" applyFont="1" applyAlignment="1">
      <alignment horizontal="left" vertical="top" wrapText="1"/>
    </xf>
    <xf numFmtId="0" fontId="2" fillId="4" borderId="17" xfId="0" applyFont="1" applyFill="1" applyBorder="1" applyAlignment="1">
      <alignment horizontal="center" vertical="center"/>
    </xf>
    <xf numFmtId="0" fontId="4" fillId="4" borderId="17" xfId="0" applyFont="1" applyFill="1" applyBorder="1" applyAlignment="1">
      <alignment vertical="center"/>
    </xf>
    <xf numFmtId="0" fontId="4" fillId="0" borderId="18" xfId="0" applyFont="1" applyBorder="1" applyAlignment="1">
      <alignment vertical="center"/>
    </xf>
    <xf numFmtId="0" fontId="23" fillId="0" borderId="9" xfId="0" applyFont="1" applyBorder="1" applyAlignment="1">
      <alignment vertical="center"/>
    </xf>
    <xf numFmtId="0" fontId="23" fillId="0" borderId="4" xfId="0" applyFont="1" applyBorder="1" applyAlignment="1">
      <alignment vertical="center"/>
    </xf>
    <xf numFmtId="0" fontId="23" fillId="0" borderId="0" xfId="0" applyFont="1" applyAlignment="1">
      <alignment horizontal="left" vertical="center"/>
    </xf>
    <xf numFmtId="0" fontId="2" fillId="4" borderId="9" xfId="0" applyFont="1" applyFill="1" applyBorder="1"/>
    <xf numFmtId="0" fontId="27" fillId="5" borderId="0" xfId="0" applyFont="1" applyFill="1" applyAlignment="1">
      <alignment horizontal="center" vertical="center"/>
    </xf>
    <xf numFmtId="0" fontId="27" fillId="5" borderId="17" xfId="0" applyFont="1" applyFill="1" applyBorder="1" applyAlignment="1">
      <alignment vertical="center"/>
    </xf>
    <xf numFmtId="0" fontId="27" fillId="5" borderId="0" xfId="0" applyFont="1" applyFill="1"/>
    <xf numFmtId="0" fontId="27" fillId="5" borderId="0" xfId="0" applyFont="1" applyFill="1" applyAlignment="1">
      <alignment vertical="center"/>
    </xf>
    <xf numFmtId="0" fontId="27" fillId="5" borderId="17" xfId="0" applyFont="1" applyFill="1" applyBorder="1"/>
    <xf numFmtId="0" fontId="27" fillId="5" borderId="16" xfId="0" applyFont="1" applyFill="1" applyBorder="1"/>
    <xf numFmtId="0" fontId="2" fillId="0" borderId="4" xfId="0" applyFont="1" applyFill="1" applyBorder="1"/>
    <xf numFmtId="0" fontId="2" fillId="0" borderId="3" xfId="0" applyFont="1" applyFill="1" applyBorder="1" applyAlignment="1">
      <alignment horizontal="center" vertical="center"/>
    </xf>
    <xf numFmtId="0" fontId="4" fillId="0" borderId="3" xfId="0" applyFont="1" applyFill="1" applyBorder="1" applyAlignment="1">
      <alignment vertical="center"/>
    </xf>
    <xf numFmtId="0" fontId="27" fillId="5" borderId="3" xfId="0" applyFont="1" applyFill="1" applyBorder="1" applyAlignment="1">
      <alignment horizontal="center" vertical="center"/>
    </xf>
    <xf numFmtId="0" fontId="27" fillId="5" borderId="3" xfId="0" applyFont="1" applyFill="1" applyBorder="1" applyAlignment="1">
      <alignment vertical="center"/>
    </xf>
    <xf numFmtId="0" fontId="27" fillId="5" borderId="3" xfId="0" applyFont="1" applyFill="1" applyBorder="1"/>
    <xf numFmtId="0" fontId="27" fillId="5" borderId="2" xfId="0" applyFont="1" applyFill="1" applyBorder="1"/>
    <xf numFmtId="0" fontId="4" fillId="0" borderId="0" xfId="0" applyFont="1"/>
    <xf numFmtId="0" fontId="4" fillId="0" borderId="0" xfId="0" applyFont="1" applyAlignment="1"/>
    <xf numFmtId="0" fontId="0" fillId="0" borderId="0" xfId="0" applyAlignment="1"/>
    <xf numFmtId="0" fontId="4" fillId="0" borderId="0" xfId="0" applyFont="1" applyAlignment="1">
      <alignment horizontal="right"/>
    </xf>
    <xf numFmtId="0" fontId="0" fillId="4" borderId="0" xfId="0" applyFont="1" applyFill="1" applyAlignment="1"/>
    <xf numFmtId="0" fontId="0" fillId="0" borderId="0" xfId="0" applyFont="1" applyAlignment="1"/>
    <xf numFmtId="0" fontId="2" fillId="0" borderId="17" xfId="0" applyFont="1" applyBorder="1" applyAlignment="1">
      <alignment horizontal="center" vertical="center" wrapText="1"/>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0" fontId="2" fillId="0" borderId="9" xfId="0" applyFont="1" applyBorder="1" applyAlignment="1">
      <alignment horizontal="center" vertical="center"/>
    </xf>
    <xf numFmtId="0" fontId="2" fillId="0" borderId="0" xfId="0" applyFont="1"/>
    <xf numFmtId="0" fontId="5" fillId="3" borderId="0" xfId="0" applyFont="1" applyFill="1"/>
    <xf numFmtId="0" fontId="0" fillId="3" borderId="0" xfId="0" applyFill="1"/>
    <xf numFmtId="0" fontId="23" fillId="3" borderId="0" xfId="0" applyFont="1" applyFill="1" applyAlignment="1">
      <alignment horizontal="right" vertical="center"/>
    </xf>
    <xf numFmtId="0" fontId="23" fillId="3" borderId="0" xfId="0" applyFont="1" applyFill="1" applyAlignment="1">
      <alignment horizontal="center" vertical="center"/>
    </xf>
    <xf numFmtId="0" fontId="0" fillId="6" borderId="0" xfId="0" applyFill="1" applyAlignment="1">
      <alignment horizontal="center" vertical="center"/>
    </xf>
    <xf numFmtId="0" fontId="29" fillId="3" borderId="0" xfId="0" applyFont="1" applyFill="1" applyAlignment="1">
      <alignment horizontal="center" vertical="center"/>
    </xf>
    <xf numFmtId="0" fontId="0" fillId="3" borderId="0" xfId="0" applyFill="1" applyAlignment="1">
      <alignment horizontal="center" vertical="center" shrinkToFit="1"/>
    </xf>
    <xf numFmtId="0" fontId="0" fillId="3" borderId="8" xfId="0" applyFill="1" applyBorder="1" applyAlignment="1">
      <alignment horizontal="center" vertical="center"/>
    </xf>
    <xf numFmtId="0" fontId="30" fillId="3" borderId="0" xfId="0" applyFont="1" applyFill="1"/>
    <xf numFmtId="0" fontId="0" fillId="6" borderId="20" xfId="0" applyFill="1" applyBorder="1" applyAlignment="1">
      <alignment horizontal="center" vertical="center"/>
    </xf>
    <xf numFmtId="0" fontId="31" fillId="6" borderId="0" xfId="0" applyFont="1" applyFill="1" applyAlignment="1">
      <alignment horizontal="center" vertical="center"/>
    </xf>
    <xf numFmtId="0" fontId="0" fillId="3" borderId="20" xfId="0" applyFill="1" applyBorder="1"/>
    <xf numFmtId="178" fontId="23" fillId="0" borderId="11" xfId="0" applyNumberFormat="1" applyFont="1" applyBorder="1" applyAlignment="1">
      <alignment horizontal="center" vertical="center"/>
    </xf>
    <xf numFmtId="0" fontId="34" fillId="3" borderId="55" xfId="0" applyFont="1" applyFill="1" applyBorder="1" applyAlignment="1">
      <alignment vertical="center" wrapText="1"/>
    </xf>
    <xf numFmtId="0" fontId="33" fillId="6" borderId="55" xfId="0" applyFont="1" applyFill="1" applyBorder="1" applyAlignment="1" applyProtection="1">
      <alignment vertical="center"/>
    </xf>
    <xf numFmtId="0" fontId="23" fillId="3" borderId="55" xfId="0" applyFont="1" applyFill="1" applyBorder="1"/>
    <xf numFmtId="0" fontId="0" fillId="0" borderId="20" xfId="0" applyBorder="1"/>
    <xf numFmtId="0" fontId="31" fillId="3" borderId="7" xfId="0" applyFont="1" applyFill="1" applyBorder="1" applyAlignment="1">
      <alignment horizontal="center" vertical="center"/>
    </xf>
    <xf numFmtId="0" fontId="34" fillId="3" borderId="56" xfId="0" applyFont="1" applyFill="1" applyBorder="1" applyAlignment="1">
      <alignment vertical="center" wrapText="1"/>
    </xf>
    <xf numFmtId="0" fontId="33" fillId="6" borderId="56" xfId="0" applyFont="1" applyFill="1" applyBorder="1" applyAlignment="1" applyProtection="1">
      <alignment vertical="center"/>
    </xf>
    <xf numFmtId="0" fontId="23" fillId="3" borderId="56" xfId="0" applyFont="1" applyFill="1" applyBorder="1"/>
    <xf numFmtId="0" fontId="23" fillId="0" borderId="20" xfId="0" applyFont="1" applyBorder="1"/>
    <xf numFmtId="178" fontId="0" fillId="3" borderId="11" xfId="0" applyNumberFormat="1" applyFill="1" applyBorder="1" applyAlignment="1">
      <alignment horizontal="center" vertical="center"/>
    </xf>
    <xf numFmtId="0" fontId="34" fillId="3" borderId="57" xfId="0" applyFont="1" applyFill="1" applyBorder="1" applyAlignment="1">
      <alignment vertical="center" wrapText="1"/>
    </xf>
    <xf numFmtId="0" fontId="33" fillId="6" borderId="57" xfId="0" applyFont="1" applyFill="1" applyBorder="1" applyAlignment="1" applyProtection="1">
      <alignment vertical="center"/>
    </xf>
    <xf numFmtId="0" fontId="23" fillId="3" borderId="57" xfId="0" applyFont="1" applyFill="1" applyBorder="1"/>
    <xf numFmtId="0" fontId="0" fillId="3" borderId="17" xfId="0" applyFill="1" applyBorder="1" applyAlignment="1">
      <alignment horizontal="center" vertical="center"/>
    </xf>
    <xf numFmtId="179" fontId="0" fillId="3" borderId="17" xfId="0" applyNumberFormat="1" applyFont="1" applyFill="1" applyBorder="1" applyAlignment="1" applyProtection="1">
      <alignment horizontal="center" vertical="center"/>
    </xf>
    <xf numFmtId="0" fontId="0" fillId="3" borderId="17" xfId="0" applyFill="1" applyBorder="1" applyAlignment="1">
      <alignment vertical="center" wrapText="1"/>
    </xf>
    <xf numFmtId="0" fontId="0" fillId="3" borderId="17" xfId="0" applyFont="1" applyFill="1" applyBorder="1" applyAlignment="1" applyProtection="1">
      <alignment vertical="center"/>
    </xf>
    <xf numFmtId="0" fontId="0" fillId="3" borderId="17" xfId="0" applyFill="1" applyBorder="1"/>
    <xf numFmtId="0" fontId="0" fillId="3" borderId="3" xfId="0" applyFont="1" applyFill="1" applyBorder="1" applyAlignment="1" applyProtection="1">
      <alignment vertical="center"/>
    </xf>
    <xf numFmtId="0" fontId="0" fillId="3" borderId="3" xfId="0" applyFill="1" applyBorder="1"/>
    <xf numFmtId="180" fontId="0" fillId="3" borderId="25" xfId="0" applyNumberFormat="1" applyFill="1" applyBorder="1" applyAlignment="1">
      <alignment horizontal="center" vertical="center"/>
    </xf>
    <xf numFmtId="0" fontId="0" fillId="3" borderId="9" xfId="0" applyFill="1" applyBorder="1"/>
    <xf numFmtId="177" fontId="33" fillId="3" borderId="0" xfId="0" applyNumberFormat="1" applyFont="1" applyFill="1" applyBorder="1" applyAlignment="1" applyProtection="1">
      <alignment horizontal="center" vertical="center"/>
    </xf>
    <xf numFmtId="0" fontId="35" fillId="3" borderId="55" xfId="0" applyFont="1" applyFill="1" applyBorder="1" applyAlignment="1">
      <alignment vertical="center" wrapText="1"/>
    </xf>
    <xf numFmtId="0" fontId="31" fillId="6" borderId="7" xfId="0" applyFont="1" applyFill="1" applyBorder="1" applyAlignment="1">
      <alignment horizontal="center" vertical="center"/>
    </xf>
    <xf numFmtId="0" fontId="35" fillId="3" borderId="56" xfId="0" applyFont="1" applyFill="1" applyBorder="1" applyAlignment="1">
      <alignment vertical="center" wrapText="1"/>
    </xf>
    <xf numFmtId="178" fontId="0" fillId="6" borderId="11" xfId="0" applyNumberFormat="1" applyFill="1" applyBorder="1" applyAlignment="1">
      <alignment horizontal="center" vertical="center"/>
    </xf>
    <xf numFmtId="0" fontId="35" fillId="3" borderId="57" xfId="0" applyFont="1" applyFill="1" applyBorder="1" applyAlignment="1">
      <alignment vertical="center" wrapText="1"/>
    </xf>
    <xf numFmtId="0" fontId="23" fillId="3" borderId="0" xfId="0" applyFont="1" applyFill="1"/>
    <xf numFmtId="0" fontId="23" fillId="3" borderId="0" xfId="0" applyFont="1" applyFill="1" applyAlignment="1">
      <alignment horizontal="left"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4" fillId="0" borderId="12" xfId="0" applyFont="1" applyBorder="1" applyAlignment="1">
      <alignment horizontal="left" vertical="center"/>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20" xfId="0" applyFont="1" applyBorder="1" applyAlignment="1">
      <alignment horizontal="center" vertical="center"/>
    </xf>
    <xf numFmtId="0" fontId="23" fillId="0" borderId="20" xfId="0" applyFont="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left" vertical="center"/>
    </xf>
    <xf numFmtId="0" fontId="2" fillId="0" borderId="4" xfId="0" applyFont="1" applyBorder="1" applyAlignment="1">
      <alignment horizontal="center" vertical="center"/>
    </xf>
    <xf numFmtId="0" fontId="2" fillId="0" borderId="21" xfId="0" applyFont="1" applyBorder="1" applyAlignment="1">
      <alignment vertical="center"/>
    </xf>
    <xf numFmtId="0" fontId="4" fillId="0" borderId="24" xfId="0" applyFont="1" applyBorder="1" applyAlignment="1">
      <alignment vertical="center"/>
    </xf>
    <xf numFmtId="0" fontId="2" fillId="0" borderId="25" xfId="0" applyFont="1" applyBorder="1" applyAlignment="1">
      <alignment horizontal="center" vertical="center"/>
    </xf>
    <xf numFmtId="0" fontId="16" fillId="0" borderId="20" xfId="0" applyFont="1" applyBorder="1" applyAlignment="1">
      <alignment horizontal="center" vertical="center"/>
    </xf>
    <xf numFmtId="0" fontId="4" fillId="0" borderId="21" xfId="0" applyFont="1" applyBorder="1" applyAlignment="1">
      <alignment horizontal="center" vertical="center" wrapText="1"/>
    </xf>
    <xf numFmtId="0" fontId="4" fillId="0" borderId="21" xfId="0" applyFont="1" applyBorder="1" applyAlignment="1">
      <alignment horizontal="left" vertical="center"/>
    </xf>
    <xf numFmtId="0" fontId="4" fillId="0" borderId="25"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xf numFmtId="0" fontId="2" fillId="0" borderId="0" xfId="0" applyFont="1" applyAlignment="1">
      <alignment horizontal="left"/>
    </xf>
    <xf numFmtId="0" fontId="22" fillId="0" borderId="0" xfId="0" applyFont="1" applyAlignment="1">
      <alignment vertical="center"/>
    </xf>
    <xf numFmtId="0" fontId="22" fillId="0" borderId="0" xfId="0" applyFont="1" applyAlignment="1">
      <alignment horizontal="left" vertical="top"/>
    </xf>
    <xf numFmtId="0" fontId="24" fillId="0" borderId="0" xfId="0" applyFont="1" applyAlignment="1">
      <alignment vertical="top" wrapText="1"/>
    </xf>
    <xf numFmtId="181" fontId="2" fillId="0" borderId="2" xfId="0" applyNumberFormat="1" applyFont="1" applyBorder="1" applyAlignment="1">
      <alignment vertical="center"/>
    </xf>
    <xf numFmtId="181" fontId="2" fillId="0" borderId="3" xfId="0" applyNumberFormat="1" applyFont="1" applyBorder="1" applyAlignment="1">
      <alignment horizontal="center" vertical="center"/>
    </xf>
    <xf numFmtId="0" fontId="2" fillId="0" borderId="4" xfId="0" applyFont="1" applyBorder="1" applyAlignment="1">
      <alignment vertical="center" wrapText="1"/>
    </xf>
    <xf numFmtId="181" fontId="2" fillId="0" borderId="8" xfId="0" applyNumberFormat="1" applyFont="1" applyBorder="1" applyAlignment="1">
      <alignment vertical="center"/>
    </xf>
    <xf numFmtId="181" fontId="4" fillId="0" borderId="2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13" fillId="0" borderId="11" xfId="0" applyFont="1" applyBorder="1" applyAlignment="1">
      <alignment vertical="center"/>
    </xf>
    <xf numFmtId="0" fontId="0" fillId="0" borderId="3" xfId="0" applyBorder="1"/>
    <xf numFmtId="0" fontId="13" fillId="0" borderId="24" xfId="0" applyFont="1" applyBorder="1" applyAlignment="1">
      <alignment vertical="center"/>
    </xf>
    <xf numFmtId="0" fontId="13" fillId="0" borderId="20" xfId="0" applyFont="1" applyBorder="1" applyAlignment="1">
      <alignment vertical="center"/>
    </xf>
    <xf numFmtId="0" fontId="2" fillId="0" borderId="0" xfId="0" applyFont="1" applyAlignment="1">
      <alignment vertical="center"/>
    </xf>
    <xf numFmtId="0" fontId="0" fillId="0" borderId="17" xfId="0" applyBorder="1"/>
    <xf numFmtId="0" fontId="13" fillId="0" borderId="8" xfId="0" applyFont="1" applyBorder="1" applyAlignment="1">
      <alignment horizontal="center" vertical="center"/>
    </xf>
    <xf numFmtId="0" fontId="13" fillId="0" borderId="9" xfId="0" applyFont="1" applyBorder="1" applyAlignment="1">
      <alignment vertical="center"/>
    </xf>
    <xf numFmtId="0" fontId="4" fillId="0" borderId="2" xfId="0" applyFont="1" applyBorder="1" applyAlignment="1">
      <alignment vertical="center"/>
    </xf>
    <xf numFmtId="0" fontId="6" fillId="0" borderId="0" xfId="0" applyFont="1" applyAlignment="1">
      <alignment horizontal="left" wrapText="1"/>
    </xf>
    <xf numFmtId="0" fontId="6" fillId="0" borderId="0" xfId="0" applyFont="1" applyAlignment="1">
      <alignment wrapText="1"/>
    </xf>
    <xf numFmtId="0" fontId="13" fillId="0" borderId="19" xfId="0" applyFont="1" applyBorder="1" applyAlignment="1">
      <alignment vertical="center"/>
    </xf>
    <xf numFmtId="0" fontId="2" fillId="4" borderId="9" xfId="0" applyFont="1" applyFill="1" applyBorder="1" applyAlignment="1">
      <alignment horizontal="center" vertical="center"/>
    </xf>
    <xf numFmtId="0" fontId="13" fillId="4" borderId="16" xfId="0" applyFont="1" applyFill="1" applyBorder="1" applyAlignment="1">
      <alignment vertical="center"/>
    </xf>
    <xf numFmtId="0" fontId="13" fillId="4" borderId="17" xfId="0" applyFont="1" applyFill="1" applyBorder="1" applyAlignment="1">
      <alignment vertical="center"/>
    </xf>
    <xf numFmtId="0" fontId="2" fillId="4" borderId="17" xfId="0" applyFont="1" applyFill="1" applyBorder="1" applyAlignment="1">
      <alignment horizontal="left" vertical="center"/>
    </xf>
    <xf numFmtId="0" fontId="2" fillId="4" borderId="18" xfId="0" applyFont="1" applyFill="1" applyBorder="1" applyAlignment="1">
      <alignment horizontal="center" vertical="center"/>
    </xf>
    <xf numFmtId="0" fontId="0" fillId="0" borderId="25" xfId="0" applyBorder="1"/>
    <xf numFmtId="0" fontId="13" fillId="0" borderId="21" xfId="0" applyFont="1" applyBorder="1" applyAlignment="1">
      <alignment horizontal="left" vertical="center"/>
    </xf>
    <xf numFmtId="0" fontId="14" fillId="0" borderId="25" xfId="0" applyFont="1" applyBorder="1" applyAlignment="1">
      <alignment horizontal="left" vertical="center"/>
    </xf>
    <xf numFmtId="0" fontId="14" fillId="0" borderId="24" xfId="0" applyFont="1" applyBorder="1" applyAlignment="1">
      <alignment horizontal="left" vertical="center"/>
    </xf>
    <xf numFmtId="0" fontId="27" fillId="0" borderId="9" xfId="0" applyFont="1" applyFill="1" applyBorder="1" applyAlignment="1">
      <alignment horizontal="center" vertical="center"/>
    </xf>
    <xf numFmtId="0" fontId="27" fillId="0" borderId="0" xfId="0" applyFont="1" applyFill="1" applyAlignment="1">
      <alignment vertical="center"/>
    </xf>
    <xf numFmtId="0" fontId="27" fillId="0" borderId="0" xfId="0" applyFont="1" applyFill="1" applyAlignment="1">
      <alignment horizontal="left" vertical="center"/>
    </xf>
    <xf numFmtId="0" fontId="27" fillId="0" borderId="0" xfId="0" applyFont="1" applyFill="1" applyAlignment="1">
      <alignment horizontal="center" vertical="center"/>
    </xf>
    <xf numFmtId="0" fontId="0" fillId="0" borderId="9" xfId="0" applyFont="1" applyFill="1" applyBorder="1" applyAlignment="1">
      <alignment horizontal="center" vertical="center"/>
    </xf>
    <xf numFmtId="0" fontId="0" fillId="0" borderId="0" xfId="0" applyFont="1" applyFill="1" applyAlignment="1">
      <alignment vertical="center"/>
    </xf>
    <xf numFmtId="0" fontId="0" fillId="0" borderId="0" xfId="0" applyFont="1" applyFill="1" applyAlignment="1">
      <alignment horizontal="center" vertical="center"/>
    </xf>
    <xf numFmtId="0" fontId="0" fillId="0" borderId="8" xfId="0" applyFont="1" applyFill="1" applyBorder="1" applyAlignment="1">
      <alignment horizontal="left" vertical="center"/>
    </xf>
    <xf numFmtId="0" fontId="0" fillId="3" borderId="0" xfId="0" applyFont="1" applyFill="1"/>
    <xf numFmtId="0" fontId="38" fillId="0" borderId="0" xfId="0" applyFont="1" applyAlignment="1">
      <alignment horizontal="left"/>
    </xf>
    <xf numFmtId="0" fontId="39" fillId="3" borderId="0" xfId="0" applyFont="1" applyFill="1" applyAlignment="1">
      <alignment horizontal="left" vertical="top"/>
    </xf>
    <xf numFmtId="0" fontId="2" fillId="0" borderId="0" xfId="0" applyFont="1" applyFill="1" applyAlignment="1">
      <alignment horizontal="left" vertical="center"/>
    </xf>
    <xf numFmtId="0" fontId="27" fillId="0" borderId="8" xfId="0" applyFont="1" applyFill="1" applyBorder="1" applyAlignment="1">
      <alignment vertical="center"/>
    </xf>
    <xf numFmtId="0" fontId="40" fillId="0" borderId="0" xfId="0" applyFont="1" applyFill="1" applyAlignment="1">
      <alignment vertical="center"/>
    </xf>
    <xf numFmtId="0" fontId="27" fillId="0" borderId="4" xfId="0" applyFont="1" applyFill="1" applyBorder="1" applyAlignment="1">
      <alignment horizontal="center"/>
    </xf>
    <xf numFmtId="0" fontId="27" fillId="0" borderId="3" xfId="0" applyFont="1" applyFill="1" applyBorder="1"/>
    <xf numFmtId="0" fontId="27" fillId="0" borderId="2" xfId="0" applyFont="1" applyFill="1" applyBorder="1"/>
    <xf numFmtId="0" fontId="0" fillId="0" borderId="18" xfId="0" applyFont="1" applyFill="1" applyBorder="1" applyAlignment="1">
      <alignment horizontal="left" vertical="center"/>
    </xf>
    <xf numFmtId="0" fontId="0" fillId="0" borderId="17" xfId="0" applyFont="1" applyFill="1" applyBorder="1" applyAlignment="1">
      <alignment horizontal="left" vertical="center"/>
    </xf>
    <xf numFmtId="0" fontId="0" fillId="0" borderId="16" xfId="0" applyFont="1" applyFill="1" applyBorder="1" applyAlignment="1">
      <alignment horizontal="left" vertical="center"/>
    </xf>
    <xf numFmtId="0" fontId="0" fillId="0" borderId="9" xfId="0" applyFont="1" applyFill="1" applyBorder="1" applyAlignment="1">
      <alignment horizontal="left" vertical="center"/>
    </xf>
    <xf numFmtId="0" fontId="41" fillId="0" borderId="0" xfId="0" applyFont="1" applyFill="1" applyAlignment="1">
      <alignment horizontal="center" vertical="center"/>
    </xf>
    <xf numFmtId="0" fontId="0" fillId="0" borderId="8" xfId="0" applyFont="1" applyFill="1" applyBorder="1" applyAlignment="1">
      <alignment vertical="center"/>
    </xf>
    <xf numFmtId="0" fontId="41" fillId="0" borderId="0" xfId="0" applyFont="1" applyFill="1" applyAlignment="1">
      <alignment vertical="center"/>
    </xf>
    <xf numFmtId="0" fontId="0" fillId="0" borderId="4" xfId="0" applyFont="1" applyFill="1" applyBorder="1" applyAlignment="1">
      <alignment horizontal="center"/>
    </xf>
    <xf numFmtId="0" fontId="0" fillId="0" borderId="3" xfId="0" applyFont="1" applyFill="1" applyBorder="1"/>
    <xf numFmtId="0" fontId="0" fillId="0" borderId="2" xfId="0" applyFont="1" applyFill="1" applyBorder="1"/>
    <xf numFmtId="0" fontId="0" fillId="0" borderId="0" xfId="0" applyFont="1" applyFill="1" applyAlignment="1">
      <alignment horizontal="center"/>
    </xf>
    <xf numFmtId="0" fontId="0" fillId="0" borderId="0" xfId="0" applyFont="1" applyFill="1"/>
    <xf numFmtId="0" fontId="42" fillId="0" borderId="0" xfId="0" applyFont="1" applyFill="1" applyAlignment="1">
      <alignment horizontal="left" vertical="center" wrapText="1"/>
    </xf>
    <xf numFmtId="0" fontId="43" fillId="0" borderId="0" xfId="0" applyFont="1" applyFill="1" applyAlignment="1">
      <alignment vertical="top"/>
    </xf>
    <xf numFmtId="0" fontId="20" fillId="0" borderId="0" xfId="0" applyFont="1" applyFill="1" applyAlignment="1">
      <alignment vertical="center"/>
    </xf>
    <xf numFmtId="0" fontId="44" fillId="0" borderId="0" xfId="0" applyFont="1" applyFill="1" applyAlignment="1">
      <alignment horizontal="left" vertical="center"/>
    </xf>
    <xf numFmtId="183" fontId="42" fillId="0" borderId="0" xfId="2" applyNumberFormat="1" applyFont="1" applyFill="1" applyAlignment="1">
      <alignment horizontal="center" vertical="center"/>
    </xf>
    <xf numFmtId="183" fontId="42" fillId="0" borderId="0" xfId="2" applyNumberFormat="1" applyFont="1" applyFill="1" applyAlignment="1">
      <alignment vertical="center"/>
    </xf>
    <xf numFmtId="0" fontId="42" fillId="0" borderId="0" xfId="2" applyFont="1" applyFill="1" applyAlignment="1">
      <alignment vertical="center"/>
    </xf>
    <xf numFmtId="0" fontId="42" fillId="0" borderId="0" xfId="2" applyFont="1" applyAlignment="1">
      <alignment vertical="top"/>
    </xf>
    <xf numFmtId="0" fontId="50" fillId="0" borderId="0" xfId="2" applyFont="1" applyFill="1" applyAlignment="1">
      <alignment vertical="top"/>
    </xf>
    <xf numFmtId="0" fontId="50" fillId="0" borderId="0" xfId="2" applyFont="1" applyFill="1" applyAlignment="1">
      <alignment vertical="center"/>
    </xf>
    <xf numFmtId="0" fontId="51" fillId="0" borderId="0" xfId="2" applyFont="1" applyAlignment="1">
      <alignment vertical="center" wrapText="1"/>
    </xf>
    <xf numFmtId="0" fontId="49" fillId="0" borderId="0" xfId="2" applyFont="1" applyAlignment="1">
      <alignment vertical="center" wrapText="1"/>
    </xf>
    <xf numFmtId="0" fontId="49" fillId="0" borderId="0" xfId="2" applyFont="1" applyAlignment="1">
      <alignment horizontal="right" vertical="center"/>
    </xf>
    <xf numFmtId="0" fontId="42" fillId="0" borderId="0" xfId="2" applyFont="1" applyAlignment="1">
      <alignment vertical="center"/>
    </xf>
    <xf numFmtId="0" fontId="52" fillId="0" borderId="0" xfId="2" applyFont="1" applyFill="1" applyAlignment="1"/>
    <xf numFmtId="183" fontId="42" fillId="0" borderId="0" xfId="2" applyNumberFormat="1" applyFont="1" applyFill="1" applyBorder="1" applyAlignment="1">
      <alignment horizontal="center" vertical="center"/>
    </xf>
    <xf numFmtId="183" fontId="42" fillId="0" borderId="0" xfId="2" applyNumberFormat="1" applyFont="1" applyFill="1" applyBorder="1" applyAlignment="1">
      <alignment vertical="center"/>
    </xf>
    <xf numFmtId="0" fontId="56" fillId="0" borderId="62" xfId="2" applyFont="1" applyFill="1" applyBorder="1" applyAlignment="1">
      <alignment vertical="center"/>
    </xf>
    <xf numFmtId="0" fontId="42" fillId="0" borderId="62" xfId="2" applyFont="1" applyBorder="1" applyAlignment="1">
      <alignment horizontal="center" vertical="center"/>
    </xf>
    <xf numFmtId="0" fontId="43" fillId="0" borderId="62" xfId="2" applyFont="1" applyBorder="1" applyAlignment="1">
      <alignment horizontal="right" vertical="center" shrinkToFit="1"/>
    </xf>
    <xf numFmtId="184" fontId="42" fillId="9" borderId="63" xfId="3" applyNumberFormat="1" applyFont="1" applyFill="1" applyBorder="1" applyAlignment="1">
      <alignment vertical="center"/>
    </xf>
    <xf numFmtId="0" fontId="43" fillId="9" borderId="64" xfId="2" applyFont="1" applyFill="1" applyBorder="1" applyAlignment="1">
      <alignment vertical="center"/>
    </xf>
    <xf numFmtId="0" fontId="42" fillId="0" borderId="0" xfId="2" applyFont="1" applyFill="1" applyBorder="1" applyAlignment="1">
      <alignment horizontal="center" vertical="center"/>
    </xf>
    <xf numFmtId="0" fontId="42" fillId="0" borderId="0" xfId="2" applyFont="1" applyFill="1" applyBorder="1" applyAlignment="1">
      <alignment horizontal="right" vertical="center"/>
    </xf>
    <xf numFmtId="0" fontId="42" fillId="0" borderId="0" xfId="2" applyFont="1" applyBorder="1" applyAlignment="1">
      <alignment horizontal="center" vertical="center"/>
    </xf>
    <xf numFmtId="0" fontId="43" fillId="0" borderId="0" xfId="2" applyFont="1" applyBorder="1" applyAlignment="1">
      <alignment horizontal="right" vertical="center" shrinkToFit="1"/>
    </xf>
    <xf numFmtId="185" fontId="42" fillId="10" borderId="72" xfId="3" applyNumberFormat="1" applyFont="1" applyFill="1" applyBorder="1" applyAlignment="1">
      <alignment vertical="center"/>
    </xf>
    <xf numFmtId="0" fontId="43" fillId="10" borderId="73" xfId="2" applyFont="1" applyFill="1" applyBorder="1" applyAlignment="1">
      <alignment vertical="center"/>
    </xf>
    <xf numFmtId="0" fontId="42" fillId="0" borderId="0" xfId="2" applyFont="1" applyFill="1" applyBorder="1" applyAlignment="1">
      <alignment horizontal="center" vertical="center" wrapText="1"/>
    </xf>
    <xf numFmtId="0" fontId="59" fillId="0" borderId="0" xfId="2" applyFont="1" applyFill="1" applyBorder="1" applyAlignment="1">
      <alignment vertical="center" shrinkToFit="1"/>
    </xf>
    <xf numFmtId="184" fontId="42" fillId="9" borderId="79" xfId="3" applyNumberFormat="1" applyFont="1" applyFill="1" applyBorder="1" applyAlignment="1">
      <alignment vertical="center"/>
    </xf>
    <xf numFmtId="0" fontId="43" fillId="9" borderId="73" xfId="2" applyFont="1" applyFill="1" applyBorder="1" applyAlignment="1">
      <alignment vertical="center"/>
    </xf>
    <xf numFmtId="0" fontId="42" fillId="0" borderId="80" xfId="3" applyFont="1" applyFill="1" applyBorder="1" applyAlignment="1">
      <alignment horizontal="center" vertical="center"/>
    </xf>
    <xf numFmtId="0" fontId="60" fillId="10" borderId="81" xfId="2" applyFont="1" applyFill="1" applyBorder="1" applyAlignment="1">
      <alignment horizontal="center" vertical="center" shrinkToFit="1"/>
    </xf>
    <xf numFmtId="185" fontId="42" fillId="10" borderId="82" xfId="2" applyNumberFormat="1" applyFont="1" applyFill="1" applyBorder="1" applyAlignment="1">
      <alignment vertical="center"/>
    </xf>
    <xf numFmtId="0" fontId="42" fillId="0" borderId="58" xfId="2" applyFont="1" applyFill="1" applyBorder="1" applyAlignment="1">
      <alignment horizontal="right" vertical="center"/>
    </xf>
    <xf numFmtId="0" fontId="42" fillId="0" borderId="58" xfId="2" applyFont="1" applyBorder="1" applyAlignment="1">
      <alignment horizontal="center" vertical="center"/>
    </xf>
    <xf numFmtId="0" fontId="43" fillId="0" borderId="58" xfId="2" applyFont="1" applyBorder="1" applyAlignment="1">
      <alignment horizontal="right" vertical="center" shrinkToFit="1"/>
    </xf>
    <xf numFmtId="0" fontId="43" fillId="10" borderId="86" xfId="2" applyFont="1" applyFill="1" applyBorder="1" applyAlignment="1">
      <alignment vertical="center"/>
    </xf>
    <xf numFmtId="0" fontId="57" fillId="0" borderId="62" xfId="2" applyFont="1" applyFill="1" applyBorder="1" applyAlignment="1">
      <alignment vertical="center"/>
    </xf>
    <xf numFmtId="0" fontId="50" fillId="0" borderId="0" xfId="2" applyFont="1" applyFill="1" applyAlignment="1">
      <alignment vertical="center" wrapText="1"/>
    </xf>
    <xf numFmtId="0" fontId="42" fillId="0" borderId="58" xfId="2" applyFont="1" applyFill="1" applyBorder="1" applyAlignment="1">
      <alignment horizontal="center" vertical="center"/>
    </xf>
    <xf numFmtId="0" fontId="60" fillId="10" borderId="87" xfId="2" applyFont="1" applyFill="1" applyBorder="1" applyAlignment="1">
      <alignment horizontal="center" vertical="center" shrinkToFit="1"/>
    </xf>
    <xf numFmtId="185" fontId="42" fillId="10" borderId="88" xfId="2" applyNumberFormat="1" applyFont="1" applyFill="1" applyBorder="1" applyAlignment="1">
      <alignment vertical="center"/>
    </xf>
    <xf numFmtId="0" fontId="50" fillId="0" borderId="74" xfId="2" applyFont="1" applyFill="1" applyBorder="1" applyAlignment="1">
      <alignment horizontal="center" vertical="center" wrapText="1"/>
    </xf>
    <xf numFmtId="176" fontId="50" fillId="0" borderId="74" xfId="2" applyNumberFormat="1" applyFont="1" applyFill="1" applyBorder="1" applyAlignment="1">
      <alignment vertical="center" wrapText="1"/>
    </xf>
    <xf numFmtId="0" fontId="50" fillId="0" borderId="0" xfId="2" applyFont="1" applyFill="1" applyAlignment="1">
      <alignment horizontal="center" vertical="center" wrapText="1"/>
    </xf>
    <xf numFmtId="0" fontId="61" fillId="0" borderId="0" xfId="2" applyFont="1" applyAlignment="1">
      <alignment horizontal="right" vertical="center" shrinkToFit="1"/>
    </xf>
    <xf numFmtId="0" fontId="50" fillId="0" borderId="80" xfId="2" applyFont="1" applyFill="1" applyBorder="1" applyAlignment="1">
      <alignment horizontal="center" vertical="center" shrinkToFit="1"/>
    </xf>
    <xf numFmtId="0" fontId="50" fillId="0" borderId="0" xfId="2" applyFont="1" applyFill="1" applyBorder="1" applyAlignment="1">
      <alignment horizontal="center" vertical="center" wrapText="1"/>
    </xf>
    <xf numFmtId="0" fontId="50" fillId="12" borderId="72" xfId="2" applyFont="1" applyFill="1" applyBorder="1" applyAlignment="1">
      <alignment vertical="center" wrapText="1"/>
    </xf>
    <xf numFmtId="0" fontId="42" fillId="0" borderId="0" xfId="2" applyFont="1" applyAlignment="1">
      <alignment horizontal="center" vertical="center"/>
    </xf>
    <xf numFmtId="183" fontId="42" fillId="0" borderId="0" xfId="2" applyNumberFormat="1" applyFont="1" applyBorder="1" applyAlignment="1">
      <alignment horizontal="right" vertical="center"/>
    </xf>
    <xf numFmtId="183" fontId="42" fillId="0" borderId="72" xfId="2" applyNumberFormat="1" applyFont="1" applyBorder="1" applyAlignment="1">
      <alignment vertical="center"/>
    </xf>
    <xf numFmtId="183" fontId="42" fillId="0" borderId="0" xfId="2" applyNumberFormat="1" applyFont="1" applyBorder="1" applyAlignment="1">
      <alignment vertical="center"/>
    </xf>
    <xf numFmtId="183" fontId="42" fillId="0" borderId="0" xfId="2" applyNumberFormat="1" applyFont="1" applyAlignment="1">
      <alignment vertical="center"/>
    </xf>
    <xf numFmtId="186" fontId="42" fillId="0" borderId="0" xfId="2" applyNumberFormat="1" applyFont="1" applyAlignment="1">
      <alignment vertical="center"/>
    </xf>
    <xf numFmtId="183" fontId="42" fillId="13" borderId="0" xfId="2" applyNumberFormat="1" applyFont="1" applyFill="1" applyBorder="1" applyAlignment="1">
      <alignment horizontal="center" vertical="center" wrapText="1"/>
    </xf>
    <xf numFmtId="183" fontId="42" fillId="0" borderId="0" xfId="2" applyNumberFormat="1" applyFont="1" applyBorder="1" applyAlignment="1">
      <alignment horizontal="center" vertical="center"/>
    </xf>
    <xf numFmtId="186" fontId="50" fillId="14" borderId="72" xfId="4" applyNumberFormat="1" applyFont="1" applyFill="1" applyBorder="1" applyAlignment="1">
      <alignment vertical="center"/>
    </xf>
    <xf numFmtId="186" fontId="42" fillId="14" borderId="0" xfId="2" applyNumberFormat="1" applyFont="1" applyFill="1" applyAlignment="1">
      <alignment vertical="center"/>
    </xf>
    <xf numFmtId="183" fontId="42" fillId="13" borderId="0" xfId="2" applyNumberFormat="1" applyFont="1" applyFill="1" applyBorder="1" applyAlignment="1">
      <alignment horizontal="right" vertical="center"/>
    </xf>
    <xf numFmtId="186" fontId="42" fillId="13" borderId="72" xfId="2" applyNumberFormat="1" applyFont="1" applyFill="1" applyBorder="1" applyAlignment="1">
      <alignment vertical="center"/>
    </xf>
    <xf numFmtId="186" fontId="42" fillId="13" borderId="0" xfId="2" applyNumberFormat="1" applyFont="1" applyFill="1" applyBorder="1" applyAlignment="1">
      <alignment vertical="center"/>
    </xf>
    <xf numFmtId="0" fontId="42" fillId="13" borderId="0" xfId="2" applyFont="1" applyFill="1" applyBorder="1" applyAlignment="1">
      <alignment vertical="center"/>
    </xf>
    <xf numFmtId="183" fontId="42" fillId="0" borderId="0" xfId="2" applyNumberFormat="1" applyFont="1" applyFill="1" applyBorder="1" applyAlignment="1">
      <alignment vertical="center" wrapText="1"/>
    </xf>
    <xf numFmtId="183" fontId="42" fillId="0" borderId="0" xfId="2" applyNumberFormat="1" applyFont="1" applyFill="1" applyBorder="1" applyAlignment="1">
      <alignment horizontal="left" vertical="center" wrapText="1"/>
    </xf>
    <xf numFmtId="186" fontId="62" fillId="0" borderId="0" xfId="2" applyNumberFormat="1" applyFont="1" applyFill="1" applyAlignment="1">
      <alignment vertical="center"/>
    </xf>
    <xf numFmtId="183" fontId="42" fillId="0" borderId="0" xfId="2" applyNumberFormat="1" applyFont="1" applyFill="1" applyAlignment="1">
      <alignment horizontal="left" vertical="center"/>
    </xf>
    <xf numFmtId="0" fontId="65" fillId="0" borderId="0" xfId="6" applyAlignment="1">
      <alignment vertical="center" wrapText="1"/>
    </xf>
    <xf numFmtId="183" fontId="41" fillId="0" borderId="0" xfId="2" applyNumberFormat="1" applyFont="1" applyFill="1" applyBorder="1" applyAlignment="1">
      <alignment vertical="center" wrapText="1"/>
    </xf>
    <xf numFmtId="186" fontId="41" fillId="0" borderId="0" xfId="2" applyNumberFormat="1" applyFont="1" applyFill="1" applyAlignment="1">
      <alignment vertical="center"/>
    </xf>
    <xf numFmtId="0" fontId="43" fillId="0" borderId="89" xfId="2" applyFont="1" applyBorder="1" applyAlignment="1">
      <alignment horizontal="right" vertical="center" shrinkToFit="1"/>
    </xf>
    <xf numFmtId="0" fontId="53" fillId="0" borderId="0" xfId="2" applyFont="1" applyBorder="1" applyAlignment="1">
      <alignment vertical="center"/>
    </xf>
    <xf numFmtId="0" fontId="42" fillId="0" borderId="0" xfId="2" applyFont="1" applyFill="1" applyBorder="1" applyAlignment="1">
      <alignment vertical="center"/>
    </xf>
    <xf numFmtId="0" fontId="43" fillId="0" borderId="0" xfId="2" applyFont="1" applyBorder="1" applyAlignment="1">
      <alignment vertical="center" shrinkToFit="1"/>
    </xf>
    <xf numFmtId="187" fontId="42" fillId="0" borderId="0" xfId="2" applyNumberFormat="1" applyFont="1" applyFill="1" applyBorder="1" applyAlignment="1">
      <alignment vertical="center"/>
    </xf>
    <xf numFmtId="0" fontId="43" fillId="0" borderId="0" xfId="2" applyFont="1" applyBorder="1" applyAlignment="1">
      <alignment vertical="center"/>
    </xf>
    <xf numFmtId="0" fontId="42" fillId="0" borderId="0" xfId="2" applyFont="1" applyBorder="1" applyAlignment="1">
      <alignment vertical="center"/>
    </xf>
    <xf numFmtId="0" fontId="53" fillId="0" borderId="0" xfId="2" applyFont="1" applyAlignment="1">
      <alignment vertical="center"/>
    </xf>
    <xf numFmtId="0" fontId="43" fillId="0" borderId="0" xfId="2" applyFont="1" applyAlignment="1">
      <alignment vertical="center" shrinkToFit="1"/>
    </xf>
    <xf numFmtId="187" fontId="42" fillId="0" borderId="0" xfId="2" applyNumberFormat="1" applyFont="1" applyAlignment="1">
      <alignment vertical="center"/>
    </xf>
    <xf numFmtId="0" fontId="43" fillId="0" borderId="0" xfId="2" applyFont="1" applyAlignment="1">
      <alignment vertical="center"/>
    </xf>
    <xf numFmtId="0" fontId="45" fillId="9" borderId="0" xfId="3" applyFont="1" applyFill="1" applyAlignment="1">
      <alignment horizontal="left" vertical="center"/>
    </xf>
    <xf numFmtId="0" fontId="42" fillId="9" borderId="0" xfId="3" applyFont="1" applyFill="1" applyAlignment="1">
      <alignment vertical="center"/>
    </xf>
    <xf numFmtId="0" fontId="42" fillId="9" borderId="0" xfId="3" applyFont="1" applyFill="1" applyAlignment="1">
      <alignment horizontal="center" vertical="center"/>
    </xf>
    <xf numFmtId="0" fontId="43" fillId="9" borderId="0" xfId="3" applyFont="1" applyFill="1" applyAlignment="1">
      <alignment vertical="center" shrinkToFit="1"/>
    </xf>
    <xf numFmtId="187" fontId="42" fillId="9" borderId="0" xfId="3" applyNumberFormat="1" applyFont="1" applyFill="1" applyAlignment="1">
      <alignment vertical="center"/>
    </xf>
    <xf numFmtId="0" fontId="43" fillId="9" borderId="0" xfId="3" applyFont="1" applyFill="1" applyAlignment="1">
      <alignment vertical="center"/>
    </xf>
    <xf numFmtId="0" fontId="42" fillId="0" borderId="0" xfId="3" applyFont="1" applyAlignment="1">
      <alignment vertical="center"/>
    </xf>
    <xf numFmtId="0" fontId="42" fillId="0" borderId="0" xfId="3" applyFont="1" applyFill="1" applyAlignment="1">
      <alignment vertical="center"/>
    </xf>
    <xf numFmtId="183" fontId="42" fillId="0" borderId="0" xfId="3" applyNumberFormat="1" applyFont="1" applyFill="1" applyAlignment="1">
      <alignment horizontal="center" vertical="center"/>
    </xf>
    <xf numFmtId="183" fontId="42" fillId="0" borderId="0" xfId="3" applyNumberFormat="1" applyFont="1" applyFill="1" applyAlignment="1">
      <alignment vertical="center"/>
    </xf>
    <xf numFmtId="186" fontId="42" fillId="0" borderId="0" xfId="3" applyNumberFormat="1" applyFont="1" applyFill="1" applyAlignment="1">
      <alignment vertical="center"/>
    </xf>
    <xf numFmtId="0" fontId="42" fillId="0" borderId="0" xfId="3" applyFont="1" applyAlignment="1">
      <alignment vertical="center" wrapText="1"/>
    </xf>
    <xf numFmtId="0" fontId="42" fillId="0" borderId="0" xfId="3" applyFont="1" applyAlignment="1">
      <alignment vertical="top"/>
    </xf>
    <xf numFmtId="0" fontId="50" fillId="0" borderId="0" xfId="3" applyFont="1" applyFill="1" applyAlignment="1">
      <alignment vertical="top"/>
    </xf>
    <xf numFmtId="0" fontId="50" fillId="0" borderId="0" xfId="3" applyFont="1" applyFill="1" applyAlignment="1">
      <alignment vertical="center"/>
    </xf>
    <xf numFmtId="0" fontId="68" fillId="0" borderId="0" xfId="3" applyFont="1" applyFill="1" applyBorder="1" applyAlignment="1">
      <alignment vertical="center" wrapText="1"/>
    </xf>
    <xf numFmtId="0" fontId="42" fillId="0" borderId="0" xfId="3" applyFont="1" applyFill="1" applyBorder="1" applyAlignment="1">
      <alignment vertical="center" wrapText="1"/>
    </xf>
    <xf numFmtId="0" fontId="42" fillId="0" borderId="0" xfId="3" applyFont="1" applyFill="1" applyBorder="1" applyAlignment="1">
      <alignment horizontal="right" vertical="center"/>
    </xf>
    <xf numFmtId="0" fontId="69" fillId="0" borderId="0" xfId="3" applyFont="1" applyFill="1" applyAlignment="1"/>
    <xf numFmtId="183" fontId="42" fillId="0" borderId="0" xfId="3" applyNumberFormat="1" applyFont="1" applyFill="1" applyBorder="1" applyAlignment="1">
      <alignment horizontal="center" vertical="center"/>
    </xf>
    <xf numFmtId="183" fontId="42" fillId="0" borderId="0" xfId="3" applyNumberFormat="1" applyFont="1" applyFill="1" applyBorder="1" applyAlignment="1">
      <alignment vertical="center"/>
    </xf>
    <xf numFmtId="186" fontId="42" fillId="0" borderId="0" xfId="3" applyNumberFormat="1" applyFont="1" applyFill="1" applyBorder="1" applyAlignment="1">
      <alignment vertical="center"/>
    </xf>
    <xf numFmtId="0" fontId="56" fillId="0" borderId="91" xfId="3" applyFont="1" applyFill="1" applyBorder="1" applyAlignment="1">
      <alignment vertical="center" shrinkToFit="1"/>
    </xf>
    <xf numFmtId="0" fontId="42" fillId="0" borderId="62" xfId="3" applyFont="1" applyBorder="1" applyAlignment="1">
      <alignment horizontal="center" vertical="center"/>
    </xf>
    <xf numFmtId="0" fontId="43" fillId="0" borderId="62" xfId="3" applyFont="1" applyBorder="1" applyAlignment="1">
      <alignment horizontal="right" vertical="center" shrinkToFit="1"/>
    </xf>
    <xf numFmtId="0" fontId="43" fillId="9" borderId="64" xfId="3" applyFont="1" applyFill="1" applyBorder="1" applyAlignment="1">
      <alignment vertical="center"/>
    </xf>
    <xf numFmtId="0" fontId="42" fillId="0" borderId="0" xfId="3" applyFont="1" applyFill="1" applyBorder="1" applyAlignment="1">
      <alignment horizontal="center" vertical="center"/>
    </xf>
    <xf numFmtId="0" fontId="42" fillId="0" borderId="67" xfId="3" applyFont="1" applyFill="1" applyBorder="1" applyAlignment="1">
      <alignment horizontal="center" vertical="center"/>
    </xf>
    <xf numFmtId="186" fontId="71" fillId="0" borderId="0" xfId="3" applyNumberFormat="1" applyFont="1" applyFill="1" applyBorder="1" applyAlignment="1">
      <alignment vertical="center"/>
    </xf>
    <xf numFmtId="0" fontId="42" fillId="0" borderId="0" xfId="3" applyFont="1" applyFill="1" applyBorder="1" applyAlignment="1">
      <alignment vertical="center"/>
    </xf>
    <xf numFmtId="0" fontId="42" fillId="0" borderId="96" xfId="3" applyFont="1" applyFill="1" applyBorder="1" applyAlignment="1">
      <alignment horizontal="right" vertical="center"/>
    </xf>
    <xf numFmtId="0" fontId="42" fillId="0" borderId="0" xfId="3" applyFont="1" applyBorder="1" applyAlignment="1">
      <alignment horizontal="center" vertical="center"/>
    </xf>
    <xf numFmtId="0" fontId="43" fillId="0" borderId="0" xfId="3" applyFont="1" applyBorder="1" applyAlignment="1">
      <alignment horizontal="right" vertical="center" shrinkToFit="1"/>
    </xf>
    <xf numFmtId="0" fontId="43" fillId="10" borderId="73" xfId="3" applyFont="1" applyFill="1" applyBorder="1" applyAlignment="1">
      <alignment vertical="center"/>
    </xf>
    <xf numFmtId="0" fontId="42" fillId="0" borderId="0" xfId="3" applyFont="1" applyFill="1" applyBorder="1" applyAlignment="1">
      <alignment horizontal="center" vertical="center" wrapText="1"/>
    </xf>
    <xf numFmtId="0" fontId="42" fillId="0" borderId="97" xfId="3" applyFont="1" applyFill="1" applyBorder="1" applyAlignment="1">
      <alignment horizontal="center" vertical="center"/>
    </xf>
    <xf numFmtId="0" fontId="42" fillId="0" borderId="76" xfId="3" applyFont="1" applyFill="1" applyBorder="1" applyAlignment="1">
      <alignment horizontal="center" vertical="center" shrinkToFit="1"/>
    </xf>
    <xf numFmtId="0" fontId="42" fillId="0" borderId="98" xfId="3" applyFont="1" applyFill="1" applyBorder="1" applyAlignment="1">
      <alignment horizontal="center" vertical="center"/>
    </xf>
    <xf numFmtId="0" fontId="72" fillId="0" borderId="96" xfId="3" applyFont="1" applyFill="1" applyBorder="1" applyAlignment="1">
      <alignment vertical="center" shrinkToFit="1"/>
    </xf>
    <xf numFmtId="0" fontId="43" fillId="9" borderId="73" xfId="3" applyFont="1" applyFill="1" applyBorder="1" applyAlignment="1">
      <alignment vertical="center"/>
    </xf>
    <xf numFmtId="0" fontId="60" fillId="10" borderId="81" xfId="3" applyFont="1" applyFill="1" applyBorder="1" applyAlignment="1">
      <alignment horizontal="center" vertical="center" shrinkToFit="1"/>
    </xf>
    <xf numFmtId="185" fontId="42" fillId="10" borderId="82" xfId="3" applyNumberFormat="1" applyFont="1" applyFill="1" applyBorder="1" applyAlignment="1">
      <alignment vertical="center"/>
    </xf>
    <xf numFmtId="0" fontId="42" fillId="0" borderId="100" xfId="3" applyFont="1" applyFill="1" applyBorder="1" applyAlignment="1">
      <alignment horizontal="right" vertical="center"/>
    </xf>
    <xf numFmtId="0" fontId="42" fillId="0" borderId="58" xfId="3" applyFont="1" applyBorder="1" applyAlignment="1">
      <alignment horizontal="center" vertical="center"/>
    </xf>
    <xf numFmtId="0" fontId="43" fillId="0" borderId="58" xfId="3" applyFont="1" applyBorder="1" applyAlignment="1">
      <alignment horizontal="right" vertical="center" shrinkToFit="1"/>
    </xf>
    <xf numFmtId="0" fontId="43" fillId="10" borderId="86" xfId="3" applyFont="1" applyFill="1" applyBorder="1" applyAlignment="1">
      <alignment vertical="center"/>
    </xf>
    <xf numFmtId="0" fontId="50" fillId="0" borderId="0" xfId="3" applyFont="1" applyFill="1" applyAlignment="1">
      <alignment vertical="center" wrapText="1"/>
    </xf>
    <xf numFmtId="0" fontId="60" fillId="10" borderId="87" xfId="3" applyFont="1" applyFill="1" applyBorder="1" applyAlignment="1">
      <alignment horizontal="center" vertical="center" shrinkToFit="1"/>
    </xf>
    <xf numFmtId="185" fontId="42" fillId="10" borderId="88" xfId="3" applyNumberFormat="1" applyFont="1" applyFill="1" applyBorder="1" applyAlignment="1">
      <alignment vertical="center"/>
    </xf>
    <xf numFmtId="0" fontId="50" fillId="0" borderId="74" xfId="3" applyFont="1" applyFill="1" applyBorder="1" applyAlignment="1">
      <alignment horizontal="center" vertical="center" wrapText="1"/>
    </xf>
    <xf numFmtId="176" fontId="50" fillId="0" borderId="74" xfId="3" applyNumberFormat="1" applyFont="1" applyFill="1" applyBorder="1" applyAlignment="1">
      <alignment vertical="center" wrapText="1"/>
    </xf>
    <xf numFmtId="0" fontId="50" fillId="0" borderId="0" xfId="3" applyFont="1" applyFill="1" applyAlignment="1">
      <alignment horizontal="center" vertical="center" wrapText="1"/>
    </xf>
    <xf numFmtId="0" fontId="61" fillId="0" borderId="0" xfId="3" applyFont="1" applyAlignment="1">
      <alignment horizontal="right" vertical="center" shrinkToFit="1"/>
    </xf>
    <xf numFmtId="0" fontId="50" fillId="0" borderId="80" xfId="3" applyFont="1" applyFill="1" applyBorder="1" applyAlignment="1">
      <alignment horizontal="center" vertical="center" shrinkToFit="1"/>
    </xf>
    <xf numFmtId="0" fontId="50" fillId="0" borderId="0" xfId="3" applyFont="1" applyFill="1" applyBorder="1" applyAlignment="1">
      <alignment horizontal="center" vertical="center" wrapText="1"/>
    </xf>
    <xf numFmtId="0" fontId="50" fillId="12" borderId="72" xfId="3" applyFont="1" applyFill="1" applyBorder="1" applyAlignment="1">
      <alignment vertical="center" wrapText="1"/>
    </xf>
    <xf numFmtId="0" fontId="42" fillId="0" borderId="0" xfId="3" applyFont="1" applyAlignment="1">
      <alignment horizontal="center" vertical="center"/>
    </xf>
    <xf numFmtId="186" fontId="42" fillId="0" borderId="0" xfId="3" applyNumberFormat="1" applyFont="1" applyAlignment="1">
      <alignment vertical="center"/>
    </xf>
    <xf numFmtId="183" fontId="42" fillId="0" borderId="0" xfId="3" applyNumberFormat="1" applyFont="1" applyBorder="1" applyAlignment="1">
      <alignment horizontal="right" vertical="center"/>
    </xf>
    <xf numFmtId="183" fontId="42" fillId="0" borderId="72" xfId="3" applyNumberFormat="1" applyFont="1" applyBorder="1" applyAlignment="1">
      <alignment vertical="center"/>
    </xf>
    <xf numFmtId="183" fontId="42" fillId="0" borderId="0" xfId="3" applyNumberFormat="1" applyFont="1" applyBorder="1" applyAlignment="1">
      <alignment vertical="center"/>
    </xf>
    <xf numFmtId="183" fontId="42" fillId="0" borderId="0" xfId="3" applyNumberFormat="1" applyFont="1" applyAlignment="1">
      <alignment vertical="center"/>
    </xf>
    <xf numFmtId="183" fontId="42" fillId="13" borderId="0" xfId="3" applyNumberFormat="1" applyFont="1" applyFill="1" applyBorder="1" applyAlignment="1">
      <alignment horizontal="center" vertical="center" wrapText="1"/>
    </xf>
    <xf numFmtId="183" fontId="42" fillId="0" borderId="0" xfId="3" applyNumberFormat="1" applyFont="1" applyBorder="1" applyAlignment="1">
      <alignment horizontal="center" vertical="center"/>
    </xf>
    <xf numFmtId="186" fontId="50" fillId="14" borderId="72" xfId="3" applyNumberFormat="1" applyFont="1" applyFill="1" applyBorder="1" applyAlignment="1">
      <alignment vertical="center"/>
    </xf>
    <xf numFmtId="186" fontId="42" fillId="14" borderId="0" xfId="3" applyNumberFormat="1" applyFont="1" applyFill="1" applyAlignment="1">
      <alignment vertical="center"/>
    </xf>
    <xf numFmtId="183" fontId="42" fillId="13" borderId="0" xfId="3" applyNumberFormat="1" applyFont="1" applyFill="1" applyBorder="1" applyAlignment="1">
      <alignment horizontal="right" vertical="center"/>
    </xf>
    <xf numFmtId="186" fontId="42" fillId="13" borderId="72" xfId="3" applyNumberFormat="1" applyFont="1" applyFill="1" applyBorder="1" applyAlignment="1">
      <alignment vertical="center"/>
    </xf>
    <xf numFmtId="186" fontId="42" fillId="13" borderId="0" xfId="3" applyNumberFormat="1" applyFont="1" applyFill="1" applyBorder="1" applyAlignment="1">
      <alignment vertical="center"/>
    </xf>
    <xf numFmtId="0" fontId="42" fillId="13" borderId="0" xfId="3" applyFont="1" applyFill="1" applyBorder="1" applyAlignment="1">
      <alignment vertical="center"/>
    </xf>
    <xf numFmtId="183" fontId="42" fillId="0" borderId="0" xfId="3" applyNumberFormat="1" applyFont="1" applyFill="1" applyBorder="1" applyAlignment="1">
      <alignment vertical="center" wrapText="1"/>
    </xf>
    <xf numFmtId="183" fontId="42" fillId="0" borderId="0" xfId="3" applyNumberFormat="1" applyFont="1" applyFill="1" applyBorder="1" applyAlignment="1">
      <alignment horizontal="left" vertical="center" wrapText="1"/>
    </xf>
    <xf numFmtId="186" fontId="62" fillId="0" borderId="0" xfId="3" applyNumberFormat="1" applyFont="1" applyFill="1" applyAlignment="1">
      <alignment vertical="center"/>
    </xf>
    <xf numFmtId="183" fontId="41" fillId="0" borderId="0" xfId="3" applyNumberFormat="1" applyFont="1" applyFill="1" applyBorder="1" applyAlignment="1">
      <alignment vertical="center"/>
    </xf>
    <xf numFmtId="186" fontId="41" fillId="0" borderId="0" xfId="3" applyNumberFormat="1" applyFont="1" applyFill="1" applyAlignment="1">
      <alignment horizontal="left" vertical="center"/>
    </xf>
    <xf numFmtId="183" fontId="42" fillId="0" borderId="0" xfId="3" applyNumberFormat="1" applyFont="1" applyFill="1" applyAlignment="1">
      <alignment horizontal="left" vertical="center"/>
    </xf>
    <xf numFmtId="183" fontId="41" fillId="0" borderId="0" xfId="3" applyNumberFormat="1" applyFont="1" applyFill="1" applyBorder="1" applyAlignment="1">
      <alignment vertical="center" wrapText="1"/>
    </xf>
    <xf numFmtId="186" fontId="41" fillId="0" borderId="0" xfId="3" applyNumberFormat="1" applyFont="1" applyFill="1" applyAlignment="1">
      <alignment vertical="center"/>
    </xf>
    <xf numFmtId="0" fontId="43" fillId="0" borderId="89" xfId="3" applyFont="1" applyBorder="1" applyAlignment="1">
      <alignment horizontal="right" vertical="center" shrinkToFit="1"/>
    </xf>
    <xf numFmtId="0" fontId="53" fillId="0" borderId="0" xfId="3" applyFont="1" applyBorder="1" applyAlignment="1">
      <alignment vertical="center"/>
    </xf>
    <xf numFmtId="0" fontId="43" fillId="0" borderId="0" xfId="3" applyFont="1" applyBorder="1" applyAlignment="1">
      <alignment vertical="center" shrinkToFit="1"/>
    </xf>
    <xf numFmtId="187" fontId="42" fillId="0" borderId="0" xfId="3" applyNumberFormat="1" applyFont="1" applyFill="1" applyBorder="1" applyAlignment="1">
      <alignment vertical="center"/>
    </xf>
    <xf numFmtId="0" fontId="43" fillId="0" borderId="0" xfId="3" applyFont="1" applyBorder="1" applyAlignment="1">
      <alignment vertical="center"/>
    </xf>
    <xf numFmtId="0" fontId="42" fillId="0" borderId="0" xfId="3" applyFont="1" applyBorder="1" applyAlignment="1">
      <alignment vertical="center"/>
    </xf>
    <xf numFmtId="0" fontId="53" fillId="0" borderId="0" xfId="3" applyFont="1" applyAlignment="1">
      <alignment vertical="center"/>
    </xf>
    <xf numFmtId="0" fontId="43" fillId="0" borderId="0" xfId="3" applyFont="1" applyAlignment="1">
      <alignment vertical="center" shrinkToFit="1"/>
    </xf>
    <xf numFmtId="187" fontId="42" fillId="0" borderId="0" xfId="3" applyNumberFormat="1" applyFont="1" applyAlignment="1">
      <alignment vertical="center"/>
    </xf>
    <xf numFmtId="0" fontId="43" fillId="0" borderId="0" xfId="3" applyFont="1" applyAlignment="1">
      <alignment vertical="center"/>
    </xf>
    <xf numFmtId="186" fontId="42" fillId="0" borderId="0" xfId="2" applyNumberFormat="1" applyFont="1" applyFill="1" applyAlignment="1">
      <alignment vertical="center"/>
    </xf>
    <xf numFmtId="0" fontId="42" fillId="0" borderId="0" xfId="2" applyFont="1" applyAlignment="1">
      <alignment vertical="center" wrapText="1"/>
    </xf>
    <xf numFmtId="0" fontId="68" fillId="0" borderId="0" xfId="2" applyFont="1" applyAlignment="1">
      <alignment vertical="center" wrapText="1"/>
    </xf>
    <xf numFmtId="0" fontId="42" fillId="0" borderId="0" xfId="2" applyFont="1" applyAlignment="1">
      <alignment horizontal="right" vertical="center"/>
    </xf>
    <xf numFmtId="0" fontId="69" fillId="0" borderId="0" xfId="2" applyFont="1" applyFill="1" applyAlignment="1">
      <alignment vertical="top"/>
    </xf>
    <xf numFmtId="186" fontId="42" fillId="0" borderId="0" xfId="2" applyNumberFormat="1" applyFont="1" applyFill="1" applyBorder="1" applyAlignment="1">
      <alignment vertical="center"/>
    </xf>
    <xf numFmtId="0" fontId="69" fillId="0" borderId="0" xfId="2" applyFont="1" applyFill="1" applyBorder="1" applyAlignment="1">
      <alignment horizontal="left" vertical="top"/>
    </xf>
    <xf numFmtId="0" fontId="69" fillId="0" borderId="0" xfId="2" applyFont="1" applyFill="1" applyBorder="1" applyAlignment="1">
      <alignment horizontal="left" vertical="top" wrapText="1"/>
    </xf>
    <xf numFmtId="0" fontId="69" fillId="0" borderId="0" xfId="2" applyFont="1" applyFill="1" applyBorder="1" applyAlignment="1">
      <alignment vertical="top"/>
    </xf>
    <xf numFmtId="0" fontId="57" fillId="0" borderId="91" xfId="2" applyFont="1" applyFill="1" applyBorder="1" applyAlignment="1">
      <alignment vertical="center"/>
    </xf>
    <xf numFmtId="186" fontId="71" fillId="0" borderId="0" xfId="2" applyNumberFormat="1" applyFont="1" applyFill="1" applyBorder="1" applyAlignment="1">
      <alignment vertical="center"/>
    </xf>
    <xf numFmtId="0" fontId="42" fillId="0" borderId="96" xfId="2" applyFont="1" applyFill="1" applyBorder="1" applyAlignment="1">
      <alignment horizontal="right" vertical="center"/>
    </xf>
    <xf numFmtId="0" fontId="57" fillId="0" borderId="96" xfId="2" applyFont="1" applyFill="1" applyBorder="1" applyAlignment="1">
      <alignment vertical="center"/>
    </xf>
    <xf numFmtId="0" fontId="42" fillId="0" borderId="100" xfId="2" applyFont="1" applyFill="1" applyBorder="1" applyAlignment="1">
      <alignment horizontal="right" vertical="center"/>
    </xf>
    <xf numFmtId="0" fontId="42" fillId="0" borderId="96" xfId="2" applyFont="1" applyFill="1" applyBorder="1" applyAlignment="1">
      <alignment horizontal="center" vertical="center"/>
    </xf>
    <xf numFmtId="0" fontId="42" fillId="0" borderId="100" xfId="2" applyFont="1" applyFill="1" applyBorder="1" applyAlignment="1">
      <alignment horizontal="center" vertical="center"/>
    </xf>
    <xf numFmtId="183" fontId="61" fillId="0" borderId="0" xfId="2" applyNumberFormat="1" applyFont="1" applyFill="1" applyBorder="1" applyAlignment="1">
      <alignment horizontal="left" vertical="center" wrapText="1"/>
    </xf>
    <xf numFmtId="186" fontId="62" fillId="0" borderId="0" xfId="2" applyNumberFormat="1" applyFont="1" applyAlignment="1">
      <alignment horizontal="left" vertical="center"/>
    </xf>
    <xf numFmtId="183" fontId="41" fillId="0" borderId="0" xfId="2" applyNumberFormat="1" applyFont="1" applyBorder="1" applyAlignment="1">
      <alignment vertical="center"/>
    </xf>
    <xf numFmtId="186" fontId="41" fillId="0" borderId="0" xfId="2" applyNumberFormat="1" applyFont="1" applyAlignment="1">
      <alignment horizontal="left" vertical="center"/>
    </xf>
    <xf numFmtId="183" fontId="42" fillId="0" borderId="0" xfId="2" applyNumberFormat="1" applyFont="1" applyFill="1" applyBorder="1" applyAlignment="1">
      <alignment horizontal="left" vertical="center"/>
    </xf>
    <xf numFmtId="186" fontId="62" fillId="0" borderId="0" xfId="2" applyNumberFormat="1" applyFont="1" applyFill="1" applyAlignment="1">
      <alignment horizontal="left" vertical="center"/>
    </xf>
    <xf numFmtId="183" fontId="41" fillId="0" borderId="0" xfId="2" applyNumberFormat="1" applyFont="1" applyBorder="1" applyAlignment="1">
      <alignment vertical="center" wrapText="1"/>
    </xf>
    <xf numFmtId="186" fontId="41" fillId="0" borderId="0" xfId="2" applyNumberFormat="1" applyFont="1" applyAlignment="1">
      <alignment vertical="center"/>
    </xf>
    <xf numFmtId="0" fontId="36" fillId="16" borderId="0" xfId="8" applyFill="1">
      <alignment vertical="center"/>
    </xf>
    <xf numFmtId="0" fontId="42" fillId="16" borderId="0" xfId="8" applyFont="1" applyFill="1" applyAlignment="1">
      <alignment vertical="top"/>
    </xf>
    <xf numFmtId="0" fontId="84" fillId="16" borderId="0" xfId="8" applyFont="1" applyFill="1">
      <alignment vertical="center"/>
    </xf>
    <xf numFmtId="0" fontId="84" fillId="16" borderId="0" xfId="8" applyFont="1" applyFill="1" applyBorder="1" applyAlignment="1">
      <alignment horizontal="center" vertical="center" shrinkToFit="1"/>
    </xf>
    <xf numFmtId="38" fontId="36" fillId="16" borderId="0" xfId="9" applyFont="1" applyFill="1" applyBorder="1" applyAlignment="1">
      <alignment horizontal="center" vertical="center"/>
    </xf>
    <xf numFmtId="38" fontId="36" fillId="16" borderId="0" xfId="9" applyFont="1" applyFill="1" applyAlignment="1">
      <alignment vertical="center"/>
    </xf>
    <xf numFmtId="0" fontId="36" fillId="16" borderId="0" xfId="8" applyFill="1" applyAlignment="1"/>
    <xf numFmtId="188" fontId="36" fillId="16" borderId="0" xfId="9" applyNumberFormat="1" applyFont="1" applyFill="1" applyBorder="1" applyAlignment="1">
      <alignment horizontal="center" vertical="center"/>
    </xf>
    <xf numFmtId="0" fontId="36" fillId="0" borderId="0" xfId="8">
      <alignment vertical="center"/>
    </xf>
    <xf numFmtId="0" fontId="36" fillId="16" borderId="0" xfId="8" applyFill="1" applyBorder="1" applyAlignment="1">
      <alignment horizontal="center" vertical="center"/>
    </xf>
    <xf numFmtId="0" fontId="36" fillId="16" borderId="0" xfId="8" applyFill="1" applyAlignment="1">
      <alignment horizontal="left" vertical="center"/>
    </xf>
    <xf numFmtId="0" fontId="36" fillId="16" borderId="0" xfId="8" applyFill="1" applyAlignment="1">
      <alignment horizontal="center" vertical="center"/>
    </xf>
    <xf numFmtId="0" fontId="89" fillId="0" borderId="105" xfId="10" applyFont="1" applyBorder="1" applyAlignment="1">
      <alignment horizontal="left" vertical="center" wrapText="1" indent="2"/>
    </xf>
    <xf numFmtId="0" fontId="88" fillId="0" borderId="0" xfId="10"/>
    <xf numFmtId="0" fontId="36" fillId="0" borderId="0" xfId="11" applyFont="1"/>
    <xf numFmtId="0" fontId="25" fillId="0" borderId="0" xfId="11" applyFont="1" applyAlignment="1">
      <alignment horizontal="left" vertical="center"/>
    </xf>
    <xf numFmtId="0" fontId="2" fillId="0" borderId="0" xfId="11" applyFont="1" applyAlignment="1">
      <alignment horizontal="left" vertical="center"/>
    </xf>
    <xf numFmtId="0" fontId="2" fillId="0" borderId="0" xfId="11" applyFont="1" applyAlignment="1">
      <alignment horizontal="center"/>
    </xf>
    <xf numFmtId="0" fontId="2" fillId="0" borderId="0" xfId="11" applyFont="1" applyAlignment="1">
      <alignment vertical="center"/>
    </xf>
    <xf numFmtId="0" fontId="2" fillId="0" borderId="0" xfId="11" applyFont="1"/>
    <xf numFmtId="0" fontId="2" fillId="0" borderId="0" xfId="11" applyFont="1" applyAlignment="1">
      <alignment horizontal="left" vertical="center"/>
    </xf>
    <xf numFmtId="0" fontId="36" fillId="0" borderId="0" xfId="11" applyFont="1" applyAlignment="1">
      <alignment horizontal="left" vertical="center"/>
    </xf>
    <xf numFmtId="0" fontId="37" fillId="0" borderId="0" xfId="11" applyFont="1" applyAlignment="1">
      <alignment horizontal="center" vertical="center"/>
    </xf>
    <xf numFmtId="0" fontId="37" fillId="0" borderId="0" xfId="11" applyFont="1" applyAlignment="1">
      <alignment horizontal="left" vertical="center"/>
    </xf>
    <xf numFmtId="0" fontId="2" fillId="0" borderId="0" xfId="11" applyFont="1" applyAlignment="1">
      <alignment vertical="top" wrapText="1"/>
    </xf>
    <xf numFmtId="0" fontId="36" fillId="0" borderId="0" xfId="11" applyFont="1" applyAlignment="1">
      <alignment horizontal="center" vertical="center"/>
    </xf>
    <xf numFmtId="0" fontId="2" fillId="0" borderId="0" xfId="11" applyFont="1" applyAlignment="1">
      <alignment vertical="top"/>
    </xf>
    <xf numFmtId="0" fontId="2" fillId="0" borderId="0" xfId="11" applyFont="1" applyAlignment="1">
      <alignment horizontal="left" vertical="top"/>
    </xf>
    <xf numFmtId="0" fontId="2" fillId="0" borderId="0" xfId="11" applyFont="1" applyAlignment="1">
      <alignment horizontal="center" vertical="center"/>
    </xf>
    <xf numFmtId="0" fontId="36" fillId="0" borderId="0" xfId="11" applyFont="1" applyFill="1"/>
    <xf numFmtId="0" fontId="25" fillId="0" borderId="0" xfId="11" applyFont="1" applyFill="1" applyAlignment="1">
      <alignment horizontal="left" vertical="center"/>
    </xf>
    <xf numFmtId="0" fontId="2" fillId="0" borderId="0" xfId="11" applyFont="1" applyFill="1" applyAlignment="1">
      <alignment horizontal="left" vertical="center"/>
    </xf>
    <xf numFmtId="0" fontId="2" fillId="0" borderId="0" xfId="11" applyFont="1" applyFill="1" applyAlignment="1">
      <alignment horizontal="center"/>
    </xf>
    <xf numFmtId="0" fontId="2" fillId="0" borderId="0" xfId="11" applyFont="1" applyFill="1" applyAlignment="1">
      <alignment vertical="center"/>
    </xf>
    <xf numFmtId="0" fontId="2" fillId="0" borderId="0" xfId="11" applyFont="1" applyFill="1"/>
    <xf numFmtId="0" fontId="36" fillId="0" borderId="0" xfId="11" applyFont="1" applyFill="1" applyAlignment="1">
      <alignment horizontal="center" vertical="center"/>
    </xf>
    <xf numFmtId="0" fontId="36" fillId="0" borderId="0" xfId="11" applyFont="1" applyFill="1" applyAlignment="1">
      <alignment horizontal="left" vertical="center"/>
    </xf>
    <xf numFmtId="0" fontId="2" fillId="0" borderId="0" xfId="11" applyFont="1" applyFill="1" applyAlignment="1">
      <alignment vertical="top"/>
    </xf>
    <xf numFmtId="0" fontId="2" fillId="0" borderId="0" xfId="11" applyFont="1" applyFill="1" applyAlignment="1">
      <alignment vertical="center" wrapText="1"/>
    </xf>
    <xf numFmtId="0" fontId="2" fillId="0" borderId="0" xfId="11" applyFont="1" applyFill="1" applyAlignment="1">
      <alignment horizontal="left" vertical="top"/>
    </xf>
    <xf numFmtId="0" fontId="2" fillId="0" borderId="0" xfId="11" applyFont="1" applyFill="1" applyAlignment="1">
      <alignment horizontal="center" vertical="center"/>
    </xf>
    <xf numFmtId="0" fontId="37" fillId="0" borderId="0" xfId="11" applyFont="1" applyFill="1" applyAlignment="1">
      <alignment horizontal="center" vertical="center"/>
    </xf>
    <xf numFmtId="0" fontId="37" fillId="0" borderId="0" xfId="11" applyFont="1" applyFill="1" applyAlignment="1">
      <alignment horizontal="left" vertical="center"/>
    </xf>
    <xf numFmtId="0" fontId="24" fillId="0" borderId="0" xfId="0" applyFont="1" applyAlignment="1">
      <alignment horizontal="left" vertical="center"/>
    </xf>
    <xf numFmtId="0" fontId="24" fillId="0" borderId="0" xfId="0" applyFont="1" applyAlignment="1">
      <alignment vertical="center"/>
    </xf>
    <xf numFmtId="0" fontId="16" fillId="0" borderId="0" xfId="0" applyFont="1" applyAlignment="1">
      <alignment vertical="center"/>
    </xf>
    <xf numFmtId="0" fontId="24" fillId="0" borderId="0" xfId="0" applyFont="1" applyAlignment="1">
      <alignment horizontal="right" vertical="center"/>
    </xf>
    <xf numFmtId="0" fontId="24" fillId="0" borderId="0" xfId="0" applyFont="1" applyBorder="1" applyAlignment="1">
      <alignment vertical="center" wrapText="1"/>
    </xf>
    <xf numFmtId="0" fontId="24" fillId="0" borderId="67" xfId="0" applyFont="1" applyBorder="1" applyAlignment="1">
      <alignment vertical="center" wrapText="1"/>
    </xf>
    <xf numFmtId="0" fontId="20" fillId="0" borderId="70" xfId="11"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43" fillId="0" borderId="0" xfId="0" applyFont="1" applyBorder="1"/>
    <xf numFmtId="0" fontId="20" fillId="0" borderId="0" xfId="11" applyFont="1" applyBorder="1" applyAlignment="1">
      <alignment horizontal="center" vertical="center"/>
    </xf>
    <xf numFmtId="0" fontId="20" fillId="0" borderId="0" xfId="0" applyFont="1" applyBorder="1" applyAlignment="1">
      <alignment wrapText="1"/>
    </xf>
    <xf numFmtId="0" fontId="20" fillId="0" borderId="73" xfId="0" applyFont="1" applyBorder="1" applyAlignment="1">
      <alignment wrapText="1"/>
    </xf>
    <xf numFmtId="0" fontId="16" fillId="0" borderId="0" xfId="0" applyFont="1"/>
    <xf numFmtId="0" fontId="20" fillId="0" borderId="0" xfId="0" applyFont="1" applyBorder="1" applyAlignment="1">
      <alignment horizontal="center" wrapText="1"/>
    </xf>
    <xf numFmtId="0" fontId="20" fillId="0" borderId="73" xfId="0" applyFont="1" applyBorder="1" applyAlignment="1">
      <alignment horizontal="center" wrapText="1"/>
    </xf>
    <xf numFmtId="0" fontId="92" fillId="0" borderId="0" xfId="0" applyFont="1" applyBorder="1" applyAlignment="1">
      <alignment vertical="center"/>
    </xf>
    <xf numFmtId="0" fontId="20" fillId="0" borderId="118" xfId="11" applyFont="1" applyBorder="1" applyAlignment="1">
      <alignment horizontal="center" vertical="center"/>
    </xf>
    <xf numFmtId="0" fontId="20" fillId="0" borderId="97" xfId="0" applyFont="1" applyBorder="1" applyAlignment="1">
      <alignment horizontal="left" vertical="center"/>
    </xf>
    <xf numFmtId="0" fontId="20" fillId="0" borderId="97" xfId="0" applyFont="1" applyBorder="1" applyAlignment="1">
      <alignment vertical="center"/>
    </xf>
    <xf numFmtId="0" fontId="20" fillId="0" borderId="97" xfId="11" applyFont="1" applyBorder="1" applyAlignment="1">
      <alignment horizontal="center" vertical="center"/>
    </xf>
    <xf numFmtId="0" fontId="20" fillId="0" borderId="97" xfId="0" applyFont="1" applyBorder="1" applyAlignment="1">
      <alignment horizontal="center" wrapText="1"/>
    </xf>
    <xf numFmtId="0" fontId="20" fillId="0" borderId="124" xfId="0" applyFont="1" applyBorder="1" applyAlignment="1">
      <alignment horizontal="center" wrapText="1"/>
    </xf>
    <xf numFmtId="0" fontId="20" fillId="0" borderId="0" xfId="0" applyFont="1"/>
    <xf numFmtId="0" fontId="20" fillId="0" borderId="0" xfId="0" applyFont="1" applyAlignment="1">
      <alignment horizontal="left" vertical="center"/>
    </xf>
    <xf numFmtId="0" fontId="16" fillId="0" borderId="0" xfId="0" applyFont="1" applyAlignment="1">
      <alignment horizontal="left" vertical="center"/>
    </xf>
    <xf numFmtId="0" fontId="20" fillId="0" borderId="0" xfId="0" applyFont="1" applyBorder="1" applyAlignment="1">
      <alignment vertical="center" wrapText="1"/>
    </xf>
    <xf numFmtId="0" fontId="20" fillId="0" borderId="0" xfId="0" applyFont="1" applyBorder="1" applyAlignment="1">
      <alignment horizontal="left" vertical="center" wrapText="1"/>
    </xf>
    <xf numFmtId="0" fontId="20" fillId="0" borderId="0" xfId="0" applyFont="1" applyBorder="1"/>
    <xf numFmtId="0" fontId="16" fillId="0" borderId="0" xfId="0" applyFont="1" applyAlignment="1">
      <alignment horizontal="left"/>
    </xf>
    <xf numFmtId="0" fontId="96" fillId="0" borderId="0" xfId="12" applyFont="1">
      <alignment vertical="center"/>
    </xf>
    <xf numFmtId="0" fontId="97" fillId="0" borderId="0" xfId="12" applyFont="1" applyAlignment="1">
      <alignment horizontal="center" vertical="center"/>
    </xf>
    <xf numFmtId="0" fontId="96" fillId="0" borderId="0" xfId="12" applyFont="1" applyAlignment="1">
      <alignment horizontal="right" vertical="center"/>
    </xf>
    <xf numFmtId="0" fontId="99" fillId="0" borderId="0" xfId="12" applyFont="1">
      <alignment vertical="center"/>
    </xf>
    <xf numFmtId="0" fontId="96" fillId="0" borderId="0" xfId="12" applyFont="1" applyAlignment="1">
      <alignment horizontal="left" vertical="top" wrapText="1"/>
    </xf>
    <xf numFmtId="0" fontId="96" fillId="4" borderId="157" xfId="12" applyFont="1" applyFill="1" applyBorder="1" applyAlignment="1">
      <alignment horizontal="center" vertical="center"/>
    </xf>
    <xf numFmtId="0" fontId="96" fillId="4" borderId="158" xfId="12" applyFont="1" applyFill="1" applyBorder="1" applyAlignment="1">
      <alignment horizontal="centerContinuous" vertical="center"/>
    </xf>
    <xf numFmtId="0" fontId="96" fillId="4" borderId="159" xfId="12" applyFont="1" applyFill="1" applyBorder="1" applyAlignment="1">
      <alignment horizontal="centerContinuous" vertical="center"/>
    </xf>
    <xf numFmtId="0" fontId="96" fillId="4" borderId="160" xfId="12" applyFont="1" applyFill="1" applyBorder="1" applyAlignment="1">
      <alignment horizontal="centerContinuous" vertical="center"/>
    </xf>
    <xf numFmtId="0" fontId="96" fillId="4" borderId="157" xfId="12" applyFont="1" applyFill="1" applyBorder="1" applyAlignment="1">
      <alignment horizontal="center" vertical="center" wrapText="1"/>
    </xf>
    <xf numFmtId="0" fontId="96" fillId="4" borderId="161" xfId="12" applyFont="1" applyFill="1" applyBorder="1" applyAlignment="1">
      <alignment horizontal="center" vertical="center"/>
    </xf>
    <xf numFmtId="0" fontId="96" fillId="4" borderId="162" xfId="12" applyFont="1" applyFill="1" applyBorder="1" applyAlignment="1">
      <alignment horizontal="center" vertical="center"/>
    </xf>
    <xf numFmtId="0" fontId="97" fillId="4" borderId="163" xfId="12" applyFont="1" applyFill="1" applyBorder="1" applyAlignment="1">
      <alignment horizontal="center" vertical="center"/>
    </xf>
    <xf numFmtId="0" fontId="96" fillId="4" borderId="164" xfId="12" applyFont="1" applyFill="1" applyBorder="1" applyAlignment="1">
      <alignment horizontal="center" vertical="center"/>
    </xf>
    <xf numFmtId="0" fontId="96" fillId="4" borderId="161" xfId="12" applyFont="1" applyFill="1" applyBorder="1" applyAlignment="1">
      <alignment horizontal="center" vertical="center" wrapText="1"/>
    </xf>
    <xf numFmtId="0" fontId="96" fillId="0" borderId="157" xfId="12" applyFont="1" applyBorder="1">
      <alignment vertical="center"/>
    </xf>
    <xf numFmtId="0" fontId="105" fillId="0" borderId="165" xfId="12" applyFont="1" applyBorder="1" applyAlignment="1">
      <alignment horizontal="center" vertical="center"/>
    </xf>
    <xf numFmtId="0" fontId="106" fillId="0" borderId="166" xfId="12" applyFont="1" applyBorder="1">
      <alignment vertical="center"/>
    </xf>
    <xf numFmtId="0" fontId="105" fillId="0" borderId="167" xfId="12" applyFont="1" applyBorder="1" applyAlignment="1">
      <alignment vertical="center" wrapText="1"/>
    </xf>
    <xf numFmtId="0" fontId="96" fillId="0" borderId="157" xfId="12" applyFont="1" applyBorder="1" applyAlignment="1">
      <alignment vertical="center" wrapText="1"/>
    </xf>
    <xf numFmtId="0" fontId="96" fillId="0" borderId="161" xfId="12" applyFont="1" applyBorder="1">
      <alignment vertical="center"/>
    </xf>
    <xf numFmtId="0" fontId="105" fillId="0" borderId="169" xfId="12" applyFont="1" applyBorder="1" applyAlignment="1">
      <alignment horizontal="center" vertical="center"/>
    </xf>
    <xf numFmtId="0" fontId="106" fillId="0" borderId="170" xfId="12" applyFont="1" applyBorder="1">
      <alignment vertical="center"/>
    </xf>
    <xf numFmtId="0" fontId="105" fillId="0" borderId="171" xfId="12" applyFont="1" applyBorder="1">
      <alignment vertical="center"/>
    </xf>
    <xf numFmtId="0" fontId="1" fillId="0" borderId="161" xfId="12" applyBorder="1" applyAlignment="1">
      <alignment vertical="center" wrapText="1"/>
    </xf>
    <xf numFmtId="0" fontId="1" fillId="0" borderId="168" xfId="12" applyBorder="1">
      <alignment vertical="center"/>
    </xf>
    <xf numFmtId="0" fontId="105" fillId="0" borderId="167" xfId="12" applyFont="1" applyBorder="1">
      <alignment vertical="center"/>
    </xf>
    <xf numFmtId="0" fontId="96" fillId="0" borderId="172" xfId="12" applyFont="1" applyBorder="1" applyAlignment="1">
      <alignment vertical="center" wrapText="1"/>
    </xf>
    <xf numFmtId="0" fontId="105" fillId="0" borderId="173" xfId="12" applyFont="1" applyBorder="1" applyAlignment="1">
      <alignment horizontal="center" vertical="center"/>
    </xf>
    <xf numFmtId="0" fontId="96" fillId="0" borderId="168" xfId="12" applyFont="1" applyFill="1" applyBorder="1">
      <alignment vertical="center"/>
    </xf>
    <xf numFmtId="0" fontId="105" fillId="0" borderId="165" xfId="12" applyFont="1" applyFill="1" applyBorder="1" applyAlignment="1">
      <alignment horizontal="center" vertical="center"/>
    </xf>
    <xf numFmtId="0" fontId="106" fillId="0" borderId="166" xfId="12" applyFont="1" applyFill="1" applyBorder="1">
      <alignment vertical="center"/>
    </xf>
    <xf numFmtId="0" fontId="105" fillId="0" borderId="167" xfId="12" applyFont="1" applyFill="1" applyBorder="1">
      <alignment vertical="center"/>
    </xf>
    <xf numFmtId="0" fontId="105" fillId="0" borderId="174" xfId="12" applyFont="1" applyFill="1" applyBorder="1" applyAlignment="1">
      <alignment horizontal="center" vertical="center"/>
    </xf>
    <xf numFmtId="0" fontId="106" fillId="0" borderId="79" xfId="12" applyFont="1" applyFill="1" applyBorder="1">
      <alignment vertical="center"/>
    </xf>
    <xf numFmtId="0" fontId="105" fillId="0" borderId="175" xfId="12" applyFont="1" applyFill="1" applyBorder="1">
      <alignment vertical="center"/>
    </xf>
    <xf numFmtId="0" fontId="1" fillId="0" borderId="168" xfId="12" applyFill="1" applyBorder="1" applyAlignment="1">
      <alignment vertical="center" wrapText="1"/>
    </xf>
    <xf numFmtId="0" fontId="96" fillId="0" borderId="168" xfId="12" applyFont="1" applyBorder="1" applyAlignment="1">
      <alignment vertical="center" wrapText="1"/>
    </xf>
    <xf numFmtId="0" fontId="105" fillId="0" borderId="176" xfId="12" applyFont="1" applyBorder="1" applyAlignment="1">
      <alignment horizontal="center" vertical="center"/>
    </xf>
    <xf numFmtId="0" fontId="106" fillId="0" borderId="177" xfId="12" applyFont="1" applyBorder="1">
      <alignment vertical="center"/>
    </xf>
    <xf numFmtId="0" fontId="105" fillId="0" borderId="178" xfId="12" applyFont="1" applyBorder="1">
      <alignment vertical="center"/>
    </xf>
    <xf numFmtId="0" fontId="96" fillId="0" borderId="179" xfId="12" applyFont="1" applyBorder="1" applyAlignment="1">
      <alignment vertical="center" wrapText="1"/>
    </xf>
    <xf numFmtId="0" fontId="106" fillId="0" borderId="180" xfId="12" applyFont="1" applyBorder="1">
      <alignment vertical="center"/>
    </xf>
    <xf numFmtId="0" fontId="105" fillId="0" borderId="181" xfId="12" applyFont="1" applyBorder="1">
      <alignment vertical="center"/>
    </xf>
    <xf numFmtId="0" fontId="105" fillId="0" borderId="182" xfId="12" applyFont="1" applyFill="1" applyBorder="1">
      <alignment vertical="center"/>
    </xf>
    <xf numFmtId="0" fontId="106" fillId="0" borderId="71" xfId="12" applyFont="1" applyFill="1" applyBorder="1">
      <alignment vertical="center"/>
    </xf>
    <xf numFmtId="0" fontId="105" fillId="0" borderId="174" xfId="12" applyFont="1" applyFill="1" applyBorder="1" applyAlignment="1">
      <alignment horizontal="left" vertical="center"/>
    </xf>
    <xf numFmtId="0" fontId="105" fillId="0" borderId="182" xfId="12" applyFont="1" applyBorder="1" applyAlignment="1">
      <alignment horizontal="center" vertical="center"/>
    </xf>
    <xf numFmtId="0" fontId="105" fillId="0" borderId="165" xfId="12" applyFont="1" applyBorder="1" applyAlignment="1">
      <alignment horizontal="center" vertical="center" wrapText="1"/>
    </xf>
    <xf numFmtId="0" fontId="106" fillId="0" borderId="166" xfId="12" applyFont="1" applyBorder="1" applyAlignment="1">
      <alignment horizontal="center" vertical="center"/>
    </xf>
    <xf numFmtId="0" fontId="105" fillId="0" borderId="184" xfId="12" applyFont="1" applyBorder="1" applyAlignment="1">
      <alignment horizontal="center" vertical="center"/>
    </xf>
    <xf numFmtId="0" fontId="106" fillId="0" borderId="185" xfId="12" applyFont="1" applyBorder="1" applyAlignment="1">
      <alignment horizontal="center" vertical="center"/>
    </xf>
    <xf numFmtId="0" fontId="105" fillId="0" borderId="186" xfId="12" applyFont="1" applyBorder="1">
      <alignment vertical="center"/>
    </xf>
    <xf numFmtId="0" fontId="106" fillId="0" borderId="170" xfId="12" applyFont="1" applyBorder="1" applyAlignment="1">
      <alignment horizontal="center" vertical="center"/>
    </xf>
    <xf numFmtId="0" fontId="105" fillId="0" borderId="187" xfId="12" applyFont="1" applyBorder="1" applyAlignment="1">
      <alignment horizontal="center" vertical="center"/>
    </xf>
    <xf numFmtId="0" fontId="106" fillId="0" borderId="115" xfId="12" applyFont="1" applyBorder="1">
      <alignment vertical="center"/>
    </xf>
    <xf numFmtId="0" fontId="105" fillId="0" borderId="188" xfId="12" applyFont="1" applyBorder="1">
      <alignment vertical="center"/>
    </xf>
    <xf numFmtId="0" fontId="96" fillId="0" borderId="168" xfId="12" applyFont="1" applyBorder="1">
      <alignment vertical="center"/>
    </xf>
    <xf numFmtId="0" fontId="105" fillId="0" borderId="183" xfId="12" applyFont="1" applyBorder="1" applyAlignment="1">
      <alignment horizontal="center" vertical="center" wrapText="1"/>
    </xf>
    <xf numFmtId="0" fontId="106" fillId="0" borderId="189" xfId="12" applyFont="1" applyBorder="1">
      <alignment vertical="center"/>
    </xf>
    <xf numFmtId="0" fontId="105" fillId="0" borderId="190" xfId="12" applyFont="1" applyBorder="1">
      <alignment vertical="center"/>
    </xf>
    <xf numFmtId="0" fontId="105" fillId="0" borderId="183" xfId="12" applyFont="1" applyBorder="1" applyAlignment="1">
      <alignment horizontal="center" vertical="center"/>
    </xf>
    <xf numFmtId="0" fontId="105" fillId="0" borderId="191" xfId="12" applyFont="1" applyBorder="1">
      <alignment vertical="center"/>
    </xf>
    <xf numFmtId="0" fontId="96" fillId="0" borderId="183" xfId="12" applyFont="1" applyBorder="1" applyAlignment="1">
      <alignment vertical="center" wrapText="1"/>
    </xf>
    <xf numFmtId="0" fontId="105" fillId="0" borderId="183" xfId="12" applyFont="1" applyBorder="1" applyAlignment="1">
      <alignment horizontal="left" vertical="center" wrapText="1"/>
    </xf>
    <xf numFmtId="0" fontId="105" fillId="0" borderId="191" xfId="12" applyFont="1" applyBorder="1" applyAlignment="1">
      <alignment horizontal="left" vertical="center"/>
    </xf>
    <xf numFmtId="0" fontId="96" fillId="0" borderId="183" xfId="12" applyFont="1" applyBorder="1" applyAlignment="1">
      <alignment horizontal="left" vertical="center" wrapText="1"/>
    </xf>
    <xf numFmtId="0" fontId="106" fillId="0" borderId="192" xfId="12" applyFont="1" applyBorder="1">
      <alignment vertical="center"/>
    </xf>
    <xf numFmtId="0" fontId="96" fillId="0" borderId="193" xfId="12" applyFont="1" applyBorder="1" applyAlignment="1">
      <alignment horizontal="left" vertical="center" wrapText="1"/>
    </xf>
    <xf numFmtId="0" fontId="1" fillId="0" borderId="161" xfId="12" applyBorder="1">
      <alignment vertical="center"/>
    </xf>
    <xf numFmtId="0" fontId="96" fillId="0" borderId="194" xfId="12" applyFont="1" applyBorder="1" applyAlignment="1">
      <alignment horizontal="left" vertical="center" wrapText="1"/>
    </xf>
    <xf numFmtId="0" fontId="105" fillId="0" borderId="179" xfId="12" applyFont="1" applyBorder="1" applyAlignment="1">
      <alignment horizontal="center" vertical="center"/>
    </xf>
    <xf numFmtId="0" fontId="106" fillId="0" borderId="195" xfId="12" applyFont="1" applyBorder="1">
      <alignment vertical="center"/>
    </xf>
    <xf numFmtId="0" fontId="105" fillId="0" borderId="196" xfId="12" applyFont="1" applyBorder="1">
      <alignment vertical="center"/>
    </xf>
    <xf numFmtId="0" fontId="1" fillId="0" borderId="168" xfId="12" applyBorder="1" applyAlignment="1">
      <alignment vertical="center" wrapText="1"/>
    </xf>
    <xf numFmtId="0" fontId="96" fillId="0" borderId="161" xfId="12" applyFont="1" applyBorder="1" applyAlignment="1">
      <alignment vertical="center" wrapText="1"/>
    </xf>
    <xf numFmtId="0" fontId="96" fillId="18" borderId="0" xfId="12" applyFont="1" applyFill="1">
      <alignment vertical="center"/>
    </xf>
    <xf numFmtId="0" fontId="96" fillId="0" borderId="197" xfId="12" applyFont="1" applyBorder="1" applyAlignment="1">
      <alignment vertical="center" wrapText="1"/>
    </xf>
    <xf numFmtId="0" fontId="96" fillId="0" borderId="193" xfId="12" applyFont="1" applyBorder="1" applyAlignment="1">
      <alignment vertical="center" wrapText="1"/>
    </xf>
    <xf numFmtId="0" fontId="96" fillId="0" borderId="0" xfId="12" applyFont="1" applyFill="1" applyBorder="1" applyAlignment="1">
      <alignment vertical="center" wrapText="1"/>
    </xf>
    <xf numFmtId="0" fontId="96" fillId="0" borderId="157" xfId="12" applyFont="1" applyFill="1" applyBorder="1" applyAlignment="1">
      <alignment vertical="center" wrapText="1"/>
    </xf>
    <xf numFmtId="0" fontId="96" fillId="0" borderId="168" xfId="12" applyFont="1" applyBorder="1" applyAlignment="1">
      <alignment horizontal="left" vertical="center" wrapText="1"/>
    </xf>
    <xf numFmtId="0" fontId="96" fillId="0" borderId="168" xfId="12" applyFont="1" applyBorder="1" applyAlignment="1">
      <alignment horizontal="centerContinuous" vertical="center" wrapText="1"/>
    </xf>
    <xf numFmtId="0" fontId="96" fillId="0" borderId="168" xfId="12" applyFont="1" applyBorder="1" applyAlignment="1">
      <alignment horizontal="centerContinuous" vertical="center"/>
    </xf>
    <xf numFmtId="0" fontId="96" fillId="0" borderId="0" xfId="12" applyFont="1" applyBorder="1" applyAlignment="1">
      <alignment horizontal="left" vertical="center" wrapText="1"/>
    </xf>
    <xf numFmtId="0" fontId="96" fillId="0" borderId="193" xfId="12" applyFont="1" applyBorder="1" applyAlignment="1">
      <alignment horizontal="centerContinuous" vertical="center" wrapText="1"/>
    </xf>
    <xf numFmtId="0" fontId="96" fillId="0" borderId="161" xfId="12" applyFont="1" applyBorder="1" applyAlignment="1">
      <alignment horizontal="centerContinuous" vertical="center" wrapText="1"/>
    </xf>
    <xf numFmtId="0" fontId="96" fillId="0" borderId="0" xfId="12" applyFont="1" applyBorder="1">
      <alignment vertical="center"/>
    </xf>
    <xf numFmtId="183" fontId="63" fillId="0" borderId="62" xfId="5" applyNumberFormat="1" applyFont="1" applyFill="1" applyBorder="1" applyAlignment="1">
      <alignment horizontal="left" vertical="center" wrapText="1"/>
    </xf>
    <xf numFmtId="0" fontId="13" fillId="0" borderId="0" xfId="0" applyFont="1" applyAlignment="1">
      <alignment horizontal="left"/>
    </xf>
    <xf numFmtId="0" fontId="16" fillId="0" borderId="20" xfId="0" applyFont="1" applyBorder="1" applyAlignment="1">
      <alignment horizontal="center" vertical="center"/>
    </xf>
    <xf numFmtId="0" fontId="4" fillId="0" borderId="21" xfId="0" applyFont="1" applyBorder="1" applyAlignment="1">
      <alignment horizontal="center" vertical="center" wrapText="1"/>
    </xf>
    <xf numFmtId="0" fontId="110" fillId="0" borderId="0" xfId="13" applyFont="1">
      <alignment vertical="center"/>
    </xf>
    <xf numFmtId="0" fontId="36" fillId="0" borderId="0" xfId="13">
      <alignment vertical="center"/>
    </xf>
    <xf numFmtId="0" fontId="36" fillId="0" borderId="0" xfId="13" applyAlignment="1">
      <alignment horizontal="left" vertical="center"/>
    </xf>
    <xf numFmtId="0" fontId="36" fillId="0" borderId="0" xfId="13" applyAlignment="1">
      <alignment horizontal="center" vertical="center"/>
    </xf>
    <xf numFmtId="0" fontId="111" fillId="19" borderId="202" xfId="13" applyFont="1" applyFill="1" applyBorder="1" applyAlignment="1">
      <alignment horizontal="center" vertical="center" wrapText="1"/>
    </xf>
    <xf numFmtId="0" fontId="111" fillId="19" borderId="0" xfId="13" applyFont="1" applyFill="1" applyAlignment="1">
      <alignment horizontal="center" vertical="center" wrapText="1"/>
    </xf>
    <xf numFmtId="0" fontId="111" fillId="19" borderId="203" xfId="13" applyFont="1" applyFill="1" applyBorder="1" applyAlignment="1">
      <alignment horizontal="center" vertical="center" wrapText="1"/>
    </xf>
    <xf numFmtId="0" fontId="110" fillId="0" borderId="204" xfId="13" applyFont="1" applyBorder="1" applyAlignment="1">
      <alignment horizontal="center" vertical="center"/>
    </xf>
    <xf numFmtId="0" fontId="112" fillId="0" borderId="205" xfId="13" applyFont="1" applyBorder="1" applyAlignment="1">
      <alignment horizontal="center" vertical="center"/>
    </xf>
    <xf numFmtId="0" fontId="112" fillId="0" borderId="131" xfId="13" applyFont="1" applyBorder="1" applyAlignment="1">
      <alignment horizontal="center" vertical="center"/>
    </xf>
    <xf numFmtId="0" fontId="112" fillId="0" borderId="206" xfId="13" applyFont="1" applyBorder="1" applyAlignment="1">
      <alignment horizontal="center" vertical="center"/>
    </xf>
    <xf numFmtId="0" fontId="112" fillId="0" borderId="207" xfId="13" applyFont="1" applyBorder="1" applyAlignment="1">
      <alignment horizontal="center" vertical="center"/>
    </xf>
    <xf numFmtId="0" fontId="112" fillId="0" borderId="208" xfId="13" applyFont="1" applyBorder="1" applyAlignment="1">
      <alignment horizontal="center" vertical="center"/>
    </xf>
    <xf numFmtId="0" fontId="36" fillId="0" borderId="209" xfId="13" applyBorder="1" applyAlignment="1">
      <alignment horizontal="center" vertical="center"/>
    </xf>
    <xf numFmtId="0" fontId="110" fillId="0" borderId="210" xfId="13" applyFont="1" applyBorder="1" applyAlignment="1">
      <alignment horizontal="center" vertical="center"/>
    </xf>
    <xf numFmtId="0" fontId="112" fillId="0" borderId="211" xfId="13" applyFont="1" applyBorder="1" applyAlignment="1">
      <alignment horizontal="center" vertical="center"/>
    </xf>
    <xf numFmtId="0" fontId="112" fillId="0" borderId="104" xfId="13" applyFont="1" applyBorder="1" applyAlignment="1">
      <alignment horizontal="center" vertical="center"/>
    </xf>
    <xf numFmtId="0" fontId="112" fillId="0" borderId="212" xfId="13" applyFont="1" applyBorder="1" applyAlignment="1">
      <alignment horizontal="center" vertical="center"/>
    </xf>
    <xf numFmtId="0" fontId="112" fillId="0" borderId="213" xfId="13" applyFont="1" applyBorder="1" applyAlignment="1">
      <alignment horizontal="center" vertical="center"/>
    </xf>
    <xf numFmtId="0" fontId="112" fillId="0" borderId="214" xfId="13" applyFont="1" applyBorder="1" applyAlignment="1">
      <alignment horizontal="center" vertical="center"/>
    </xf>
    <xf numFmtId="0" fontId="36" fillId="0" borderId="215" xfId="13" applyBorder="1" applyAlignment="1">
      <alignment horizontal="center" vertical="center"/>
    </xf>
    <xf numFmtId="0" fontId="110" fillId="0" borderId="83" xfId="13" applyFont="1" applyBorder="1" applyAlignment="1">
      <alignment horizontal="center" vertical="center"/>
    </xf>
    <xf numFmtId="0" fontId="112" fillId="0" borderId="216" xfId="13" applyFont="1" applyBorder="1" applyAlignment="1">
      <alignment horizontal="center" vertical="center"/>
    </xf>
    <xf numFmtId="0" fontId="112" fillId="0" borderId="217" xfId="13" applyFont="1" applyBorder="1" applyAlignment="1">
      <alignment horizontal="center" vertical="center"/>
    </xf>
    <xf numFmtId="0" fontId="112" fillId="0" borderId="218" xfId="13" applyFont="1" applyBorder="1" applyAlignment="1">
      <alignment horizontal="center" vertical="center"/>
    </xf>
    <xf numFmtId="0" fontId="112" fillId="0" borderId="219" xfId="13" applyFont="1" applyBorder="1" applyAlignment="1">
      <alignment horizontal="center" vertical="center"/>
    </xf>
    <xf numFmtId="0" fontId="112" fillId="0" borderId="220" xfId="13" applyFont="1" applyBorder="1" applyAlignment="1">
      <alignment horizontal="center" vertical="center"/>
    </xf>
    <xf numFmtId="0" fontId="36" fillId="0" borderId="221" xfId="13" applyBorder="1" applyAlignment="1">
      <alignment horizontal="center" vertical="center"/>
    </xf>
    <xf numFmtId="0" fontId="36" fillId="0" borderId="222" xfId="13" applyBorder="1" applyAlignment="1">
      <alignment horizontal="center" vertical="center"/>
    </xf>
    <xf numFmtId="0" fontId="110" fillId="0" borderId="223" xfId="13" applyFont="1" applyBorder="1" applyAlignment="1">
      <alignment horizontal="center" vertical="center"/>
    </xf>
    <xf numFmtId="0" fontId="110" fillId="0" borderId="224" xfId="13" applyFont="1" applyBorder="1" applyAlignment="1">
      <alignment horizontal="center" vertical="center"/>
    </xf>
    <xf numFmtId="0" fontId="39" fillId="0" borderId="0" xfId="13" applyFont="1" applyAlignment="1">
      <alignment horizontal="left" vertical="center"/>
    </xf>
    <xf numFmtId="0" fontId="39" fillId="0" borderId="0" xfId="13" applyFont="1" applyAlignment="1">
      <alignment horizontal="center" vertical="center"/>
    </xf>
    <xf numFmtId="0" fontId="39" fillId="0" borderId="0" xfId="13" applyFont="1">
      <alignment vertical="center"/>
    </xf>
    <xf numFmtId="0" fontId="112" fillId="0" borderId="225" xfId="13" applyFont="1" applyBorder="1" applyAlignment="1">
      <alignment horizontal="center" vertical="center"/>
    </xf>
    <xf numFmtId="0" fontId="112" fillId="0" borderId="226" xfId="13" applyFont="1" applyBorder="1" applyAlignment="1">
      <alignment horizontal="center" vertical="center"/>
    </xf>
    <xf numFmtId="0" fontId="112" fillId="0" borderId="227" xfId="13" applyFont="1" applyBorder="1" applyAlignment="1">
      <alignment horizontal="center" vertical="center"/>
    </xf>
    <xf numFmtId="0" fontId="2" fillId="16" borderId="0" xfId="0" applyFont="1" applyFill="1" applyAlignment="1">
      <alignment horizontal="center" vertical="center"/>
    </xf>
    <xf numFmtId="0" fontId="2" fillId="16" borderId="0" xfId="0" applyFont="1" applyFill="1" applyAlignment="1">
      <alignment horizontal="left" vertical="center"/>
    </xf>
    <xf numFmtId="0" fontId="10" fillId="16" borderId="0" xfId="0" applyFont="1" applyFill="1" applyAlignment="1">
      <alignment vertical="center"/>
    </xf>
    <xf numFmtId="0" fontId="10" fillId="16" borderId="0" xfId="0" applyFont="1" applyFill="1" applyAlignment="1">
      <alignment horizontal="center" vertical="center"/>
    </xf>
    <xf numFmtId="0" fontId="2" fillId="16" borderId="228" xfId="0" applyFont="1" applyFill="1" applyBorder="1" applyAlignment="1">
      <alignment horizontal="center" vertical="center"/>
    </xf>
    <xf numFmtId="0" fontId="2" fillId="16" borderId="229" xfId="0" applyFont="1" applyFill="1" applyBorder="1" applyAlignment="1">
      <alignment horizontal="center" vertical="center"/>
    </xf>
    <xf numFmtId="0" fontId="2" fillId="16" borderId="82" xfId="0" applyFont="1" applyFill="1" applyBorder="1" applyAlignment="1">
      <alignment horizontal="center" vertical="center"/>
    </xf>
    <xf numFmtId="0" fontId="0" fillId="16" borderId="0" xfId="0" applyFill="1" applyAlignment="1">
      <alignment horizontal="center" vertical="center"/>
    </xf>
    <xf numFmtId="0" fontId="2" fillId="16" borderId="67" xfId="0" applyFont="1" applyFill="1" applyBorder="1" applyAlignment="1">
      <alignment vertical="center"/>
    </xf>
    <xf numFmtId="0" fontId="2" fillId="16" borderId="67" xfId="0" applyFont="1" applyFill="1" applyBorder="1" applyAlignment="1">
      <alignment vertical="center" wrapText="1"/>
    </xf>
    <xf numFmtId="0" fontId="2" fillId="16" borderId="68" xfId="0" applyFont="1" applyFill="1" applyBorder="1" applyAlignment="1">
      <alignment vertical="center" wrapText="1"/>
    </xf>
    <xf numFmtId="0" fontId="0" fillId="16" borderId="70" xfId="0" applyFill="1" applyBorder="1" applyAlignment="1">
      <alignment horizontal="center" vertical="center"/>
    </xf>
    <xf numFmtId="0" fontId="2" fillId="16" borderId="0" xfId="0" applyFont="1" applyFill="1" applyAlignment="1">
      <alignment vertical="center"/>
    </xf>
    <xf numFmtId="0" fontId="2" fillId="16" borderId="0" xfId="0" applyFont="1" applyFill="1" applyAlignment="1">
      <alignment vertical="center" wrapText="1"/>
    </xf>
    <xf numFmtId="0" fontId="2" fillId="16" borderId="71" xfId="0" applyFont="1" applyFill="1" applyBorder="1" applyAlignment="1">
      <alignment vertical="center" wrapText="1"/>
    </xf>
    <xf numFmtId="0" fontId="2" fillId="16" borderId="66" xfId="0" applyFont="1" applyFill="1" applyBorder="1" applyAlignment="1">
      <alignment vertical="center"/>
    </xf>
    <xf numFmtId="0" fontId="2" fillId="16" borderId="68" xfId="0" applyFont="1" applyFill="1" applyBorder="1" applyAlignment="1">
      <alignment horizontal="center" vertical="center"/>
    </xf>
    <xf numFmtId="0" fontId="2" fillId="16" borderId="66" xfId="0" applyFont="1" applyFill="1" applyBorder="1" applyAlignment="1">
      <alignment horizontal="left" vertical="center" wrapText="1"/>
    </xf>
    <xf numFmtId="0" fontId="0" fillId="16" borderId="236" xfId="0" applyFill="1" applyBorder="1" applyAlignment="1">
      <alignment horizontal="center" vertical="center"/>
    </xf>
    <xf numFmtId="0" fontId="2" fillId="16" borderId="237" xfId="0" applyFont="1" applyFill="1" applyBorder="1" applyAlignment="1">
      <alignment vertical="center"/>
    </xf>
    <xf numFmtId="0" fontId="0" fillId="16" borderId="237" xfId="0" applyFill="1" applyBorder="1" applyAlignment="1">
      <alignment vertical="center"/>
    </xf>
    <xf numFmtId="0" fontId="2" fillId="16" borderId="237" xfId="0" applyFont="1" applyFill="1" applyBorder="1" applyAlignment="1">
      <alignment horizontal="left" vertical="center" wrapText="1"/>
    </xf>
    <xf numFmtId="0" fontId="0" fillId="16" borderId="237" xfId="0" applyFill="1" applyBorder="1" applyAlignment="1">
      <alignment horizontal="center" vertical="center"/>
    </xf>
    <xf numFmtId="0" fontId="0" fillId="16" borderId="237" xfId="0" applyFill="1" applyBorder="1" applyAlignment="1">
      <alignment horizontal="left" vertical="center"/>
    </xf>
    <xf numFmtId="0" fontId="0" fillId="16" borderId="238" xfId="0" applyFill="1" applyBorder="1" applyAlignment="1">
      <alignment horizontal="left" vertical="center"/>
    </xf>
    <xf numFmtId="0" fontId="0" fillId="16" borderId="66" xfId="0" applyFill="1" applyBorder="1" applyAlignment="1">
      <alignment horizontal="center" vertical="center"/>
    </xf>
    <xf numFmtId="0" fontId="2" fillId="16" borderId="68" xfId="0" applyFont="1" applyFill="1" applyBorder="1" applyAlignment="1">
      <alignment vertical="top"/>
    </xf>
    <xf numFmtId="0" fontId="2" fillId="16" borderId="70" xfId="0" applyFont="1" applyFill="1" applyBorder="1" applyAlignment="1">
      <alignment vertical="center"/>
    </xf>
    <xf numFmtId="0" fontId="2" fillId="16" borderId="71" xfId="0" applyFont="1" applyFill="1" applyBorder="1" applyAlignment="1">
      <alignment horizontal="center" vertical="center"/>
    </xf>
    <xf numFmtId="0" fontId="2" fillId="16" borderId="79" xfId="0" applyFont="1" applyFill="1" applyBorder="1" applyAlignment="1">
      <alignment vertical="center"/>
    </xf>
    <xf numFmtId="0" fontId="2" fillId="16" borderId="70" xfId="0" applyFont="1" applyFill="1" applyBorder="1" applyAlignment="1">
      <alignment horizontal="left" vertical="center"/>
    </xf>
    <xf numFmtId="0" fontId="2" fillId="16" borderId="70" xfId="0" applyFont="1" applyFill="1" applyBorder="1" applyAlignment="1">
      <alignment horizontal="left" vertical="center" wrapText="1"/>
    </xf>
    <xf numFmtId="0" fontId="0" fillId="16" borderId="120" xfId="0" applyFill="1" applyBorder="1" applyAlignment="1">
      <alignment horizontal="center" vertical="center"/>
    </xf>
    <xf numFmtId="0" fontId="2" fillId="16" borderId="121" xfId="0" applyFont="1" applyFill="1" applyBorder="1" applyAlignment="1">
      <alignment vertical="center"/>
    </xf>
    <xf numFmtId="0" fontId="2" fillId="16" borderId="121" xfId="0" applyFont="1" applyFill="1" applyBorder="1" applyAlignment="1">
      <alignment horizontal="left" vertical="center" wrapText="1"/>
    </xf>
    <xf numFmtId="0" fontId="0" fillId="16" borderId="121" xfId="0" applyFill="1" applyBorder="1" applyAlignment="1">
      <alignment horizontal="center" vertical="center"/>
    </xf>
    <xf numFmtId="0" fontId="2" fillId="16" borderId="121" xfId="0" applyFont="1" applyFill="1" applyBorder="1" applyAlignment="1">
      <alignment horizontal="left" vertical="center"/>
    </xf>
    <xf numFmtId="0" fontId="2" fillId="16" borderId="240" xfId="0" applyFont="1" applyFill="1" applyBorder="1" applyAlignment="1">
      <alignment horizontal="left" vertical="center"/>
    </xf>
    <xf numFmtId="0" fontId="2" fillId="16" borderId="0" xfId="0" applyFont="1" applyFill="1" applyAlignment="1">
      <alignment vertical="top"/>
    </xf>
    <xf numFmtId="0" fontId="2" fillId="16" borderId="71" xfId="0" applyFont="1" applyFill="1" applyBorder="1" applyAlignment="1">
      <alignment vertical="top"/>
    </xf>
    <xf numFmtId="0" fontId="0" fillId="16" borderId="115" xfId="0" applyFill="1" applyBorder="1" applyAlignment="1">
      <alignment horizontal="center" vertical="center"/>
    </xf>
    <xf numFmtId="0" fontId="2" fillId="16" borderId="116" xfId="0" applyFont="1" applyFill="1" applyBorder="1" applyAlignment="1">
      <alignment vertical="center"/>
    </xf>
    <xf numFmtId="0" fontId="0" fillId="16" borderId="116" xfId="0" applyFill="1" applyBorder="1" applyAlignment="1">
      <alignment horizontal="center" vertical="center"/>
    </xf>
    <xf numFmtId="0" fontId="2" fillId="16" borderId="116" xfId="0" applyFont="1" applyFill="1" applyBorder="1" applyAlignment="1">
      <alignment horizontal="left" vertical="center"/>
    </xf>
    <xf numFmtId="0" fontId="2" fillId="16" borderId="242" xfId="0" applyFont="1" applyFill="1" applyBorder="1" applyAlignment="1">
      <alignment horizontal="left" vertical="center"/>
    </xf>
    <xf numFmtId="0" fontId="0" fillId="16" borderId="243" xfId="0" applyFill="1" applyBorder="1" applyAlignment="1">
      <alignment horizontal="center" vertical="center"/>
    </xf>
    <xf numFmtId="0" fontId="2" fillId="16" borderId="244" xfId="0" applyFont="1" applyFill="1" applyBorder="1" applyAlignment="1">
      <alignment vertical="center"/>
    </xf>
    <xf numFmtId="0" fontId="0" fillId="16" borderId="244" xfId="0" applyFill="1" applyBorder="1" applyAlignment="1">
      <alignment vertical="center"/>
    </xf>
    <xf numFmtId="0" fontId="2" fillId="16" borderId="244" xfId="0" applyFont="1" applyFill="1" applyBorder="1" applyAlignment="1">
      <alignment horizontal="left" vertical="center" wrapText="1"/>
    </xf>
    <xf numFmtId="0" fontId="0" fillId="16" borderId="244" xfId="0" applyFill="1" applyBorder="1" applyAlignment="1">
      <alignment horizontal="center" vertical="center"/>
    </xf>
    <xf numFmtId="0" fontId="0" fillId="16" borderId="244" xfId="0" applyFill="1" applyBorder="1" applyAlignment="1">
      <alignment horizontal="left" vertical="center"/>
    </xf>
    <xf numFmtId="0" fontId="0" fillId="16" borderId="245" xfId="0" applyFill="1" applyBorder="1" applyAlignment="1">
      <alignment horizontal="left" vertical="center"/>
    </xf>
    <xf numFmtId="0" fontId="2" fillId="16" borderId="71" xfId="0" applyFont="1" applyFill="1" applyBorder="1" applyAlignment="1">
      <alignment vertical="center"/>
    </xf>
    <xf numFmtId="0" fontId="2" fillId="16" borderId="243" xfId="0" applyFont="1" applyFill="1" applyBorder="1" applyAlignment="1">
      <alignment vertical="center"/>
    </xf>
    <xf numFmtId="0" fontId="2" fillId="16" borderId="246" xfId="0" applyFont="1" applyFill="1" applyBorder="1" applyAlignment="1">
      <alignment vertical="center"/>
    </xf>
    <xf numFmtId="0" fontId="0" fillId="16" borderId="121" xfId="0" applyFill="1" applyBorder="1" applyAlignment="1">
      <alignment horizontal="left" vertical="center"/>
    </xf>
    <xf numFmtId="0" fontId="0" fillId="16" borderId="240" xfId="0" applyFill="1" applyBorder="1" applyAlignment="1">
      <alignment horizontal="left" vertical="center"/>
    </xf>
    <xf numFmtId="0" fontId="2" fillId="16" borderId="244" xfId="0" applyFont="1" applyFill="1" applyBorder="1" applyAlignment="1">
      <alignment horizontal="left" vertical="center"/>
    </xf>
    <xf numFmtId="0" fontId="2" fillId="16" borderId="245" xfId="0" applyFont="1" applyFill="1" applyBorder="1" applyAlignment="1">
      <alignment horizontal="left" vertical="center"/>
    </xf>
    <xf numFmtId="0" fontId="2" fillId="16" borderId="240" xfId="0" applyFont="1" applyFill="1" applyBorder="1" applyAlignment="1">
      <alignment vertical="center"/>
    </xf>
    <xf numFmtId="0" fontId="2" fillId="16" borderId="242" xfId="0" applyFont="1" applyFill="1" applyBorder="1" applyAlignment="1">
      <alignment vertical="center"/>
    </xf>
    <xf numFmtId="0" fontId="37" fillId="16" borderId="121" xfId="0" applyFont="1" applyFill="1" applyBorder="1" applyAlignment="1">
      <alignment horizontal="center" vertical="center"/>
    </xf>
    <xf numFmtId="0" fontId="9" fillId="16" borderId="121" xfId="0" applyFont="1" applyFill="1" applyBorder="1" applyAlignment="1">
      <alignment vertical="center"/>
    </xf>
    <xf numFmtId="0" fontId="7" fillId="16" borderId="121" xfId="0" applyFont="1" applyFill="1" applyBorder="1" applyAlignment="1">
      <alignment vertical="center"/>
    </xf>
    <xf numFmtId="0" fontId="0" fillId="16" borderId="0" xfId="0" applyFill="1" applyAlignment="1">
      <alignment horizontal="left" vertical="center"/>
    </xf>
    <xf numFmtId="0" fontId="0" fillId="16" borderId="71" xfId="0" applyFill="1" applyBorder="1" applyAlignment="1">
      <alignment horizontal="left" vertical="center"/>
    </xf>
    <xf numFmtId="0" fontId="2" fillId="16" borderId="118" xfId="0" applyFont="1" applyFill="1" applyBorder="1" applyAlignment="1">
      <alignment vertical="center"/>
    </xf>
    <xf numFmtId="0" fontId="2" fillId="16" borderId="119" xfId="0" applyFont="1" applyFill="1" applyBorder="1" applyAlignment="1">
      <alignment horizontal="center" vertical="center"/>
    </xf>
    <xf numFmtId="0" fontId="2" fillId="16" borderId="74" xfId="0" applyFont="1" applyFill="1" applyBorder="1" applyAlignment="1">
      <alignment vertical="center"/>
    </xf>
    <xf numFmtId="0" fontId="2" fillId="16" borderId="118" xfId="0" applyFont="1" applyFill="1" applyBorder="1" applyAlignment="1">
      <alignment horizontal="left" vertical="center"/>
    </xf>
    <xf numFmtId="0" fontId="2" fillId="16" borderId="119" xfId="0" applyFont="1" applyFill="1" applyBorder="1" applyAlignment="1">
      <alignment vertical="center" wrapText="1"/>
    </xf>
    <xf numFmtId="0" fontId="2" fillId="16" borderId="118" xfId="0" applyFont="1" applyFill="1" applyBorder="1" applyAlignment="1">
      <alignment horizontal="left" vertical="center" wrapText="1"/>
    </xf>
    <xf numFmtId="0" fontId="2" fillId="16" borderId="119" xfId="0" applyFont="1" applyFill="1" applyBorder="1" applyAlignment="1">
      <alignment vertical="center"/>
    </xf>
    <xf numFmtId="0" fontId="0" fillId="16" borderId="118" xfId="0" applyFill="1" applyBorder="1" applyAlignment="1">
      <alignment horizontal="center" vertical="center"/>
    </xf>
    <xf numFmtId="0" fontId="2" fillId="16" borderId="97" xfId="0" applyFont="1" applyFill="1" applyBorder="1" applyAlignment="1">
      <alignment vertical="center"/>
    </xf>
    <xf numFmtId="0" fontId="0" fillId="16" borderId="97" xfId="0" applyFill="1" applyBorder="1" applyAlignment="1">
      <alignment horizontal="center" vertical="center"/>
    </xf>
    <xf numFmtId="0" fontId="2" fillId="16" borderId="97" xfId="0" applyFont="1" applyFill="1" applyBorder="1" applyAlignment="1">
      <alignment horizontal="left" vertical="center"/>
    </xf>
    <xf numFmtId="0" fontId="0" fillId="16" borderId="97" xfId="0" applyFill="1" applyBorder="1" applyAlignment="1">
      <alignment horizontal="left" vertical="center"/>
    </xf>
    <xf numFmtId="0" fontId="0" fillId="16" borderId="119" xfId="0" applyFill="1" applyBorder="1" applyAlignment="1">
      <alignment horizontal="left" vertical="center"/>
    </xf>
    <xf numFmtId="0" fontId="2" fillId="16" borderId="97" xfId="0" applyFont="1" applyFill="1" applyBorder="1" applyAlignment="1">
      <alignment vertical="top"/>
    </xf>
    <xf numFmtId="0" fontId="2" fillId="16" borderId="119" xfId="0" applyFont="1" applyFill="1" applyBorder="1" applyAlignment="1">
      <alignment vertical="top"/>
    </xf>
    <xf numFmtId="0" fontId="2" fillId="16" borderId="249" xfId="0" applyFont="1" applyFill="1" applyBorder="1" applyAlignment="1">
      <alignment horizontal="left" vertical="center"/>
    </xf>
    <xf numFmtId="0" fontId="2" fillId="16" borderId="70" xfId="0" applyFont="1" applyFill="1" applyBorder="1" applyAlignment="1">
      <alignment vertical="top"/>
    </xf>
    <xf numFmtId="0" fontId="2" fillId="16" borderId="250" xfId="0" applyFont="1" applyFill="1" applyBorder="1" applyAlignment="1">
      <alignment horizontal="left" vertical="center"/>
    </xf>
    <xf numFmtId="0" fontId="2" fillId="16" borderId="250" xfId="0" applyFont="1" applyFill="1" applyBorder="1" applyAlignment="1">
      <alignment vertical="center" wrapText="1"/>
    </xf>
    <xf numFmtId="0" fontId="0" fillId="16" borderId="116" xfId="0" applyFill="1" applyBorder="1" applyAlignment="1">
      <alignment vertical="center"/>
    </xf>
    <xf numFmtId="0" fontId="0" fillId="16" borderId="116" xfId="0" applyFill="1" applyBorder="1" applyAlignment="1">
      <alignment horizontal="left" vertical="center"/>
    </xf>
    <xf numFmtId="0" fontId="0" fillId="16" borderId="121" xfId="0" applyFill="1" applyBorder="1" applyAlignment="1">
      <alignment vertical="center"/>
    </xf>
    <xf numFmtId="0" fontId="0" fillId="16" borderId="245" xfId="0" applyFill="1" applyBorder="1" applyAlignment="1">
      <alignment vertical="center"/>
    </xf>
    <xf numFmtId="0" fontId="2" fillId="16" borderId="250" xfId="0" applyFont="1" applyFill="1" applyBorder="1" applyAlignment="1">
      <alignment horizontal="left" vertical="center" wrapText="1"/>
    </xf>
    <xf numFmtId="0" fontId="0" fillId="16" borderId="238" xfId="0" applyFill="1" applyBorder="1" applyAlignment="1">
      <alignment vertical="center"/>
    </xf>
    <xf numFmtId="0" fontId="2" fillId="16" borderId="245" xfId="0" applyFont="1" applyFill="1" applyBorder="1" applyAlignment="1">
      <alignment vertical="center"/>
    </xf>
    <xf numFmtId="0" fontId="2" fillId="16" borderId="79" xfId="0" applyFont="1" applyFill="1" applyBorder="1" applyAlignment="1">
      <alignment vertical="center" shrinkToFit="1"/>
    </xf>
    <xf numFmtId="0" fontId="2" fillId="16" borderId="65" xfId="0" applyFont="1" applyFill="1" applyBorder="1" applyAlignment="1">
      <alignment vertical="center" shrinkToFit="1"/>
    </xf>
    <xf numFmtId="0" fontId="2" fillId="16" borderId="66" xfId="0" applyFont="1" applyFill="1" applyBorder="1" applyAlignment="1">
      <alignment horizontal="left" vertical="center" shrinkToFit="1"/>
    </xf>
    <xf numFmtId="0" fontId="2" fillId="16" borderId="70" xfId="0" applyFont="1" applyFill="1" applyBorder="1" applyAlignment="1">
      <alignment horizontal="left" vertical="center" shrinkToFit="1"/>
    </xf>
    <xf numFmtId="0" fontId="2" fillId="16" borderId="250" xfId="0" applyFont="1" applyFill="1" applyBorder="1" applyAlignment="1">
      <alignment horizontal="left" vertical="center" shrinkToFit="1"/>
    </xf>
    <xf numFmtId="0" fontId="2" fillId="16" borderId="71" xfId="0" applyFont="1" applyFill="1" applyBorder="1" applyAlignment="1">
      <alignment horizontal="left" vertical="center"/>
    </xf>
    <xf numFmtId="0" fontId="96" fillId="0" borderId="168" xfId="12" applyFont="1" applyBorder="1">
      <alignment vertical="center"/>
    </xf>
    <xf numFmtId="0" fontId="96" fillId="0" borderId="157" xfId="12" applyFont="1" applyBorder="1" applyAlignment="1">
      <alignment vertical="center" wrapText="1"/>
    </xf>
    <xf numFmtId="0" fontId="1" fillId="0" borderId="168" xfId="12" applyBorder="1" applyAlignment="1">
      <alignment vertical="center" wrapText="1"/>
    </xf>
    <xf numFmtId="0" fontId="1" fillId="0" borderId="161" xfId="12" applyBorder="1" applyAlignment="1">
      <alignment vertical="center" wrapText="1"/>
    </xf>
    <xf numFmtId="0" fontId="96" fillId="0" borderId="161" xfId="12" applyFont="1" applyBorder="1" applyAlignment="1">
      <alignment vertical="center" wrapText="1"/>
    </xf>
    <xf numFmtId="0" fontId="107" fillId="0" borderId="157" xfId="12" applyFont="1" applyBorder="1" applyAlignment="1">
      <alignment vertical="center" wrapText="1"/>
    </xf>
    <xf numFmtId="0" fontId="1" fillId="0" borderId="168" xfId="12" applyBorder="1" applyAlignment="1">
      <alignment vertical="center"/>
    </xf>
    <xf numFmtId="0" fontId="1" fillId="0" borderId="161" xfId="12" applyBorder="1" applyAlignment="1">
      <alignment vertical="center"/>
    </xf>
    <xf numFmtId="0" fontId="96" fillId="0" borderId="157" xfId="12" applyFont="1" applyFill="1" applyBorder="1" applyAlignment="1">
      <alignment vertical="center" wrapText="1"/>
    </xf>
    <xf numFmtId="0" fontId="1" fillId="0" borderId="168" xfId="12" applyFont="1" applyBorder="1" applyAlignment="1">
      <alignment vertical="center"/>
    </xf>
    <xf numFmtId="0" fontId="1" fillId="0" borderId="161" xfId="12" applyFont="1" applyBorder="1" applyAlignment="1">
      <alignment vertical="center"/>
    </xf>
    <xf numFmtId="0" fontId="98" fillId="0" borderId="0" xfId="12" applyFont="1" applyAlignment="1">
      <alignment horizontal="center" vertical="center"/>
    </xf>
    <xf numFmtId="0" fontId="99" fillId="0" borderId="0" xfId="12" applyFont="1">
      <alignment vertical="center"/>
    </xf>
    <xf numFmtId="0" fontId="96" fillId="0" borderId="152" xfId="12" applyFont="1" applyBorder="1" applyAlignment="1">
      <alignment horizontal="left" vertical="top" wrapText="1"/>
    </xf>
    <xf numFmtId="0" fontId="96" fillId="0" borderId="153" xfId="12" applyFont="1" applyBorder="1" applyAlignment="1">
      <alignment horizontal="left" vertical="top" wrapText="1"/>
    </xf>
    <xf numFmtId="0" fontId="96" fillId="0" borderId="154" xfId="12" applyFont="1" applyBorder="1" applyAlignment="1">
      <alignment horizontal="left" vertical="top" wrapText="1"/>
    </xf>
    <xf numFmtId="0" fontId="96" fillId="0" borderId="155" xfId="12" applyFont="1" applyBorder="1" applyAlignment="1">
      <alignment horizontal="left" vertical="top" wrapText="1"/>
    </xf>
    <xf numFmtId="0" fontId="96" fillId="0" borderId="80" xfId="12" applyFont="1" applyBorder="1" applyAlignment="1">
      <alignment horizontal="left" vertical="top" wrapText="1"/>
    </xf>
    <xf numFmtId="0" fontId="96" fillId="0" borderId="156" xfId="12" applyFont="1" applyBorder="1" applyAlignment="1">
      <alignment horizontal="left" vertical="top" wrapText="1"/>
    </xf>
    <xf numFmtId="0" fontId="96" fillId="4" borderId="157" xfId="12" applyFont="1" applyFill="1" applyBorder="1" applyAlignment="1">
      <alignment horizontal="center" vertical="center" wrapText="1"/>
    </xf>
    <xf numFmtId="0" fontId="1" fillId="0" borderId="161" xfId="12" applyBorder="1" applyAlignment="1">
      <alignment horizontal="center" vertical="center" wrapText="1"/>
    </xf>
    <xf numFmtId="0" fontId="2" fillId="16" borderId="230" xfId="0" applyFont="1" applyFill="1" applyBorder="1" applyAlignment="1">
      <alignment horizontal="center" vertical="center"/>
    </xf>
    <xf numFmtId="0" fontId="2" fillId="16" borderId="231" xfId="0" applyFont="1" applyFill="1" applyBorder="1" applyAlignment="1">
      <alignment horizontal="center" vertical="center"/>
    </xf>
    <xf numFmtId="0" fontId="2" fillId="16" borderId="232" xfId="0" applyFont="1" applyFill="1" applyBorder="1" applyAlignment="1">
      <alignment horizontal="center" vertical="center"/>
    </xf>
    <xf numFmtId="0" fontId="2" fillId="16" borderId="233" xfId="0" applyFont="1" applyFill="1" applyBorder="1" applyAlignment="1">
      <alignment horizontal="center" vertical="center"/>
    </xf>
    <xf numFmtId="0" fontId="2" fillId="16" borderId="234" xfId="0" applyFont="1" applyFill="1" applyBorder="1" applyAlignment="1">
      <alignment horizontal="center" vertical="center"/>
    </xf>
    <xf numFmtId="0" fontId="2" fillId="16" borderId="235" xfId="0" applyFont="1" applyFill="1" applyBorder="1" applyAlignment="1">
      <alignment horizontal="center" vertical="center"/>
    </xf>
    <xf numFmtId="0" fontId="10" fillId="16" borderId="0" xfId="0" applyFont="1" applyFill="1" applyAlignment="1">
      <alignment horizontal="center" vertical="center"/>
    </xf>
    <xf numFmtId="0" fontId="2" fillId="16" borderId="81" xfId="0" applyFont="1" applyFill="1" applyBorder="1" applyAlignment="1">
      <alignment horizontal="center" vertical="center"/>
    </xf>
    <xf numFmtId="0" fontId="2" fillId="16" borderId="104" xfId="0" applyFont="1" applyFill="1" applyBorder="1" applyAlignment="1">
      <alignment horizontal="center" vertical="center"/>
    </xf>
    <xf numFmtId="0" fontId="2" fillId="16" borderId="82" xfId="0" applyFont="1" applyFill="1" applyBorder="1" applyAlignment="1">
      <alignment horizontal="center" vertical="center"/>
    </xf>
    <xf numFmtId="0" fontId="2" fillId="16" borderId="66" xfId="0" applyFont="1" applyFill="1" applyBorder="1" applyAlignment="1">
      <alignment horizontal="center" vertical="center"/>
    </xf>
    <xf numFmtId="0" fontId="2" fillId="16" borderId="67" xfId="0" applyFont="1" applyFill="1" applyBorder="1" applyAlignment="1">
      <alignment horizontal="center" vertical="center"/>
    </xf>
    <xf numFmtId="0" fontId="2" fillId="16" borderId="68" xfId="0" applyFont="1" applyFill="1" applyBorder="1" applyAlignment="1">
      <alignment horizontal="center" vertical="center"/>
    </xf>
    <xf numFmtId="0" fontId="2" fillId="16" borderId="70" xfId="0" applyFont="1" applyFill="1" applyBorder="1" applyAlignment="1">
      <alignment horizontal="center" vertical="center"/>
    </xf>
    <xf numFmtId="0" fontId="2" fillId="16" borderId="0" xfId="0" applyFont="1" applyFill="1" applyAlignment="1">
      <alignment horizontal="center" vertical="center"/>
    </xf>
    <xf numFmtId="0" fontId="2" fillId="16" borderId="71" xfId="0" applyFont="1" applyFill="1" applyBorder="1" applyAlignment="1">
      <alignment horizontal="center" vertical="center"/>
    </xf>
    <xf numFmtId="0" fontId="2" fillId="16" borderId="65" xfId="0" applyFont="1" applyFill="1" applyBorder="1" applyAlignment="1">
      <alignment horizontal="left" vertical="center"/>
    </xf>
    <xf numFmtId="0" fontId="2" fillId="16" borderId="79" xfId="0" applyFont="1" applyFill="1" applyBorder="1" applyAlignment="1">
      <alignment horizontal="left" vertical="center"/>
    </xf>
    <xf numFmtId="0" fontId="2" fillId="16" borderId="239" xfId="0" applyFont="1" applyFill="1" applyBorder="1" applyAlignment="1">
      <alignment horizontal="center" vertical="center"/>
    </xf>
    <xf numFmtId="0" fontId="2" fillId="16" borderId="241" xfId="0" applyFont="1" applyFill="1" applyBorder="1" applyAlignment="1">
      <alignment horizontal="center" vertical="center"/>
    </xf>
    <xf numFmtId="0" fontId="2" fillId="16" borderId="248" xfId="0" applyFont="1" applyFill="1" applyBorder="1" applyAlignment="1">
      <alignment horizontal="center" vertical="center"/>
    </xf>
    <xf numFmtId="0" fontId="2" fillId="16" borderId="246" xfId="0" applyFont="1" applyFill="1" applyBorder="1" applyAlignment="1">
      <alignment horizontal="left" vertical="center"/>
    </xf>
    <xf numFmtId="0" fontId="2" fillId="16" borderId="247" xfId="0" applyFont="1" applyFill="1" applyBorder="1" applyAlignment="1">
      <alignment horizontal="left" vertical="center"/>
    </xf>
    <xf numFmtId="0" fontId="2" fillId="16" borderId="246" xfId="0" applyFont="1" applyFill="1" applyBorder="1" applyAlignment="1">
      <alignment horizontal="left" vertical="center" wrapText="1"/>
    </xf>
    <xf numFmtId="0" fontId="2" fillId="16" borderId="79" xfId="0" applyFont="1" applyFill="1" applyBorder="1" applyAlignment="1">
      <alignment horizontal="left" vertical="center" wrapText="1"/>
    </xf>
    <xf numFmtId="0" fontId="2" fillId="16" borderId="74" xfId="0" applyFont="1" applyFill="1" applyBorder="1" applyAlignment="1">
      <alignment horizontal="left" vertical="center" wrapText="1"/>
    </xf>
    <xf numFmtId="0" fontId="2" fillId="16" borderId="247" xfId="0" applyFont="1" applyFill="1" applyBorder="1" applyAlignment="1">
      <alignment horizontal="left" vertical="center" wrapText="1"/>
    </xf>
    <xf numFmtId="0" fontId="0" fillId="16" borderId="120" xfId="0" applyFill="1" applyBorder="1" applyAlignment="1">
      <alignment horizontal="center" vertical="center"/>
    </xf>
    <xf numFmtId="0" fontId="0" fillId="16" borderId="115" xfId="0" applyFill="1" applyBorder="1" applyAlignment="1">
      <alignment horizontal="center" vertical="center"/>
    </xf>
    <xf numFmtId="0" fontId="2" fillId="16" borderId="121" xfId="0" applyFont="1" applyFill="1" applyBorder="1" applyAlignment="1">
      <alignment horizontal="left" vertical="center"/>
    </xf>
    <xf numFmtId="0" fontId="2" fillId="16" borderId="116" xfId="0" applyFont="1" applyFill="1" applyBorder="1" applyAlignment="1">
      <alignment horizontal="left" vertical="center"/>
    </xf>
    <xf numFmtId="0" fontId="0" fillId="16" borderId="121" xfId="0" applyFill="1" applyBorder="1" applyAlignment="1">
      <alignment horizontal="center" vertical="center"/>
    </xf>
    <xf numFmtId="0" fontId="0" fillId="16" borderId="116" xfId="0" applyFill="1" applyBorder="1" applyAlignment="1">
      <alignment horizontal="center" vertical="center"/>
    </xf>
    <xf numFmtId="0" fontId="4" fillId="0" borderId="23" xfId="0" applyFont="1" applyBorder="1" applyAlignment="1">
      <alignment horizontal="left" wrapText="1"/>
    </xf>
    <xf numFmtId="0" fontId="2" fillId="0" borderId="22" xfId="0" applyFont="1" applyBorder="1" applyAlignment="1">
      <alignment horizontal="center" wrapText="1"/>
    </xf>
    <xf numFmtId="0" fontId="2" fillId="0" borderId="43" xfId="0" applyFont="1" applyBorder="1" applyAlignment="1">
      <alignment horizontal="center" wrapText="1"/>
    </xf>
    <xf numFmtId="0" fontId="16" fillId="0" borderId="25" xfId="0" applyFont="1" applyBorder="1" applyAlignment="1">
      <alignment horizontal="left" vertical="center" wrapText="1"/>
    </xf>
    <xf numFmtId="0" fontId="16" fillId="0" borderId="21" xfId="0" applyFont="1" applyBorder="1" applyAlignment="1">
      <alignment horizontal="left" vertical="center" wrapText="1"/>
    </xf>
    <xf numFmtId="0" fontId="2" fillId="0" borderId="20" xfId="0" applyFont="1" applyBorder="1" applyAlignment="1">
      <alignment horizontal="center" vertical="center"/>
    </xf>
    <xf numFmtId="0" fontId="2" fillId="0" borderId="20" xfId="0" applyFont="1" applyBorder="1" applyAlignment="1">
      <alignment horizontal="center"/>
    </xf>
    <xf numFmtId="0" fontId="4" fillId="0" borderId="20" xfId="0" applyFont="1" applyBorder="1" applyAlignment="1">
      <alignment horizontal="center" vertical="center" wrapText="1"/>
    </xf>
    <xf numFmtId="0" fontId="4" fillId="0" borderId="20" xfId="0" applyFont="1" applyBorder="1" applyAlignment="1">
      <alignment horizontal="left" wrapText="1"/>
    </xf>
    <xf numFmtId="0" fontId="4" fillId="0" borderId="20" xfId="0" applyFont="1" applyBorder="1" applyAlignment="1">
      <alignment horizontal="left"/>
    </xf>
    <xf numFmtId="0" fontId="4" fillId="0" borderId="20" xfId="0" applyFont="1" applyBorder="1" applyAlignment="1">
      <alignment horizontal="center" vertical="center" textRotation="255" wrapText="1"/>
    </xf>
    <xf numFmtId="0" fontId="4" fillId="0" borderId="20" xfId="0" applyFont="1" applyBorder="1" applyAlignment="1">
      <alignment horizontal="center" wrapText="1"/>
    </xf>
    <xf numFmtId="0" fontId="2" fillId="0" borderId="20" xfId="0" applyFont="1" applyBorder="1" applyAlignment="1">
      <alignment horizontal="left" vertical="top" wrapText="1"/>
    </xf>
    <xf numFmtId="0" fontId="4" fillId="0" borderId="20" xfId="0" applyFont="1" applyBorder="1" applyAlignment="1">
      <alignment horizontal="center" vertical="center" textRotation="255" shrinkToFit="1"/>
    </xf>
    <xf numFmtId="0" fontId="4" fillId="0" borderId="40" xfId="0" applyFont="1" applyBorder="1" applyAlignment="1">
      <alignment horizontal="left" wrapText="1"/>
    </xf>
    <xf numFmtId="0" fontId="4" fillId="0" borderId="23" xfId="0" applyFont="1" applyBorder="1" applyAlignment="1">
      <alignment horizontal="center" wrapText="1"/>
    </xf>
    <xf numFmtId="0" fontId="4" fillId="0" borderId="41" xfId="0" applyFont="1" applyBorder="1" applyAlignment="1">
      <alignment horizontal="left" wrapText="1"/>
    </xf>
    <xf numFmtId="0" fontId="4" fillId="0" borderId="19" xfId="0" applyFont="1" applyBorder="1" applyAlignment="1">
      <alignment horizontal="left" vertical="top" wrapText="1"/>
    </xf>
    <xf numFmtId="0" fontId="2" fillId="4" borderId="20" xfId="0" applyFont="1" applyFill="1" applyBorder="1" applyAlignment="1">
      <alignment horizontal="center"/>
    </xf>
    <xf numFmtId="0" fontId="4" fillId="4" borderId="23" xfId="0" applyFont="1" applyFill="1" applyBorder="1" applyAlignment="1">
      <alignment horizontal="left" wrapText="1"/>
    </xf>
    <xf numFmtId="0" fontId="2" fillId="4" borderId="22" xfId="0" applyFont="1" applyFill="1" applyBorder="1" applyAlignment="1">
      <alignment horizontal="center" wrapText="1"/>
    </xf>
    <xf numFmtId="0" fontId="2" fillId="4" borderId="43" xfId="0" applyFont="1" applyFill="1" applyBorder="1" applyAlignment="1">
      <alignment horizontal="center" wrapText="1"/>
    </xf>
    <xf numFmtId="0" fontId="16" fillId="4" borderId="25"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2" fillId="4" borderId="20" xfId="0" applyFont="1" applyFill="1" applyBorder="1" applyAlignment="1">
      <alignment horizontal="center" vertical="center"/>
    </xf>
    <xf numFmtId="0" fontId="4" fillId="4" borderId="23" xfId="0" applyFont="1" applyFill="1" applyBorder="1" applyAlignment="1">
      <alignment horizontal="left" shrinkToFit="1"/>
    </xf>
    <xf numFmtId="0" fontId="4" fillId="0" borderId="23" xfId="0" applyFont="1" applyBorder="1" applyAlignment="1">
      <alignment horizontal="left" shrinkToFit="1"/>
    </xf>
    <xf numFmtId="0" fontId="2" fillId="4" borderId="49" xfId="0" applyFont="1" applyFill="1" applyBorder="1" applyAlignment="1">
      <alignment horizontal="center" vertical="center"/>
    </xf>
    <xf numFmtId="0" fontId="2" fillId="4" borderId="49" xfId="0" applyFont="1" applyFill="1" applyBorder="1" applyAlignment="1">
      <alignment horizontal="center"/>
    </xf>
    <xf numFmtId="0" fontId="4" fillId="4" borderId="50" xfId="0" applyFont="1" applyFill="1" applyBorder="1" applyAlignment="1">
      <alignment horizontal="left" shrinkToFit="1"/>
    </xf>
    <xf numFmtId="0" fontId="2" fillId="4" borderId="51" xfId="0" applyFont="1" applyFill="1" applyBorder="1" applyAlignment="1">
      <alignment horizontal="center" wrapText="1"/>
    </xf>
    <xf numFmtId="0" fontId="2" fillId="4" borderId="52" xfId="0" applyFont="1" applyFill="1" applyBorder="1" applyAlignment="1">
      <alignment horizontal="center" wrapText="1"/>
    </xf>
    <xf numFmtId="0" fontId="16" fillId="4" borderId="53" xfId="0" applyFont="1" applyFill="1" applyBorder="1" applyAlignment="1">
      <alignment horizontal="left" vertical="center" wrapText="1"/>
    </xf>
    <xf numFmtId="0" fontId="16" fillId="4" borderId="54" xfId="0" applyFont="1" applyFill="1" applyBorder="1" applyAlignment="1">
      <alignment horizontal="left" vertical="center" wrapText="1"/>
    </xf>
    <xf numFmtId="0" fontId="2" fillId="4" borderId="28" xfId="0" applyFont="1" applyFill="1" applyBorder="1" applyAlignment="1">
      <alignment horizontal="center" vertical="center"/>
    </xf>
    <xf numFmtId="0" fontId="2" fillId="4" borderId="28" xfId="0" applyFont="1" applyFill="1" applyBorder="1" applyAlignment="1">
      <alignment horizontal="center"/>
    </xf>
    <xf numFmtId="0" fontId="4" fillId="4" borderId="44" xfId="0" applyFont="1" applyFill="1" applyBorder="1" applyAlignment="1">
      <alignment horizontal="left" wrapText="1"/>
    </xf>
    <xf numFmtId="0" fontId="2" fillId="4" borderId="45" xfId="0" applyFont="1" applyFill="1" applyBorder="1" applyAlignment="1">
      <alignment horizontal="center" wrapText="1"/>
    </xf>
    <xf numFmtId="0" fontId="2" fillId="4" borderId="46" xfId="0" applyFont="1" applyFill="1" applyBorder="1" applyAlignment="1">
      <alignment horizontal="center" wrapText="1"/>
    </xf>
    <xf numFmtId="0" fontId="16" fillId="4" borderId="47" xfId="0" applyFont="1" applyFill="1" applyBorder="1" applyAlignment="1">
      <alignment horizontal="left" vertical="center" wrapText="1"/>
    </xf>
    <xf numFmtId="0" fontId="16" fillId="4" borderId="48" xfId="0" applyFont="1" applyFill="1" applyBorder="1" applyAlignment="1">
      <alignment horizontal="left" vertical="center" wrapText="1"/>
    </xf>
    <xf numFmtId="0" fontId="4" fillId="0" borderId="19" xfId="0" applyFont="1" applyBorder="1" applyAlignment="1">
      <alignment horizontal="left" wrapText="1"/>
    </xf>
    <xf numFmtId="0" fontId="4" fillId="0" borderId="42" xfId="0" applyFont="1" applyBorder="1" applyAlignment="1">
      <alignment horizontal="left" wrapText="1"/>
    </xf>
    <xf numFmtId="0" fontId="2" fillId="0" borderId="7" xfId="0" applyFont="1" applyBorder="1" applyAlignment="1">
      <alignment horizontal="left" vertical="top" wrapText="1"/>
    </xf>
    <xf numFmtId="0" fontId="4" fillId="0" borderId="9" xfId="0" applyFont="1" applyBorder="1" applyAlignment="1">
      <alignment horizontal="left" wrapText="1"/>
    </xf>
    <xf numFmtId="0" fontId="2" fillId="0" borderId="7" xfId="0" applyFont="1" applyBorder="1" applyAlignment="1">
      <alignment horizontal="left" wrapText="1"/>
    </xf>
    <xf numFmtId="0" fontId="4" fillId="0" borderId="7" xfId="0" applyFont="1" applyBorder="1" applyAlignment="1">
      <alignment horizontal="center" vertical="center" textRotation="255" wrapText="1"/>
    </xf>
    <xf numFmtId="0" fontId="4" fillId="0" borderId="18" xfId="0" applyFont="1" applyBorder="1" applyAlignment="1">
      <alignment horizontal="left" wrapText="1"/>
    </xf>
    <xf numFmtId="0" fontId="4" fillId="0" borderId="20" xfId="0" applyFont="1" applyBorder="1" applyAlignment="1">
      <alignment horizontal="left"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left" vertical="center" wrapText="1"/>
    </xf>
    <xf numFmtId="0" fontId="4"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20" xfId="0" applyFont="1" applyBorder="1" applyAlignment="1">
      <alignment horizontal="left" wrapText="1"/>
    </xf>
    <xf numFmtId="0" fontId="17" fillId="0" borderId="20" xfId="0" applyFont="1" applyBorder="1" applyAlignment="1">
      <alignment horizontal="left" vertical="center" wrapText="1"/>
    </xf>
    <xf numFmtId="0" fontId="4" fillId="0" borderId="19" xfId="0" applyFont="1" applyBorder="1" applyAlignment="1">
      <alignment horizontal="left" vertical="center" wrapText="1"/>
    </xf>
    <xf numFmtId="0" fontId="2" fillId="0" borderId="15" xfId="0" applyFont="1" applyBorder="1" applyAlignment="1">
      <alignment horizontal="left" vertical="center" wrapText="1"/>
    </xf>
    <xf numFmtId="0" fontId="4" fillId="0" borderId="7" xfId="0" applyFont="1" applyBorder="1" applyAlignment="1">
      <alignment horizontal="left" vertical="center" wrapText="1"/>
    </xf>
    <xf numFmtId="0" fontId="2" fillId="0" borderId="7" xfId="0" applyFont="1" applyBorder="1" applyAlignment="1">
      <alignment horizontal="lef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wrapText="1"/>
    </xf>
    <xf numFmtId="0" fontId="4" fillId="0" borderId="24" xfId="0" applyFont="1" applyBorder="1" applyAlignment="1">
      <alignment horizontal="left" wrapText="1"/>
    </xf>
    <xf numFmtId="0" fontId="4" fillId="0" borderId="21" xfId="0" applyFont="1" applyBorder="1" applyAlignment="1">
      <alignment horizontal="center" wrapText="1"/>
    </xf>
    <xf numFmtId="0" fontId="2" fillId="0" borderId="0" xfId="0" applyFont="1" applyBorder="1" applyAlignment="1">
      <alignment horizontal="center" vertical="center"/>
    </xf>
    <xf numFmtId="0" fontId="2" fillId="0" borderId="0" xfId="0" applyFont="1" applyBorder="1" applyAlignment="1">
      <alignment horizontal="justify" vertical="center" wrapText="1"/>
    </xf>
    <xf numFmtId="0" fontId="4" fillId="0" borderId="18" xfId="0" applyFont="1" applyBorder="1" applyAlignment="1">
      <alignment horizontal="left" vertical="center" wrapText="1"/>
    </xf>
    <xf numFmtId="0" fontId="2" fillId="0" borderId="15" xfId="0" applyFont="1" applyBorder="1" applyAlignment="1">
      <alignment horizontal="left" vertical="center"/>
    </xf>
    <xf numFmtId="0" fontId="4" fillId="0" borderId="9" xfId="0" applyFont="1" applyBorder="1" applyAlignment="1">
      <alignment horizontal="left" vertical="center" wrapText="1"/>
    </xf>
    <xf numFmtId="0" fontId="2" fillId="0" borderId="6" xfId="0" applyFont="1" applyBorder="1" applyAlignment="1">
      <alignment horizontal="left" vertical="center"/>
    </xf>
    <xf numFmtId="0" fontId="4" fillId="0" borderId="10" xfId="0" applyFont="1" applyBorder="1" applyAlignment="1">
      <alignment horizontal="justify" vertical="center" wrapText="1"/>
    </xf>
    <xf numFmtId="0" fontId="4" fillId="0" borderId="0" xfId="0" applyFont="1" applyBorder="1" applyAlignment="1">
      <alignment horizontal="center" vertical="center"/>
    </xf>
    <xf numFmtId="0" fontId="4" fillId="0" borderId="0" xfId="0" applyFont="1" applyBorder="1" applyAlignment="1">
      <alignment horizontal="center" vertical="top"/>
    </xf>
    <xf numFmtId="0" fontId="2" fillId="0" borderId="0" xfId="0" applyFont="1" applyBorder="1" applyAlignment="1">
      <alignment horizontal="center" vertical="top"/>
    </xf>
    <xf numFmtId="0" fontId="2" fillId="0" borderId="0" xfId="11" applyFont="1" applyAlignment="1">
      <alignment horizontal="left" vertical="center" wrapText="1"/>
    </xf>
    <xf numFmtId="0" fontId="2" fillId="0" borderId="0" xfId="11" applyFont="1" applyAlignment="1">
      <alignment vertical="center" wrapText="1"/>
    </xf>
    <xf numFmtId="0" fontId="2" fillId="0" borderId="0" xfId="11" applyFont="1" applyAlignment="1">
      <alignment horizontal="left" vertical="center"/>
    </xf>
    <xf numFmtId="0" fontId="2" fillId="0" borderId="0" xfId="11" applyFont="1" applyFill="1" applyAlignment="1">
      <alignment horizontal="left" vertical="center"/>
    </xf>
    <xf numFmtId="0" fontId="2" fillId="0" borderId="0" xfId="11" applyFont="1" applyFill="1" applyAlignment="1">
      <alignment horizontal="left" vertical="center" wrapText="1"/>
    </xf>
    <xf numFmtId="0" fontId="4" fillId="0" borderId="11" xfId="0" applyFont="1" applyBorder="1" applyAlignment="1">
      <alignment horizontal="left" vertical="center" wrapText="1"/>
    </xf>
    <xf numFmtId="0" fontId="17" fillId="0" borderId="20" xfId="0" applyFont="1" applyBorder="1" applyAlignment="1">
      <alignment horizontal="left" vertical="center"/>
    </xf>
    <xf numFmtId="0" fontId="17" fillId="0" borderId="0" xfId="0" applyFont="1" applyBorder="1" applyAlignment="1">
      <alignment horizontal="left" vertical="top" wrapText="1"/>
    </xf>
    <xf numFmtId="0" fontId="4" fillId="2" borderId="0" xfId="0" applyFont="1" applyFill="1" applyBorder="1" applyAlignment="1">
      <alignment horizontal="left" vertical="center" wrapText="1"/>
    </xf>
    <xf numFmtId="0" fontId="25" fillId="0" borderId="38" xfId="0" applyFont="1" applyBorder="1" applyAlignment="1">
      <alignment horizontal="center" vertical="center"/>
    </xf>
    <xf numFmtId="0" fontId="4" fillId="0" borderId="20" xfId="0" applyFont="1" applyBorder="1" applyAlignment="1">
      <alignment horizontal="center" vertical="center"/>
    </xf>
    <xf numFmtId="0" fontId="4" fillId="0" borderId="24" xfId="0" applyFont="1" applyBorder="1" applyAlignment="1">
      <alignment horizontal="center" vertical="center"/>
    </xf>
    <xf numFmtId="0" fontId="24" fillId="0" borderId="39" xfId="0" applyFont="1" applyBorder="1" applyAlignment="1">
      <alignment horizontal="center" vertical="center"/>
    </xf>
    <xf numFmtId="0" fontId="17" fillId="0" borderId="0" xfId="0" applyFont="1" applyBorder="1" applyAlignment="1">
      <alignment horizontal="left" vertical="center" wrapText="1"/>
    </xf>
    <xf numFmtId="0" fontId="16" fillId="0" borderId="20" xfId="0" applyFont="1" applyBorder="1" applyAlignment="1">
      <alignment horizontal="center" vertical="center"/>
    </xf>
    <xf numFmtId="0" fontId="17" fillId="0" borderId="20" xfId="0" applyFont="1" applyBorder="1" applyAlignment="1">
      <alignment vertical="center" wrapText="1"/>
    </xf>
    <xf numFmtId="0" fontId="2" fillId="0" borderId="24"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20" xfId="0" applyFont="1" applyBorder="1" applyAlignment="1">
      <alignment horizontal="center" vertical="center" wrapText="1"/>
    </xf>
    <xf numFmtId="0" fontId="2" fillId="0" borderId="24" xfId="0" applyFont="1" applyBorder="1" applyAlignment="1">
      <alignment horizontal="center" vertical="center"/>
    </xf>
    <xf numFmtId="0" fontId="4" fillId="0" borderId="21" xfId="0" applyFont="1" applyBorder="1" applyAlignment="1">
      <alignment horizontal="center" vertical="center"/>
    </xf>
    <xf numFmtId="0" fontId="2" fillId="0" borderId="9" xfId="0" applyFont="1" applyBorder="1" applyAlignment="1">
      <alignment horizontal="center" vertical="center" wrapText="1"/>
    </xf>
    <xf numFmtId="0" fontId="17" fillId="0" borderId="0" xfId="0" applyFont="1" applyBorder="1" applyAlignment="1">
      <alignment horizontal="center" vertical="center" wrapText="1"/>
    </xf>
    <xf numFmtId="0" fontId="41" fillId="0" borderId="24" xfId="0" applyFont="1" applyBorder="1" applyAlignment="1">
      <alignment horizontal="left" vertical="center" wrapText="1"/>
    </xf>
    <xf numFmtId="0" fontId="0" fillId="0" borderId="25" xfId="0" applyBorder="1" applyAlignment="1">
      <alignment horizontal="left" vertical="center" wrapText="1"/>
    </xf>
    <xf numFmtId="0" fontId="0" fillId="0" borderId="21" xfId="0" applyBorder="1" applyAlignment="1">
      <alignment horizontal="left" vertical="center" wrapText="1"/>
    </xf>
    <xf numFmtId="0" fontId="16" fillId="0" borderId="1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18" xfId="0" applyFont="1" applyBorder="1" applyAlignment="1">
      <alignment horizontal="left" vertical="center" wrapText="1"/>
    </xf>
    <xf numFmtId="0" fontId="17" fillId="0" borderId="17" xfId="0" applyFont="1" applyBorder="1" applyAlignment="1">
      <alignment horizontal="left" vertical="center" wrapText="1"/>
    </xf>
    <xf numFmtId="0" fontId="17" fillId="0" borderId="16" xfId="0" applyFont="1" applyBorder="1" applyAlignment="1">
      <alignment horizontal="left" vertical="center" wrapText="1"/>
    </xf>
    <xf numFmtId="0" fontId="17" fillId="0" borderId="9"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41" fillId="0" borderId="0" xfId="0" applyFont="1" applyBorder="1" applyAlignment="1">
      <alignment horizontal="left" vertical="center" wrapText="1"/>
    </xf>
    <xf numFmtId="0" fontId="0" fillId="0" borderId="0" xfId="0" applyAlignment="1">
      <alignment horizontal="left" vertical="center" wrapText="1"/>
    </xf>
    <xf numFmtId="0" fontId="0" fillId="0" borderId="33" xfId="0" applyBorder="1" applyAlignment="1">
      <alignment horizontal="left" vertical="center" wrapText="1"/>
    </xf>
    <xf numFmtId="0" fontId="0" fillId="0" borderId="0" xfId="0" applyAlignment="1">
      <alignment horizontal="left" vertical="center"/>
    </xf>
    <xf numFmtId="0" fontId="0" fillId="0" borderId="33" xfId="0" applyBorder="1" applyAlignment="1">
      <alignment horizontal="left" vertical="center"/>
    </xf>
    <xf numFmtId="0" fontId="17" fillId="0" borderId="20" xfId="0" applyFont="1" applyBorder="1" applyAlignment="1">
      <alignment horizontal="center" vertical="center" wrapText="1"/>
    </xf>
    <xf numFmtId="0" fontId="17" fillId="0" borderId="33" xfId="0" applyFont="1" applyBorder="1" applyAlignment="1">
      <alignment horizontal="left" vertical="center" wrapText="1"/>
    </xf>
    <xf numFmtId="0" fontId="16" fillId="0" borderId="24" xfId="0" applyFont="1" applyBorder="1" applyAlignment="1">
      <alignment horizontal="center" vertical="center" wrapText="1"/>
    </xf>
    <xf numFmtId="0" fontId="2" fillId="0" borderId="25" xfId="0" applyFont="1" applyBorder="1" applyAlignment="1">
      <alignment horizontal="center" vertical="center"/>
    </xf>
    <xf numFmtId="0" fontId="17" fillId="0" borderId="24" xfId="0" applyFont="1" applyBorder="1" applyAlignment="1">
      <alignment horizontal="left" vertical="center" wrapText="1"/>
    </xf>
    <xf numFmtId="0" fontId="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left" vertical="center"/>
    </xf>
    <xf numFmtId="0" fontId="2" fillId="0" borderId="20" xfId="0" applyFont="1" applyBorder="1" applyAlignment="1">
      <alignment horizontal="left" vertical="center"/>
    </xf>
    <xf numFmtId="0" fontId="17" fillId="0" borderId="29" xfId="0" applyFont="1" applyBorder="1" applyAlignment="1">
      <alignment horizontal="center" vertical="center" wrapText="1"/>
    </xf>
    <xf numFmtId="0" fontId="4" fillId="0" borderId="0" xfId="0" applyFont="1" applyBorder="1" applyAlignment="1">
      <alignment horizontal="left" vertical="center" wrapText="1"/>
    </xf>
    <xf numFmtId="0" fontId="26" fillId="2" borderId="0" xfId="0" applyFont="1" applyFill="1" applyBorder="1" applyAlignment="1">
      <alignment horizontal="left" vertical="center" wrapText="1"/>
    </xf>
    <xf numFmtId="0" fontId="17" fillId="0" borderId="0" xfId="0" applyFont="1" applyBorder="1" applyAlignment="1">
      <alignment horizontal="center" vertical="center"/>
    </xf>
    <xf numFmtId="0" fontId="2" fillId="0" borderId="11" xfId="0" applyFont="1" applyBorder="1" applyAlignment="1">
      <alignment horizontal="center" vertical="center"/>
    </xf>
    <xf numFmtId="0" fontId="4" fillId="0" borderId="17" xfId="0" applyFont="1" applyBorder="1" applyAlignment="1">
      <alignment horizontal="left" vertical="center" wrapText="1"/>
    </xf>
    <xf numFmtId="0" fontId="17" fillId="0" borderId="20" xfId="0" applyFont="1" applyBorder="1" applyAlignment="1">
      <alignment horizontal="left" vertical="center" wrapText="1" indent="2"/>
    </xf>
    <xf numFmtId="0" fontId="2" fillId="0" borderId="1" xfId="0" applyFont="1" applyBorder="1" applyAlignment="1">
      <alignment vertical="center"/>
    </xf>
    <xf numFmtId="0" fontId="17" fillId="0" borderId="20" xfId="0" applyFont="1" applyBorder="1" applyAlignment="1">
      <alignment horizontal="left" vertical="center" indent="2"/>
    </xf>
    <xf numFmtId="0" fontId="4" fillId="0" borderId="11" xfId="0" applyFont="1" applyBorder="1" applyAlignment="1">
      <alignment horizontal="center" vertical="center" wrapText="1"/>
    </xf>
    <xf numFmtId="0" fontId="4" fillId="0" borderId="20" xfId="0" applyFont="1" applyBorder="1" applyAlignment="1">
      <alignment horizontal="center" vertical="center" shrinkToFit="1"/>
    </xf>
    <xf numFmtId="0" fontId="4" fillId="0" borderId="21" xfId="0" applyFont="1" applyBorder="1" applyAlignment="1">
      <alignment horizontal="left" vertical="center"/>
    </xf>
    <xf numFmtId="0" fontId="4" fillId="0" borderId="25" xfId="0" applyFont="1" applyBorder="1" applyAlignment="1">
      <alignment horizontal="left" vertical="center"/>
    </xf>
    <xf numFmtId="0" fontId="2" fillId="0" borderId="0" xfId="0" applyFont="1" applyBorder="1" applyAlignment="1">
      <alignment vertical="center" wrapText="1"/>
    </xf>
    <xf numFmtId="0" fontId="20" fillId="0" borderId="20" xfId="0" applyFont="1" applyBorder="1" applyAlignment="1">
      <alignment horizontal="center" vertical="center"/>
    </xf>
    <xf numFmtId="0" fontId="19" fillId="0" borderId="20" xfId="0" applyFont="1" applyBorder="1" applyAlignment="1">
      <alignment horizontal="center" vertical="center"/>
    </xf>
    <xf numFmtId="0" fontId="20" fillId="0" borderId="21" xfId="0" applyFont="1" applyBorder="1" applyAlignment="1">
      <alignment horizontal="center" vertical="center"/>
    </xf>
    <xf numFmtId="0" fontId="19" fillId="0" borderId="24" xfId="0" applyFont="1" applyBorder="1" applyAlignment="1">
      <alignment horizontal="center" vertical="center"/>
    </xf>
    <xf numFmtId="0" fontId="20" fillId="0" borderId="7" xfId="0" applyFont="1" applyBorder="1" applyAlignment="1">
      <alignment horizontal="center" vertical="center"/>
    </xf>
    <xf numFmtId="0" fontId="19" fillId="0" borderId="7" xfId="0" applyFont="1" applyBorder="1" applyAlignment="1">
      <alignment horizontal="center" vertical="center"/>
    </xf>
    <xf numFmtId="0" fontId="0" fillId="0" borderId="0" xfId="0" applyFont="1" applyBorder="1" applyAlignment="1">
      <alignment horizontal="center" vertical="center"/>
    </xf>
    <xf numFmtId="0" fontId="4" fillId="0" borderId="19" xfId="0" applyFont="1" applyBorder="1" applyAlignment="1">
      <alignment horizontal="center" vertical="center"/>
    </xf>
    <xf numFmtId="1" fontId="2" fillId="3" borderId="24" xfId="0" applyNumberFormat="1" applyFont="1" applyFill="1" applyBorder="1" applyAlignment="1">
      <alignment horizontal="center" vertical="center"/>
    </xf>
    <xf numFmtId="0" fontId="22" fillId="0" borderId="0" xfId="0" applyFont="1" applyBorder="1" applyAlignment="1">
      <alignment horizontal="center" vertical="top" wrapText="1"/>
    </xf>
    <xf numFmtId="0" fontId="22" fillId="0" borderId="0" xfId="0" applyFont="1" applyBorder="1" applyAlignment="1">
      <alignment vertical="top" wrapText="1"/>
    </xf>
    <xf numFmtId="0" fontId="14" fillId="0" borderId="24" xfId="0" applyFont="1" applyBorder="1" applyAlignment="1">
      <alignment vertical="center" wrapText="1"/>
    </xf>
    <xf numFmtId="0" fontId="14" fillId="0" borderId="24" xfId="0" applyFont="1" applyBorder="1" applyAlignment="1">
      <alignment horizontal="left" vertical="center" wrapText="1"/>
    </xf>
    <xf numFmtId="0" fontId="2" fillId="0" borderId="11" xfId="0" applyFont="1" applyBorder="1" applyAlignment="1">
      <alignment horizontal="left" vertical="top"/>
    </xf>
    <xf numFmtId="0" fontId="14" fillId="0" borderId="25" xfId="0" applyFont="1" applyBorder="1" applyAlignment="1">
      <alignment horizontal="left"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24" xfId="0" applyFont="1" applyBorder="1" applyAlignment="1">
      <alignment horizontal="left" vertical="center"/>
    </xf>
    <xf numFmtId="0" fontId="13" fillId="0" borderId="20" xfId="0" applyFont="1" applyBorder="1" applyAlignment="1">
      <alignment horizontal="left" vertical="center"/>
    </xf>
    <xf numFmtId="0" fontId="42" fillId="0" borderId="0" xfId="0" applyFont="1" applyFill="1" applyBorder="1" applyAlignment="1">
      <alignment horizontal="left" vertical="center" shrinkToFit="1"/>
    </xf>
    <xf numFmtId="0" fontId="0" fillId="0" borderId="0" xfId="0" applyFont="1" applyFill="1" applyBorder="1" applyAlignment="1">
      <alignment horizontal="left" vertical="center" shrinkToFit="1"/>
    </xf>
    <xf numFmtId="0" fontId="41"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0" xfId="0" applyFont="1" applyFill="1" applyBorder="1" applyAlignment="1">
      <alignment horizontal="center" vertical="center"/>
    </xf>
    <xf numFmtId="0" fontId="0" fillId="0" borderId="21" xfId="0" applyFont="1" applyFill="1" applyBorder="1" applyAlignment="1">
      <alignment vertical="center"/>
    </xf>
    <xf numFmtId="0" fontId="0" fillId="0" borderId="8" xfId="0" applyFont="1" applyFill="1" applyBorder="1" applyAlignment="1">
      <alignment horizontal="left" vertical="center" wrapText="1"/>
    </xf>
    <xf numFmtId="0" fontId="4" fillId="0" borderId="0" xfId="0" applyFont="1" applyBorder="1" applyAlignment="1">
      <alignment horizontal="left" vertical="center" shrinkToFit="1"/>
    </xf>
    <xf numFmtId="0" fontId="27" fillId="0" borderId="0" xfId="0" applyFont="1" applyFill="1" applyBorder="1" applyAlignment="1">
      <alignment horizontal="left" vertical="center" shrinkToFit="1"/>
    </xf>
    <xf numFmtId="0" fontId="40" fillId="0" borderId="0" xfId="0" applyFont="1" applyFill="1" applyBorder="1" applyAlignment="1">
      <alignment horizontal="center" vertical="center"/>
    </xf>
    <xf numFmtId="0" fontId="0" fillId="0" borderId="24" xfId="0" applyFont="1" applyFill="1" applyBorder="1" applyAlignment="1">
      <alignment vertical="center"/>
    </xf>
    <xf numFmtId="0" fontId="0" fillId="0" borderId="20" xfId="0" applyFont="1" applyFill="1" applyBorder="1" applyAlignment="1">
      <alignment horizontal="right" vertical="center"/>
    </xf>
    <xf numFmtId="0" fontId="0" fillId="0" borderId="20" xfId="0" applyFont="1" applyFill="1" applyBorder="1" applyAlignment="1">
      <alignment vertical="center"/>
    </xf>
    <xf numFmtId="0" fontId="4" fillId="0" borderId="0" xfId="0" applyFont="1" applyBorder="1" applyAlignment="1">
      <alignment horizontal="left" vertical="center"/>
    </xf>
    <xf numFmtId="0" fontId="2" fillId="0" borderId="21" xfId="0" applyFont="1" applyBorder="1" applyAlignment="1">
      <alignment vertical="center"/>
    </xf>
    <xf numFmtId="0" fontId="4" fillId="0" borderId="7" xfId="0" applyFont="1" applyBorder="1" applyAlignment="1">
      <alignment horizontal="left" vertical="center"/>
    </xf>
    <xf numFmtId="0" fontId="17" fillId="4" borderId="20" xfId="0" applyFont="1" applyFill="1" applyBorder="1" applyAlignment="1">
      <alignment horizontal="left" vertical="center" shrinkToFit="1"/>
    </xf>
    <xf numFmtId="0" fontId="17" fillId="0" borderId="20" xfId="0" applyFont="1" applyBorder="1" applyAlignment="1">
      <alignment horizontal="left" vertical="center" shrinkToFit="1"/>
    </xf>
    <xf numFmtId="0" fontId="17" fillId="5" borderId="20" xfId="0" applyFont="1" applyFill="1" applyBorder="1" applyAlignment="1">
      <alignment horizontal="left" vertical="center" shrinkToFit="1"/>
    </xf>
    <xf numFmtId="0" fontId="16" fillId="0" borderId="20" xfId="0" applyFont="1" applyBorder="1" applyAlignment="1">
      <alignment horizontal="left" vertical="center" shrinkToFit="1"/>
    </xf>
    <xf numFmtId="0" fontId="24" fillId="4" borderId="20" xfId="0" applyFont="1" applyFill="1" applyBorder="1" applyAlignment="1">
      <alignment horizontal="left" vertical="center" shrinkToFit="1"/>
    </xf>
    <xf numFmtId="0" fontId="16" fillId="5" borderId="20" xfId="0" applyFont="1" applyFill="1" applyBorder="1" applyAlignment="1">
      <alignment horizontal="left" vertical="center" shrinkToFit="1"/>
    </xf>
    <xf numFmtId="0" fontId="24" fillId="5" borderId="20" xfId="0" applyFont="1" applyFill="1" applyBorder="1" applyAlignment="1">
      <alignment horizontal="left" vertical="center" shrinkToFit="1"/>
    </xf>
    <xf numFmtId="0" fontId="24" fillId="0" borderId="20" xfId="0" applyFont="1" applyBorder="1" applyAlignment="1">
      <alignment horizontal="left" vertical="center" shrinkToFit="1"/>
    </xf>
    <xf numFmtId="0" fontId="4" fillId="0" borderId="19" xfId="0" applyFont="1" applyBorder="1" applyAlignment="1">
      <alignment horizontal="left" vertical="center"/>
    </xf>
    <xf numFmtId="0" fontId="4" fillId="0" borderId="20" xfId="0" applyFont="1" applyFill="1" applyBorder="1" applyAlignment="1">
      <alignment horizontal="center" vertical="center"/>
    </xf>
    <xf numFmtId="0" fontId="2" fillId="0" borderId="20" xfId="0" applyFont="1" applyFill="1" applyBorder="1" applyAlignment="1">
      <alignment horizontal="center" vertical="center"/>
    </xf>
    <xf numFmtId="0" fontId="14" fillId="0" borderId="20" xfId="0" applyFont="1" applyBorder="1" applyAlignment="1">
      <alignment horizontal="center" vertical="center"/>
    </xf>
    <xf numFmtId="0" fontId="4" fillId="0" borderId="24" xfId="0" applyFont="1" applyBorder="1" applyAlignment="1">
      <alignment horizontal="center" vertical="center" wrapText="1"/>
    </xf>
    <xf numFmtId="182" fontId="4" fillId="0" borderId="20" xfId="1" applyFont="1" applyBorder="1" applyAlignment="1" applyProtection="1">
      <alignment horizontal="center" vertical="center"/>
    </xf>
    <xf numFmtId="182" fontId="2" fillId="0" borderId="20" xfId="1" applyFont="1" applyBorder="1" applyAlignment="1" applyProtection="1">
      <alignment horizontal="center" vertical="center" wrapText="1"/>
    </xf>
    <xf numFmtId="181" fontId="2" fillId="0" borderId="25" xfId="0" applyNumberFormat="1" applyFont="1" applyBorder="1" applyAlignment="1">
      <alignment horizontal="center" vertical="center"/>
    </xf>
    <xf numFmtId="181" fontId="4" fillId="0" borderId="25" xfId="0" applyNumberFormat="1" applyFont="1" applyBorder="1" applyAlignment="1">
      <alignment horizontal="center" vertical="center"/>
    </xf>
    <xf numFmtId="181" fontId="4" fillId="0" borderId="21" xfId="0" applyNumberFormat="1" applyFont="1" applyBorder="1" applyAlignment="1">
      <alignment horizontal="center" vertical="center"/>
    </xf>
    <xf numFmtId="0" fontId="4" fillId="0" borderId="3" xfId="0" applyFont="1" applyBorder="1" applyAlignment="1">
      <alignment horizontal="left" vertical="center" wrapText="1"/>
    </xf>
    <xf numFmtId="0" fontId="22" fillId="0" borderId="0" xfId="0" applyFont="1" applyBorder="1" applyAlignment="1">
      <alignment horizontal="left" vertical="center"/>
    </xf>
    <xf numFmtId="181" fontId="2" fillId="0" borderId="24" xfId="0"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left" vertical="top" wrapText="1"/>
    </xf>
    <xf numFmtId="0" fontId="111" fillId="20" borderId="200" xfId="13" applyFont="1" applyFill="1" applyBorder="1" applyAlignment="1">
      <alignment horizontal="center" vertical="center" wrapText="1"/>
    </xf>
    <xf numFmtId="0" fontId="111" fillId="20" borderId="198" xfId="13" applyFont="1" applyFill="1" applyBorder="1" applyAlignment="1">
      <alignment horizontal="center" vertical="center"/>
    </xf>
    <xf numFmtId="0" fontId="111" fillId="19" borderId="200" xfId="13" applyFont="1" applyFill="1" applyBorder="1" applyAlignment="1">
      <alignment horizontal="center" vertical="center" wrapText="1"/>
    </xf>
    <xf numFmtId="0" fontId="111" fillId="19" borderId="198" xfId="13" applyFont="1" applyFill="1" applyBorder="1" applyAlignment="1">
      <alignment horizontal="center" vertical="center" wrapText="1"/>
    </xf>
    <xf numFmtId="0" fontId="111" fillId="19" borderId="201" xfId="13" applyFont="1" applyFill="1" applyBorder="1" applyAlignment="1">
      <alignment horizontal="center" vertical="center" wrapText="1"/>
    </xf>
    <xf numFmtId="0" fontId="111" fillId="19" borderId="101" xfId="13" applyFont="1" applyFill="1" applyBorder="1" applyAlignment="1">
      <alignment horizontal="left" vertical="center"/>
    </xf>
    <xf numFmtId="0" fontId="111" fillId="19" borderId="102" xfId="13" applyFont="1" applyFill="1" applyBorder="1" applyAlignment="1">
      <alignment horizontal="left" vertical="center"/>
    </xf>
    <xf numFmtId="0" fontId="111" fillId="19" borderId="103" xfId="13" applyFont="1" applyFill="1" applyBorder="1" applyAlignment="1">
      <alignment horizontal="left" vertical="center"/>
    </xf>
    <xf numFmtId="0" fontId="111" fillId="19" borderId="199" xfId="13" applyFont="1" applyFill="1" applyBorder="1" applyAlignment="1">
      <alignment horizontal="center" vertical="center"/>
    </xf>
    <xf numFmtId="0" fontId="111" fillId="19" borderId="74" xfId="13" applyFont="1" applyFill="1" applyBorder="1" applyAlignment="1">
      <alignment horizontal="center" vertical="center"/>
    </xf>
    <xf numFmtId="0" fontId="109" fillId="0" borderId="0" xfId="13" applyFont="1" applyAlignment="1">
      <alignment horizontal="center" vertical="center" wrapText="1"/>
    </xf>
    <xf numFmtId="0" fontId="111" fillId="19" borderId="59" xfId="13" applyFont="1" applyFill="1" applyBorder="1" applyAlignment="1">
      <alignment horizontal="center" vertical="center" wrapText="1"/>
    </xf>
    <xf numFmtId="0" fontId="0" fillId="0" borderId="0" xfId="0" applyFont="1" applyBorder="1" applyAlignment="1">
      <alignment horizontal="center"/>
    </xf>
    <xf numFmtId="0" fontId="4" fillId="0" borderId="0" xfId="0" applyFont="1" applyBorder="1" applyAlignment="1">
      <alignment horizontal="center"/>
    </xf>
    <xf numFmtId="0" fontId="4" fillId="0" borderId="8" xfId="0" applyFont="1" applyBorder="1" applyAlignment="1">
      <alignment horizontal="center" vertical="top" wrapText="1"/>
    </xf>
    <xf numFmtId="0" fontId="4" fillId="0" borderId="8"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1" fontId="2" fillId="0" borderId="24" xfId="0" applyNumberFormat="1" applyFont="1" applyBorder="1" applyAlignment="1">
      <alignment horizontal="center" vertical="center"/>
    </xf>
    <xf numFmtId="0" fontId="2" fillId="0" borderId="0" xfId="0" applyFont="1" applyBorder="1" applyAlignment="1">
      <alignment horizontal="left" vertical="top" wrapText="1"/>
    </xf>
    <xf numFmtId="0" fontId="2" fillId="0" borderId="20" xfId="0" applyFont="1" applyBorder="1" applyAlignment="1">
      <alignment horizontal="left"/>
    </xf>
    <xf numFmtId="0" fontId="4" fillId="0" borderId="16" xfId="0" applyFont="1" applyBorder="1" applyAlignment="1">
      <alignment horizontal="left" vertical="center"/>
    </xf>
    <xf numFmtId="0" fontId="4" fillId="0" borderId="21" xfId="0" applyFont="1" applyBorder="1" applyAlignment="1">
      <alignment vertical="center"/>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2" fillId="0" borderId="0" xfId="0" applyFont="1"/>
    <xf numFmtId="0" fontId="1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justify" vertical="center" wrapText="1"/>
    </xf>
    <xf numFmtId="0" fontId="24" fillId="0" borderId="115" xfId="0" applyFont="1" applyBorder="1" applyAlignment="1">
      <alignment horizontal="left" vertical="center" wrapText="1"/>
    </xf>
    <xf numFmtId="0" fontId="24" fillId="0" borderId="116" xfId="0" applyFont="1" applyBorder="1" applyAlignment="1">
      <alignment horizontal="left" vertical="center" wrapText="1"/>
    </xf>
    <xf numFmtId="0" fontId="24" fillId="0" borderId="117" xfId="0" applyFont="1" applyBorder="1" applyAlignment="1">
      <alignment horizontal="left" vertical="center" wrapText="1"/>
    </xf>
    <xf numFmtId="0" fontId="24" fillId="0" borderId="120" xfId="0" applyFont="1" applyBorder="1" applyAlignment="1">
      <alignment horizontal="justify" vertical="center" wrapText="1"/>
    </xf>
    <xf numFmtId="0" fontId="24" fillId="0" borderId="121" xfId="0" applyFont="1" applyBorder="1" applyAlignment="1">
      <alignment horizontal="justify" vertical="center" wrapText="1"/>
    </xf>
    <xf numFmtId="0" fontId="24" fillId="0" borderId="122" xfId="0" applyFont="1" applyBorder="1" applyAlignment="1">
      <alignment horizontal="justify" vertical="center" wrapText="1"/>
    </xf>
    <xf numFmtId="0" fontId="24" fillId="0" borderId="81" xfId="0" applyFont="1" applyBorder="1" applyAlignment="1">
      <alignment horizontal="left" vertical="center" wrapText="1"/>
    </xf>
    <xf numFmtId="0" fontId="24" fillId="0" borderId="104" xfId="0" applyFont="1" applyBorder="1" applyAlignment="1">
      <alignment horizontal="left" vertical="center" wrapText="1"/>
    </xf>
    <xf numFmtId="0" fontId="24" fillId="0" borderId="82" xfId="0" applyFont="1" applyBorder="1" applyAlignment="1">
      <alignment horizontal="left" vertical="center" wrapText="1"/>
    </xf>
    <xf numFmtId="0" fontId="24" fillId="0" borderId="81" xfId="0" applyFont="1" applyBorder="1" applyAlignment="1">
      <alignment horizontal="center" vertical="center" wrapText="1"/>
    </xf>
    <xf numFmtId="0" fontId="24" fillId="0" borderId="104"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1" xfId="0" applyFont="1" applyBorder="1" applyAlignment="1">
      <alignment horizontal="center" vertical="center"/>
    </xf>
    <xf numFmtId="0" fontId="24" fillId="0" borderId="104" xfId="0" applyFont="1" applyBorder="1" applyAlignment="1">
      <alignment horizontal="center" vertical="center"/>
    </xf>
    <xf numFmtId="0" fontId="24" fillId="0" borderId="82" xfId="0" applyFont="1" applyBorder="1" applyAlignment="1">
      <alignment horizontal="center" vertical="center"/>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123" xfId="0" applyFont="1" applyBorder="1" applyAlignment="1">
      <alignment horizontal="center" vertical="center"/>
    </xf>
    <xf numFmtId="0" fontId="24" fillId="0" borderId="106" xfId="0" applyFont="1" applyBorder="1" applyAlignment="1">
      <alignment horizontal="center" vertical="center" textRotation="255" wrapText="1"/>
    </xf>
    <xf numFmtId="0" fontId="24" fillId="0" borderId="110" xfId="0" applyFont="1" applyBorder="1" applyAlignment="1">
      <alignment horizontal="center" vertical="center" textRotation="255" wrapText="1"/>
    </xf>
    <xf numFmtId="0" fontId="24" fillId="0" borderId="125" xfId="0" applyFont="1" applyBorder="1" applyAlignment="1">
      <alignment horizontal="center" vertical="center" textRotation="255" wrapText="1"/>
    </xf>
    <xf numFmtId="0" fontId="24" fillId="0" borderId="60" xfId="0" applyFont="1" applyBorder="1" applyAlignment="1">
      <alignment horizontal="left" vertical="center" wrapText="1"/>
    </xf>
    <xf numFmtId="0" fontId="24" fillId="0" borderId="62" xfId="0" applyFont="1" applyBorder="1" applyAlignment="1">
      <alignment horizontal="left" vertical="center" wrapText="1"/>
    </xf>
    <xf numFmtId="0" fontId="42" fillId="0" borderId="62" xfId="0" applyFont="1" applyBorder="1" applyAlignment="1">
      <alignment horizontal="left" vertical="center" wrapText="1"/>
    </xf>
    <xf numFmtId="0" fontId="24" fillId="0" borderId="107" xfId="0" applyFont="1" applyBorder="1" applyAlignment="1">
      <alignment horizontal="left" vertical="center"/>
    </xf>
    <xf numFmtId="0" fontId="24" fillId="0" borderId="108" xfId="0" applyFont="1" applyBorder="1" applyAlignment="1">
      <alignment horizontal="left" vertical="center"/>
    </xf>
    <xf numFmtId="0" fontId="24" fillId="0" borderId="109" xfId="0" applyFont="1" applyBorder="1" applyAlignment="1">
      <alignment horizontal="left" vertical="center"/>
    </xf>
    <xf numFmtId="0" fontId="24" fillId="0" borderId="70" xfId="0" applyFont="1" applyBorder="1" applyAlignment="1">
      <alignment horizontal="left" vertical="center" wrapText="1"/>
    </xf>
    <xf numFmtId="0" fontId="24" fillId="0" borderId="0" xfId="0" applyFont="1" applyBorder="1" applyAlignment="1">
      <alignment horizontal="left" vertical="center" wrapText="1"/>
    </xf>
    <xf numFmtId="0" fontId="24" fillId="0" borderId="111" xfId="0" applyFont="1" applyBorder="1" applyAlignment="1">
      <alignment horizontal="left" vertical="center"/>
    </xf>
    <xf numFmtId="0" fontId="24" fillId="0" borderId="112" xfId="0" applyFont="1" applyBorder="1" applyAlignment="1">
      <alignment horizontal="left" vertical="center"/>
    </xf>
    <xf numFmtId="0" fontId="24" fillId="0" borderId="113" xfId="0" applyFont="1" applyBorder="1" applyAlignment="1">
      <alignment horizontal="left" vertical="center"/>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68" xfId="0" applyFont="1" applyBorder="1" applyAlignment="1">
      <alignment horizontal="left" vertical="center" wrapText="1"/>
    </xf>
    <xf numFmtId="0" fontId="24" fillId="0" borderId="71" xfId="0" applyFont="1" applyBorder="1" applyAlignment="1">
      <alignment horizontal="left" vertical="center" wrapText="1"/>
    </xf>
    <xf numFmtId="0" fontId="24" fillId="0" borderId="118" xfId="0" applyFont="1" applyBorder="1" applyAlignment="1">
      <alignment horizontal="left" vertical="center" wrapText="1"/>
    </xf>
    <xf numFmtId="0" fontId="24" fillId="0" borderId="97" xfId="0" applyFont="1" applyBorder="1" applyAlignment="1">
      <alignment horizontal="left" vertical="center" wrapText="1"/>
    </xf>
    <xf numFmtId="0" fontId="24" fillId="0" borderId="119" xfId="0" applyFont="1" applyBorder="1" applyAlignment="1">
      <alignment horizontal="left" vertical="center" wrapText="1"/>
    </xf>
    <xf numFmtId="0" fontId="24" fillId="0" borderId="114" xfId="0" applyFont="1" applyBorder="1" applyAlignment="1">
      <alignment horizontal="left" vertical="center" wrapText="1"/>
    </xf>
    <xf numFmtId="0" fontId="24" fillId="0" borderId="80" xfId="0" applyFont="1" applyBorder="1" applyAlignment="1">
      <alignment horizontal="left" vertical="center" wrapText="1"/>
    </xf>
    <xf numFmtId="0" fontId="42" fillId="0" borderId="80" xfId="0" applyFont="1" applyBorder="1" applyAlignment="1">
      <alignment horizontal="left" vertical="center" wrapText="1"/>
    </xf>
    <xf numFmtId="0" fontId="24" fillId="0" borderId="126" xfId="0" applyFont="1" applyBorder="1" applyAlignment="1">
      <alignment horizontal="left" vertical="center" wrapText="1"/>
    </xf>
    <xf numFmtId="0" fontId="42" fillId="0" borderId="126" xfId="0" applyFont="1" applyBorder="1" applyAlignment="1">
      <alignment horizontal="left" vertical="center" wrapText="1"/>
    </xf>
    <xf numFmtId="0" fontId="24" fillId="0" borderId="127" xfId="0" applyFont="1" applyBorder="1" applyAlignment="1">
      <alignment horizontal="left" vertical="center" wrapText="1"/>
    </xf>
    <xf numFmtId="0" fontId="24" fillId="0" borderId="128" xfId="0" applyFont="1" applyBorder="1" applyAlignment="1">
      <alignment horizontal="left" vertical="center" wrapText="1"/>
    </xf>
    <xf numFmtId="0" fontId="24" fillId="0" borderId="129" xfId="0" applyFont="1" applyBorder="1" applyAlignment="1">
      <alignment horizontal="left" vertical="center" wrapText="1"/>
    </xf>
    <xf numFmtId="0" fontId="24" fillId="0" borderId="123" xfId="0" applyFont="1" applyBorder="1" applyAlignment="1">
      <alignment horizontal="left" vertical="center" wrapText="1"/>
    </xf>
    <xf numFmtId="0" fontId="24" fillId="0" borderId="80" xfId="0" applyFont="1" applyBorder="1" applyAlignment="1">
      <alignment horizontal="left" wrapText="1"/>
    </xf>
    <xf numFmtId="0" fontId="42" fillId="0" borderId="80" xfId="0" applyFont="1" applyBorder="1" applyAlignment="1">
      <alignment horizontal="left" wrapText="1"/>
    </xf>
    <xf numFmtId="0" fontId="42" fillId="0" borderId="81" xfId="0" applyFont="1" applyBorder="1" applyAlignment="1">
      <alignment horizontal="left" wrapText="1"/>
    </xf>
    <xf numFmtId="0" fontId="24" fillId="0" borderId="81" xfId="0" applyFont="1" applyBorder="1" applyAlignment="1">
      <alignment horizontal="center" wrapText="1"/>
    </xf>
    <xf numFmtId="0" fontId="24" fillId="0" borderId="104" xfId="0" applyFont="1" applyBorder="1" applyAlignment="1">
      <alignment horizontal="center" wrapText="1"/>
    </xf>
    <xf numFmtId="0" fontId="24" fillId="0" borderId="82" xfId="0" applyFont="1" applyBorder="1" applyAlignment="1">
      <alignment horizontal="center" wrapText="1"/>
    </xf>
    <xf numFmtId="0" fontId="24" fillId="0" borderId="81" xfId="0" applyFont="1" applyBorder="1" applyAlignment="1">
      <alignment horizontal="center"/>
    </xf>
    <xf numFmtId="0" fontId="24" fillId="0" borderId="104" xfId="0" applyFont="1" applyBorder="1" applyAlignment="1">
      <alignment horizontal="center"/>
    </xf>
    <xf numFmtId="0" fontId="24" fillId="0" borderId="82" xfId="0" applyFont="1" applyBorder="1" applyAlignment="1">
      <alignment horizontal="center"/>
    </xf>
    <xf numFmtId="0" fontId="24" fillId="0" borderId="123" xfId="0" applyFont="1" applyBorder="1" applyAlignment="1">
      <alignment horizontal="center"/>
    </xf>
    <xf numFmtId="0" fontId="24" fillId="0" borderId="65" xfId="0" applyFont="1" applyBorder="1" applyAlignment="1">
      <alignment horizontal="center" vertical="center"/>
    </xf>
    <xf numFmtId="0" fontId="24" fillId="0" borderId="74" xfId="0" applyFont="1" applyBorder="1" applyAlignment="1">
      <alignment horizontal="center" vertical="center"/>
    </xf>
    <xf numFmtId="0" fontId="24" fillId="0" borderId="135" xfId="0" applyFont="1" applyBorder="1" applyAlignment="1">
      <alignment horizontal="center" vertical="center"/>
    </xf>
    <xf numFmtId="0" fontId="24" fillId="0" borderId="136" xfId="0" applyFont="1" applyBorder="1" applyAlignment="1">
      <alignment horizontal="center" vertical="center"/>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118" xfId="0" applyFont="1" applyBorder="1" applyAlignment="1">
      <alignment horizontal="center" vertical="center" wrapText="1"/>
    </xf>
    <xf numFmtId="0" fontId="92" fillId="0" borderId="97" xfId="0" applyFont="1" applyBorder="1" applyAlignment="1">
      <alignment horizontal="center" vertical="center" wrapText="1"/>
    </xf>
    <xf numFmtId="0" fontId="92" fillId="0" borderId="119" xfId="0" applyFont="1" applyBorder="1" applyAlignment="1">
      <alignment horizontal="center" vertical="center" wrapText="1"/>
    </xf>
    <xf numFmtId="0" fontId="24" fillId="0" borderId="80" xfId="0" applyFont="1" applyBorder="1" applyAlignment="1">
      <alignment horizontal="center" vertical="center" wrapText="1"/>
    </xf>
    <xf numFmtId="0" fontId="24" fillId="0" borderId="67" xfId="0" applyFont="1" applyBorder="1" applyAlignment="1">
      <alignment horizontal="center" vertical="center"/>
    </xf>
    <xf numFmtId="0" fontId="24" fillId="0" borderId="114" xfId="0" applyFont="1" applyBorder="1" applyAlignment="1">
      <alignment horizontal="center" vertical="center"/>
    </xf>
    <xf numFmtId="0" fontId="24" fillId="0" borderId="97" xfId="0" applyFont="1" applyBorder="1" applyAlignment="1">
      <alignment horizontal="center" vertical="center"/>
    </xf>
    <xf numFmtId="0" fontId="24" fillId="0" borderId="124" xfId="0" applyFont="1" applyBorder="1" applyAlignment="1">
      <alignment horizontal="center" vertical="center"/>
    </xf>
    <xf numFmtId="0" fontId="24" fillId="0" borderId="106" xfId="0" applyFont="1" applyBorder="1" applyAlignment="1">
      <alignment horizontal="center" vertical="center" textRotation="255" shrinkToFit="1"/>
    </xf>
    <xf numFmtId="0" fontId="24" fillId="0" borderId="110" xfId="0" applyFont="1" applyBorder="1" applyAlignment="1">
      <alignment horizontal="center" vertical="center" textRotation="255" shrinkToFit="1"/>
    </xf>
    <xf numFmtId="0" fontId="24" fillId="0" borderId="125" xfId="0" applyFont="1" applyBorder="1" applyAlignment="1">
      <alignment horizontal="center" vertical="center" textRotation="255" shrinkToFit="1"/>
    </xf>
    <xf numFmtId="0" fontId="24" fillId="0" borderId="61" xfId="0" applyFont="1" applyBorder="1" applyAlignment="1">
      <alignment horizontal="left" vertical="center" wrapText="1"/>
    </xf>
    <xf numFmtId="0" fontId="24" fillId="0" borderId="130" xfId="0" applyFont="1" applyBorder="1" applyAlignment="1">
      <alignment horizontal="center" vertical="center" wrapText="1"/>
    </xf>
    <xf numFmtId="0" fontId="24" fillId="0" borderId="131" xfId="0" applyFont="1" applyBorder="1" applyAlignment="1">
      <alignment horizontal="center" vertical="center" wrapText="1"/>
    </xf>
    <xf numFmtId="0" fontId="24" fillId="0" borderId="132" xfId="0" applyFont="1" applyBorder="1" applyAlignment="1">
      <alignment horizontal="center" vertical="center" wrapText="1"/>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80" xfId="0" applyFont="1" applyBorder="1" applyAlignment="1">
      <alignment horizontal="center" vertical="center"/>
    </xf>
    <xf numFmtId="0" fontId="24" fillId="0" borderId="137" xfId="0" applyFont="1" applyBorder="1" applyAlignment="1">
      <alignment horizontal="center" vertical="center"/>
    </xf>
    <xf numFmtId="0" fontId="24" fillId="0" borderId="118" xfId="0" applyFont="1" applyBorder="1" applyAlignment="1">
      <alignment horizontal="center" vertical="center" wrapText="1"/>
    </xf>
    <xf numFmtId="0" fontId="24" fillId="0" borderId="97" xfId="0" applyFont="1" applyBorder="1" applyAlignment="1">
      <alignment horizontal="center" vertical="center" wrapText="1"/>
    </xf>
    <xf numFmtId="0" fontId="24" fillId="0" borderId="119" xfId="0" applyFont="1" applyBorder="1" applyAlignment="1">
      <alignment horizontal="center" vertical="center" wrapText="1"/>
    </xf>
    <xf numFmtId="0" fontId="24" fillId="0" borderId="79" xfId="0" applyFont="1" applyBorder="1" applyAlignment="1">
      <alignment horizontal="center" vertical="center"/>
    </xf>
    <xf numFmtId="0" fontId="24" fillId="0" borderId="138" xfId="0" applyFont="1" applyBorder="1" applyAlignment="1">
      <alignment horizontal="center" vertical="center"/>
    </xf>
    <xf numFmtId="0" fontId="24" fillId="0" borderId="59" xfId="0" applyFont="1" applyBorder="1" applyAlignment="1">
      <alignment horizontal="center" vertical="top" textRotation="255" wrapText="1"/>
    </xf>
    <xf numFmtId="0" fontId="24" fillId="0" borderId="69" xfId="0" applyFont="1" applyBorder="1" applyAlignment="1">
      <alignment horizontal="center" vertical="top" textRotation="255" wrapText="1"/>
    </xf>
    <xf numFmtId="0" fontId="20" fillId="0" borderId="60" xfId="0" applyFont="1" applyBorder="1" applyAlignment="1">
      <alignment horizontal="left" vertical="center" wrapText="1"/>
    </xf>
    <xf numFmtId="0" fontId="20" fillId="0" borderId="62" xfId="0" applyFont="1" applyBorder="1" applyAlignment="1">
      <alignment horizontal="left" vertical="center" wrapText="1"/>
    </xf>
    <xf numFmtId="0" fontId="20" fillId="0" borderId="61" xfId="0" applyFont="1" applyBorder="1" applyAlignment="1">
      <alignment horizontal="left" vertical="center" wrapText="1"/>
    </xf>
    <xf numFmtId="0" fontId="20" fillId="0" borderId="118" xfId="0" applyFont="1" applyBorder="1" applyAlignment="1">
      <alignment horizontal="left" vertical="center" wrapText="1"/>
    </xf>
    <xf numFmtId="0" fontId="20" fillId="0" borderId="97" xfId="0" applyFont="1" applyBorder="1" applyAlignment="1">
      <alignment horizontal="left" vertical="center" wrapText="1"/>
    </xf>
    <xf numFmtId="0" fontId="20" fillId="0" borderId="119" xfId="0" applyFont="1" applyBorder="1" applyAlignment="1">
      <alignment horizontal="left" vertical="center" wrapText="1"/>
    </xf>
    <xf numFmtId="0" fontId="24" fillId="0" borderId="60"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4" xfId="0" applyFont="1" applyBorder="1" applyAlignment="1">
      <alignment horizontal="center" vertical="center" wrapText="1"/>
    </xf>
    <xf numFmtId="0" fontId="24" fillId="0" borderId="124" xfId="0" applyFont="1" applyBorder="1" applyAlignment="1">
      <alignment horizontal="center"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68" xfId="0" applyFont="1" applyBorder="1" applyAlignment="1">
      <alignment horizontal="left" vertical="center" wrapText="1"/>
    </xf>
    <xf numFmtId="0" fontId="24" fillId="0" borderId="137" xfId="0" applyFont="1" applyBorder="1" applyAlignment="1">
      <alignment horizontal="center" vertical="center" wrapText="1"/>
    </xf>
    <xf numFmtId="0" fontId="24" fillId="0" borderId="137" xfId="0" applyFont="1" applyBorder="1" applyAlignment="1">
      <alignment horizontal="left" vertical="center" wrapText="1"/>
    </xf>
    <xf numFmtId="0" fontId="20" fillId="0" borderId="70" xfId="0" applyFont="1" applyBorder="1" applyAlignment="1">
      <alignment horizontal="left" vertical="center" wrapText="1"/>
    </xf>
    <xf numFmtId="0" fontId="20" fillId="0" borderId="0" xfId="0" applyFont="1" applyBorder="1" applyAlignment="1">
      <alignment horizontal="left" vertical="center" wrapText="1"/>
    </xf>
    <xf numFmtId="0" fontId="20" fillId="0" borderId="71" xfId="0" applyFont="1" applyBorder="1" applyAlignment="1">
      <alignment horizontal="left" vertical="center" wrapText="1"/>
    </xf>
    <xf numFmtId="0" fontId="24" fillId="0" borderId="84" xfId="0" applyFont="1" applyBorder="1" applyAlignment="1">
      <alignment horizontal="left" vertical="center" wrapText="1"/>
    </xf>
    <xf numFmtId="0" fontId="24" fillId="0" borderId="58" xfId="0" applyFont="1" applyBorder="1" applyAlignment="1">
      <alignment horizontal="left" vertical="center" wrapText="1"/>
    </xf>
    <xf numFmtId="0" fontId="24" fillId="0" borderId="85" xfId="0" applyFont="1" applyBorder="1" applyAlignment="1">
      <alignment horizontal="left" vertical="center" wrapText="1"/>
    </xf>
    <xf numFmtId="0" fontId="24" fillId="0" borderId="139" xfId="0" applyFont="1" applyBorder="1" applyAlignment="1">
      <alignment horizontal="center" vertical="center"/>
    </xf>
    <xf numFmtId="0" fontId="24" fillId="0" borderId="141" xfId="0" applyFont="1" applyBorder="1" applyAlignment="1">
      <alignment horizontal="left" wrapText="1"/>
    </xf>
    <xf numFmtId="0" fontId="24" fillId="0" borderId="142" xfId="0" applyFont="1" applyBorder="1" applyAlignment="1">
      <alignment horizontal="left" wrapText="1"/>
    </xf>
    <xf numFmtId="0" fontId="24" fillId="0" borderId="143" xfId="0" applyFont="1" applyBorder="1" applyAlignment="1">
      <alignment horizontal="left" wrapText="1"/>
    </xf>
    <xf numFmtId="0" fontId="24" fillId="0" borderId="70" xfId="0" applyFont="1" applyBorder="1" applyAlignment="1">
      <alignment horizontal="left" wrapText="1"/>
    </xf>
    <xf numFmtId="0" fontId="24" fillId="0" borderId="0" xfId="0" applyFont="1" applyBorder="1" applyAlignment="1">
      <alignment horizontal="left" wrapText="1"/>
    </xf>
    <xf numFmtId="0" fontId="24" fillId="0" borderId="73" xfId="0" applyFont="1" applyBorder="1" applyAlignment="1">
      <alignment horizontal="left" wrapText="1"/>
    </xf>
    <xf numFmtId="0" fontId="95" fillId="0" borderId="144" xfId="0" applyFont="1" applyBorder="1" applyAlignment="1">
      <alignment horizontal="left" wrapText="1"/>
    </xf>
    <xf numFmtId="0" fontId="95" fillId="0" borderId="145" xfId="0" applyFont="1" applyBorder="1" applyAlignment="1">
      <alignment horizontal="left" wrapText="1"/>
    </xf>
    <xf numFmtId="0" fontId="95" fillId="0" borderId="146" xfId="0" applyFont="1" applyBorder="1" applyAlignment="1">
      <alignment horizontal="left" wrapText="1"/>
    </xf>
    <xf numFmtId="0" fontId="24" fillId="0" borderId="141" xfId="0" applyFont="1" applyBorder="1" applyAlignment="1">
      <alignment horizontal="center" vertical="center" wrapText="1"/>
    </xf>
    <xf numFmtId="0" fontId="24" fillId="0" borderId="142" xfId="0" applyFont="1" applyBorder="1" applyAlignment="1">
      <alignment horizontal="center" vertical="center" wrapText="1"/>
    </xf>
    <xf numFmtId="0" fontId="24" fillId="0" borderId="147" xfId="0" applyFont="1" applyBorder="1" applyAlignment="1">
      <alignment horizontal="center" vertical="center" wrapText="1"/>
    </xf>
    <xf numFmtId="0" fontId="24" fillId="0" borderId="14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114" xfId="0" applyFont="1" applyBorder="1" applyAlignment="1">
      <alignment horizontal="center" vertical="center" wrapText="1"/>
    </xf>
    <xf numFmtId="0" fontId="24" fillId="0" borderId="14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Alignment="1">
      <alignment horizontal="left" vertical="center" wrapText="1"/>
    </xf>
    <xf numFmtId="0" fontId="20" fillId="0" borderId="101" xfId="0" applyFont="1" applyBorder="1" applyAlignment="1">
      <alignment horizontal="center" vertical="center" wrapText="1"/>
    </xf>
    <xf numFmtId="0" fontId="20" fillId="0" borderId="102" xfId="0" applyFont="1" applyBorder="1" applyAlignment="1">
      <alignment horizontal="center" vertical="center" wrapText="1"/>
    </xf>
    <xf numFmtId="0" fontId="20" fillId="0" borderId="149" xfId="0" applyFont="1" applyBorder="1" applyAlignment="1">
      <alignment horizontal="center" vertical="center" wrapText="1"/>
    </xf>
    <xf numFmtId="0" fontId="20" fillId="0" borderId="150" xfId="0" applyFont="1" applyBorder="1" applyAlignment="1">
      <alignment horizontal="left" wrapText="1"/>
    </xf>
    <xf numFmtId="0" fontId="20" fillId="0" borderId="151" xfId="0" applyFont="1" applyBorder="1" applyAlignment="1">
      <alignment horizontal="left" wrapText="1"/>
    </xf>
    <xf numFmtId="0" fontId="14" fillId="0" borderId="28" xfId="0" applyFont="1" applyBorder="1" applyAlignment="1">
      <alignment horizontal="center" vertical="center" wrapText="1"/>
    </xf>
    <xf numFmtId="0" fontId="14" fillId="0" borderId="28" xfId="0" applyFont="1" applyBorder="1" applyAlignment="1">
      <alignment horizontal="center" vertical="center" shrinkToFit="1"/>
    </xf>
    <xf numFmtId="0" fontId="14" fillId="0" borderId="20" xfId="0" applyFont="1" applyBorder="1" applyAlignment="1">
      <alignment horizontal="center" vertical="center" wrapText="1"/>
    </xf>
    <xf numFmtId="0" fontId="14" fillId="0" borderId="26" xfId="0" applyFont="1" applyBorder="1" applyAlignment="1">
      <alignment horizontal="center" vertical="center"/>
    </xf>
    <xf numFmtId="0" fontId="13" fillId="0" borderId="27" xfId="0" applyFont="1" applyBorder="1" applyAlignment="1">
      <alignment horizontal="center" vertical="center" wrapText="1"/>
    </xf>
    <xf numFmtId="0" fontId="23" fillId="3" borderId="0" xfId="0" applyFont="1" applyFill="1" applyBorder="1" applyAlignment="1">
      <alignment horizontal="left" vertical="center"/>
    </xf>
    <xf numFmtId="0" fontId="23" fillId="3" borderId="0" xfId="0" applyFont="1" applyFill="1" applyBorder="1" applyAlignment="1">
      <alignment horizontal="left" vertical="center" wrapText="1"/>
    </xf>
    <xf numFmtId="0" fontId="23" fillId="3" borderId="20" xfId="0" applyFont="1" applyFill="1" applyBorder="1" applyAlignment="1">
      <alignment horizontal="center" vertical="center"/>
    </xf>
    <xf numFmtId="180" fontId="33" fillId="3" borderId="20" xfId="0" applyNumberFormat="1" applyFont="1" applyFill="1" applyBorder="1" applyAlignment="1">
      <alignment horizontal="center" vertical="center"/>
    </xf>
    <xf numFmtId="0" fontId="0" fillId="3" borderId="19" xfId="0" applyFill="1" applyBorder="1" applyAlignment="1">
      <alignment horizontal="center" vertical="center" wrapText="1"/>
    </xf>
    <xf numFmtId="177" fontId="33" fillId="7" borderId="20" xfId="0" applyNumberFormat="1" applyFont="1" applyFill="1" applyBorder="1" applyAlignment="1" applyProtection="1">
      <alignment horizontal="center" vertical="center"/>
    </xf>
    <xf numFmtId="0" fontId="23" fillId="3" borderId="7" xfId="0" applyFont="1" applyFill="1" applyBorder="1" applyAlignment="1">
      <alignment horizontal="center" vertical="center"/>
    </xf>
    <xf numFmtId="179" fontId="33" fillId="6" borderId="20" xfId="0" applyNumberFormat="1" applyFont="1" applyFill="1" applyBorder="1" applyAlignment="1" applyProtection="1">
      <alignment horizontal="center" vertical="center"/>
    </xf>
    <xf numFmtId="0" fontId="23" fillId="3" borderId="3" xfId="0" applyFont="1" applyFill="1" applyBorder="1" applyAlignment="1">
      <alignment horizontal="left" vertical="center"/>
    </xf>
    <xf numFmtId="0" fontId="23" fillId="3" borderId="20" xfId="0" applyFont="1" applyFill="1" applyBorder="1" applyAlignment="1">
      <alignment horizontal="center" vertical="center" wrapText="1"/>
    </xf>
    <xf numFmtId="0" fontId="4" fillId="3" borderId="20" xfId="0" applyFont="1" applyFill="1" applyBorder="1" applyAlignment="1">
      <alignment horizontal="center" vertical="top" wrapText="1"/>
    </xf>
    <xf numFmtId="0" fontId="23" fillId="3" borderId="20" xfId="0" applyFont="1" applyFill="1" applyBorder="1" applyAlignment="1">
      <alignment horizontal="center" vertical="top" wrapText="1"/>
    </xf>
    <xf numFmtId="0" fontId="0" fillId="3" borderId="20" xfId="0" applyFill="1" applyBorder="1" applyAlignment="1">
      <alignment horizontal="center" vertical="center" wrapText="1"/>
    </xf>
    <xf numFmtId="180" fontId="33" fillId="3" borderId="7" xfId="0" applyNumberFormat="1" applyFont="1" applyFill="1" applyBorder="1" applyAlignment="1">
      <alignment horizontal="center" vertical="center"/>
    </xf>
    <xf numFmtId="180" fontId="33" fillId="3" borderId="4" xfId="0" applyNumberFormat="1" applyFont="1" applyFill="1" applyBorder="1" applyAlignment="1">
      <alignment horizontal="center" vertical="center"/>
    </xf>
    <xf numFmtId="0" fontId="23" fillId="0" borderId="20" xfId="0" applyFont="1" applyBorder="1" applyAlignment="1">
      <alignment horizontal="center" vertical="center"/>
    </xf>
    <xf numFmtId="0" fontId="0" fillId="6" borderId="0" xfId="0" applyFill="1" applyBorder="1" applyAlignment="1">
      <alignment horizontal="center" vertical="center"/>
    </xf>
    <xf numFmtId="0" fontId="29"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0" fillId="6" borderId="3" xfId="0" applyFill="1" applyBorder="1" applyAlignment="1">
      <alignment horizontal="center" vertical="center" shrinkToFit="1"/>
    </xf>
    <xf numFmtId="0" fontId="0" fillId="6" borderId="25" xfId="0" applyFill="1" applyBorder="1" applyAlignment="1">
      <alignment horizontal="center" vertical="center" shrinkToFit="1"/>
    </xf>
    <xf numFmtId="0" fontId="30" fillId="3" borderId="0" xfId="0" applyFont="1" applyFill="1" applyBorder="1" applyAlignment="1">
      <alignment horizontal="left" vertical="center"/>
    </xf>
    <xf numFmtId="0" fontId="23" fillId="6" borderId="20" xfId="0" applyFont="1" applyFill="1" applyBorder="1" applyAlignment="1">
      <alignment horizontal="center" vertical="center"/>
    </xf>
    <xf numFmtId="0" fontId="23" fillId="6" borderId="20" xfId="0" applyFont="1" applyFill="1" applyBorder="1" applyAlignment="1">
      <alignment horizontal="center" vertical="center" shrinkToFit="1"/>
    </xf>
    <xf numFmtId="0" fontId="45" fillId="8" borderId="0" xfId="2" applyFont="1" applyFill="1" applyAlignment="1">
      <alignment horizontal="left" vertical="center"/>
    </xf>
    <xf numFmtId="0" fontId="46" fillId="0" borderId="0" xfId="2" applyFont="1" applyAlignment="1">
      <alignment horizontal="left" vertical="top" wrapText="1"/>
    </xf>
    <xf numFmtId="0" fontId="49" fillId="0" borderId="0" xfId="2" applyFont="1" applyFill="1" applyAlignment="1">
      <alignment horizontal="left" wrapText="1"/>
    </xf>
    <xf numFmtId="184" fontId="49" fillId="0" borderId="0" xfId="2" applyNumberFormat="1" applyFont="1" applyFill="1" applyBorder="1" applyAlignment="1">
      <alignment horizontal="center" vertical="center"/>
    </xf>
    <xf numFmtId="0" fontId="52" fillId="0" borderId="58" xfId="2" applyFont="1" applyFill="1" applyBorder="1" applyAlignment="1">
      <alignment horizontal="left" wrapText="1"/>
    </xf>
    <xf numFmtId="0" fontId="3" fillId="0" borderId="77" xfId="2" applyFont="1" applyFill="1" applyBorder="1" applyAlignment="1">
      <alignment horizontal="center" vertical="center" wrapText="1"/>
    </xf>
    <xf numFmtId="0" fontId="3" fillId="0" borderId="78" xfId="2" applyFont="1" applyFill="1" applyBorder="1" applyAlignment="1">
      <alignment horizontal="center" vertical="center" wrapText="1"/>
    </xf>
    <xf numFmtId="0" fontId="58" fillId="11" borderId="70" xfId="3" applyFont="1" applyFill="1" applyBorder="1" applyAlignment="1">
      <alignment horizontal="right" vertical="center"/>
    </xf>
    <xf numFmtId="0" fontId="58" fillId="11" borderId="84" xfId="3" applyFont="1" applyFill="1" applyBorder="1" applyAlignment="1">
      <alignment horizontal="right" vertical="center"/>
    </xf>
    <xf numFmtId="0" fontId="54" fillId="0" borderId="71" xfId="3" applyFont="1" applyBorder="1" applyAlignment="1">
      <alignment horizontal="center" vertical="center"/>
    </xf>
    <xf numFmtId="0" fontId="54" fillId="0" borderId="85" xfId="3" applyFont="1" applyBorder="1" applyAlignment="1">
      <alignment horizontal="center" vertical="center"/>
    </xf>
    <xf numFmtId="0" fontId="53" fillId="0" borderId="59" xfId="3" applyFont="1" applyBorder="1" applyAlignment="1">
      <alignment horizontal="center" vertical="center" wrapText="1"/>
    </xf>
    <xf numFmtId="0" fontId="53" fillId="0" borderId="69" xfId="3" applyFont="1" applyBorder="1" applyAlignment="1">
      <alignment horizontal="center" vertical="center"/>
    </xf>
    <xf numFmtId="0" fontId="53" fillId="0" borderId="83" xfId="3" applyFont="1" applyBorder="1" applyAlignment="1">
      <alignment horizontal="center" vertical="center"/>
    </xf>
    <xf numFmtId="0" fontId="54" fillId="0" borderId="60" xfId="3" applyFont="1" applyBorder="1" applyAlignment="1">
      <alignment horizontal="center" vertical="center" wrapText="1"/>
    </xf>
    <xf numFmtId="0" fontId="54" fillId="0" borderId="61" xfId="3" applyFont="1" applyBorder="1" applyAlignment="1">
      <alignment horizontal="center" vertical="center" wrapText="1"/>
    </xf>
    <xf numFmtId="0" fontId="54" fillId="0" borderId="70" xfId="3" applyFont="1" applyBorder="1" applyAlignment="1">
      <alignment horizontal="center" vertical="center" wrapText="1"/>
    </xf>
    <xf numFmtId="0" fontId="54" fillId="0" borderId="71" xfId="3" applyFont="1" applyBorder="1" applyAlignment="1">
      <alignment horizontal="center" vertical="center" wrapText="1"/>
    </xf>
    <xf numFmtId="0" fontId="42" fillId="0" borderId="65" xfId="2" applyFont="1" applyFill="1" applyBorder="1" applyAlignment="1">
      <alignment horizontal="center" vertical="center"/>
    </xf>
    <xf numFmtId="0" fontId="42" fillId="0" borderId="74" xfId="2" applyFont="1" applyFill="1" applyBorder="1" applyAlignment="1">
      <alignment horizontal="center" vertical="center"/>
    </xf>
    <xf numFmtId="0" fontId="42" fillId="0" borderId="66" xfId="2" applyFont="1" applyFill="1" applyBorder="1" applyAlignment="1">
      <alignment horizontal="center" vertical="center"/>
    </xf>
    <xf numFmtId="0" fontId="42" fillId="0" borderId="67" xfId="2" applyFont="1" applyFill="1" applyBorder="1" applyAlignment="1">
      <alignment horizontal="center" vertical="center"/>
    </xf>
    <xf numFmtId="0" fontId="42" fillId="0" borderId="68" xfId="2" applyFont="1" applyFill="1" applyBorder="1" applyAlignment="1">
      <alignment horizontal="center" vertical="center"/>
    </xf>
    <xf numFmtId="0" fontId="42" fillId="0" borderId="75" xfId="2" applyFont="1" applyFill="1" applyBorder="1" applyAlignment="1">
      <alignment horizontal="center" vertical="center"/>
    </xf>
    <xf numFmtId="0" fontId="42" fillId="0" borderId="76" xfId="2" applyFont="1" applyFill="1" applyBorder="1" applyAlignment="1">
      <alignment horizontal="center" vertical="center"/>
    </xf>
    <xf numFmtId="183" fontId="63" fillId="0" borderId="59" xfId="5" applyNumberFormat="1" applyFont="1" applyFill="1" applyBorder="1" applyAlignment="1">
      <alignment horizontal="left" vertical="center" wrapText="1"/>
    </xf>
    <xf numFmtId="183" fontId="63" fillId="0" borderId="62" xfId="5" applyNumberFormat="1" applyFont="1" applyFill="1" applyBorder="1" applyAlignment="1">
      <alignment horizontal="left" vertical="center" wrapText="1"/>
    </xf>
    <xf numFmtId="183" fontId="63" fillId="0" borderId="64" xfId="5" applyNumberFormat="1" applyFont="1" applyFill="1" applyBorder="1" applyAlignment="1">
      <alignment horizontal="left" vertical="center" wrapText="1"/>
    </xf>
    <xf numFmtId="183" fontId="41" fillId="0" borderId="69" xfId="5" applyNumberFormat="1" applyFont="1" applyFill="1" applyBorder="1" applyAlignment="1">
      <alignment horizontal="center" vertical="center" wrapText="1"/>
    </xf>
    <xf numFmtId="183" fontId="41" fillId="0" borderId="0" xfId="5" applyNumberFormat="1" applyFont="1" applyFill="1" applyBorder="1" applyAlignment="1">
      <alignment horizontal="center" vertical="center" wrapText="1"/>
    </xf>
    <xf numFmtId="183" fontId="41" fillId="0" borderId="73" xfId="5" applyNumberFormat="1" applyFont="1" applyFill="1" applyBorder="1" applyAlignment="1">
      <alignment horizontal="center" vertical="center" wrapText="1"/>
    </xf>
    <xf numFmtId="183" fontId="41" fillId="0" borderId="83" xfId="5" applyNumberFormat="1" applyFont="1" applyFill="1" applyBorder="1" applyAlignment="1">
      <alignment horizontal="center" vertical="center" wrapText="1"/>
    </xf>
    <xf numFmtId="183" fontId="41" fillId="0" borderId="58" xfId="5" applyNumberFormat="1" applyFont="1" applyFill="1" applyBorder="1" applyAlignment="1">
      <alignment horizontal="center" vertical="center" wrapText="1"/>
    </xf>
    <xf numFmtId="183" fontId="41" fillId="0" borderId="86" xfId="5" applyNumberFormat="1" applyFont="1" applyFill="1" applyBorder="1" applyAlignment="1">
      <alignment horizontal="center" vertical="center" wrapText="1"/>
    </xf>
    <xf numFmtId="0" fontId="50" fillId="14" borderId="0" xfId="2" applyFont="1" applyFill="1" applyAlignment="1">
      <alignment horizontal="left" vertical="center" wrapText="1"/>
    </xf>
    <xf numFmtId="0" fontId="46" fillId="0" borderId="0" xfId="3" applyFont="1" applyAlignment="1">
      <alignment horizontal="left" vertical="top" wrapText="1"/>
    </xf>
    <xf numFmtId="0" fontId="52" fillId="0" borderId="0" xfId="3" applyFont="1" applyFill="1" applyBorder="1" applyAlignment="1">
      <alignment horizontal="left" wrapText="1"/>
    </xf>
    <xf numFmtId="184" fontId="42" fillId="0" borderId="0" xfId="3" applyNumberFormat="1" applyFont="1" applyFill="1" applyBorder="1" applyAlignment="1">
      <alignment horizontal="center" vertical="center"/>
    </xf>
    <xf numFmtId="0" fontId="52" fillId="0" borderId="58" xfId="3" applyFont="1" applyFill="1" applyBorder="1" applyAlignment="1">
      <alignment horizontal="left" wrapText="1"/>
    </xf>
    <xf numFmtId="0" fontId="53" fillId="0" borderId="90" xfId="3" applyFont="1" applyBorder="1" applyAlignment="1">
      <alignment horizontal="center" vertical="center" wrapText="1"/>
    </xf>
    <xf numFmtId="0" fontId="53" fillId="0" borderId="95" xfId="3" applyFont="1" applyBorder="1" applyAlignment="1">
      <alignment horizontal="center" vertical="center"/>
    </xf>
    <xf numFmtId="0" fontId="53" fillId="0" borderId="99" xfId="3" applyFont="1" applyBorder="1" applyAlignment="1">
      <alignment horizontal="center" vertical="center"/>
    </xf>
    <xf numFmtId="0" fontId="70" fillId="0" borderId="60" xfId="7" applyFont="1" applyBorder="1" applyAlignment="1">
      <alignment horizontal="center" vertical="center" wrapText="1"/>
    </xf>
    <xf numFmtId="0" fontId="70" fillId="0" borderId="61" xfId="7" applyFont="1" applyBorder="1" applyAlignment="1">
      <alignment horizontal="center" vertical="center" wrapText="1"/>
    </xf>
    <xf numFmtId="0" fontId="70" fillId="0" borderId="70" xfId="7" applyFont="1" applyBorder="1" applyAlignment="1">
      <alignment horizontal="center" vertical="center" wrapText="1"/>
    </xf>
    <xf numFmtId="0" fontId="70" fillId="0" borderId="71" xfId="7" applyFont="1" applyBorder="1" applyAlignment="1">
      <alignment horizontal="center" vertical="center" wrapText="1"/>
    </xf>
    <xf numFmtId="0" fontId="42" fillId="0" borderId="65" xfId="3" applyFont="1" applyFill="1" applyBorder="1" applyAlignment="1">
      <alignment horizontal="center" vertical="center"/>
    </xf>
    <xf numFmtId="0" fontId="42" fillId="0" borderId="74" xfId="3" applyFont="1" applyFill="1" applyBorder="1" applyAlignment="1">
      <alignment horizontal="center" vertical="center"/>
    </xf>
    <xf numFmtId="0" fontId="42" fillId="0" borderId="92" xfId="3" applyFont="1" applyFill="1" applyBorder="1" applyAlignment="1">
      <alignment horizontal="center" vertical="center"/>
    </xf>
    <xf numFmtId="0" fontId="42" fillId="0" borderId="93" xfId="3" applyFont="1" applyFill="1" applyBorder="1" applyAlignment="1">
      <alignment horizontal="center" vertical="center"/>
    </xf>
    <xf numFmtId="0" fontId="42" fillId="0" borderId="94" xfId="3" applyFont="1" applyFill="1" applyBorder="1" applyAlignment="1">
      <alignment horizontal="center" vertical="center"/>
    </xf>
    <xf numFmtId="0" fontId="53" fillId="11" borderId="70" xfId="7" applyFont="1" applyFill="1" applyBorder="1" applyAlignment="1">
      <alignment horizontal="right" vertical="center"/>
    </xf>
    <xf numFmtId="0" fontId="53" fillId="11" borderId="84" xfId="7" applyFont="1" applyFill="1" applyBorder="1" applyAlignment="1">
      <alignment horizontal="right" vertical="center"/>
    </xf>
    <xf numFmtId="0" fontId="70" fillId="0" borderId="71" xfId="7" applyFont="1" applyBorder="1" applyAlignment="1">
      <alignment horizontal="center" vertical="center"/>
    </xf>
    <xf numFmtId="0" fontId="70" fillId="0" borderId="85" xfId="7" applyFont="1" applyBorder="1" applyAlignment="1">
      <alignment horizontal="center" vertical="center"/>
    </xf>
    <xf numFmtId="0" fontId="50" fillId="14" borderId="0" xfId="3" applyFont="1" applyFill="1" applyAlignment="1">
      <alignment horizontal="left" vertical="center" wrapText="1"/>
    </xf>
    <xf numFmtId="0" fontId="53" fillId="0" borderId="95" xfId="3" applyFont="1" applyBorder="1" applyAlignment="1">
      <alignment horizontal="center" vertical="center" wrapText="1"/>
    </xf>
    <xf numFmtId="0" fontId="53" fillId="0" borderId="99" xfId="3" applyFont="1" applyBorder="1" applyAlignment="1">
      <alignment horizontal="center" vertical="center" wrapText="1"/>
    </xf>
    <xf numFmtId="183" fontId="41" fillId="0" borderId="101" xfId="3" applyNumberFormat="1" applyFont="1" applyFill="1" applyBorder="1" applyAlignment="1">
      <alignment horizontal="center" vertical="center"/>
    </xf>
    <xf numFmtId="183" fontId="41" fillId="0" borderId="102" xfId="3" applyNumberFormat="1" applyFont="1" applyFill="1" applyBorder="1" applyAlignment="1">
      <alignment horizontal="center" vertical="center"/>
    </xf>
    <xf numFmtId="183" fontId="41" fillId="0" borderId="103" xfId="3" applyNumberFormat="1" applyFont="1" applyFill="1" applyBorder="1" applyAlignment="1">
      <alignment horizontal="center" vertical="center"/>
    </xf>
    <xf numFmtId="0" fontId="45" fillId="15" borderId="0" xfId="2" applyFont="1" applyFill="1" applyAlignment="1">
      <alignment horizontal="left" vertical="center"/>
    </xf>
    <xf numFmtId="0" fontId="52" fillId="0" borderId="0" xfId="2" applyFont="1" applyFill="1" applyAlignment="1">
      <alignment horizontal="left" wrapText="1"/>
    </xf>
    <xf numFmtId="184" fontId="42" fillId="0" borderId="0" xfId="2" applyNumberFormat="1" applyFont="1" applyFill="1" applyBorder="1" applyAlignment="1">
      <alignment horizontal="center" vertical="center"/>
    </xf>
    <xf numFmtId="0" fontId="69" fillId="0" borderId="0" xfId="2" applyFont="1" applyFill="1" applyBorder="1" applyAlignment="1">
      <alignment horizontal="left" vertical="top" wrapText="1"/>
    </xf>
    <xf numFmtId="0" fontId="42" fillId="0" borderId="77" xfId="2" applyFont="1" applyFill="1" applyBorder="1" applyAlignment="1">
      <alignment horizontal="center" vertical="center" shrinkToFit="1"/>
    </xf>
    <xf numFmtId="0" fontId="42" fillId="0" borderId="78" xfId="2" applyFont="1" applyFill="1" applyBorder="1" applyAlignment="1">
      <alignment horizontal="center" vertical="center" shrinkToFit="1"/>
    </xf>
    <xf numFmtId="0" fontId="42" fillId="0" borderId="75" xfId="2" applyFont="1" applyFill="1" applyBorder="1" applyAlignment="1">
      <alignment horizontal="center" vertical="center" shrinkToFit="1"/>
    </xf>
    <xf numFmtId="0" fontId="42" fillId="0" borderId="76" xfId="2" applyFont="1" applyFill="1" applyBorder="1" applyAlignment="1">
      <alignment horizontal="center" vertical="center" shrinkToFit="1"/>
    </xf>
    <xf numFmtId="183" fontId="41" fillId="0" borderId="101" xfId="2" applyNumberFormat="1" applyFont="1" applyBorder="1" applyAlignment="1">
      <alignment horizontal="center" vertical="center"/>
    </xf>
    <xf numFmtId="183" fontId="41" fillId="0" borderId="102" xfId="2" applyNumberFormat="1" applyFont="1" applyBorder="1" applyAlignment="1">
      <alignment horizontal="center" vertical="center"/>
    </xf>
    <xf numFmtId="183" fontId="41" fillId="0" borderId="103" xfId="2" applyNumberFormat="1" applyFont="1" applyBorder="1" applyAlignment="1">
      <alignment horizontal="center" vertical="center"/>
    </xf>
    <xf numFmtId="0" fontId="36" fillId="16" borderId="81" xfId="8" applyFill="1" applyBorder="1" applyAlignment="1">
      <alignment horizontal="center" vertical="center"/>
    </xf>
    <xf numFmtId="0" fontId="36" fillId="16" borderId="104" xfId="8" applyFill="1" applyBorder="1" applyAlignment="1">
      <alignment horizontal="center" vertical="center"/>
    </xf>
    <xf numFmtId="0" fontId="36" fillId="16" borderId="82" xfId="8" applyFill="1" applyBorder="1" applyAlignment="1">
      <alignment horizontal="center" vertical="center"/>
    </xf>
    <xf numFmtId="38" fontId="36" fillId="16" borderId="81" xfId="9" applyFont="1" applyFill="1" applyBorder="1" applyAlignment="1">
      <alignment horizontal="center" vertical="center"/>
    </xf>
    <xf numFmtId="38" fontId="36" fillId="16" borderId="104" xfId="9" applyFont="1" applyFill="1" applyBorder="1" applyAlignment="1">
      <alignment horizontal="center" vertical="center"/>
    </xf>
    <xf numFmtId="38" fontId="36" fillId="16" borderId="82" xfId="9" applyFont="1" applyFill="1" applyBorder="1" applyAlignment="1">
      <alignment horizontal="center" vertical="center"/>
    </xf>
    <xf numFmtId="0" fontId="79" fillId="16" borderId="0" xfId="8" applyFont="1" applyFill="1" applyAlignment="1">
      <alignment horizontal="left" vertical="center" wrapText="1"/>
    </xf>
    <xf numFmtId="0" fontId="83" fillId="16" borderId="0" xfId="8" applyFont="1" applyFill="1" applyAlignment="1">
      <alignment horizontal="left" vertical="center"/>
    </xf>
    <xf numFmtId="0" fontId="84" fillId="16" borderId="97" xfId="8" applyFont="1" applyFill="1" applyBorder="1" applyAlignment="1">
      <alignment horizontal="distributed" vertical="center"/>
    </xf>
    <xf numFmtId="0" fontId="36" fillId="16" borderId="97" xfId="8" applyFill="1" applyBorder="1" applyAlignment="1">
      <alignment horizontal="center" vertical="center"/>
    </xf>
    <xf numFmtId="0" fontId="84" fillId="16" borderId="104" xfId="8" applyFont="1" applyFill="1" applyBorder="1" applyAlignment="1">
      <alignment horizontal="center" vertical="center"/>
    </xf>
    <xf numFmtId="0" fontId="84" fillId="16" borderId="104" xfId="8" applyFont="1" applyFill="1" applyBorder="1" applyAlignment="1">
      <alignment horizontal="center" vertical="center" shrinkToFit="1"/>
    </xf>
    <xf numFmtId="0" fontId="84" fillId="16" borderId="0" xfId="8" applyFont="1" applyFill="1" applyBorder="1" applyAlignment="1">
      <alignment horizontal="left" vertical="center"/>
    </xf>
    <xf numFmtId="38" fontId="36" fillId="17" borderId="80" xfId="9" applyFont="1" applyFill="1" applyBorder="1" applyAlignment="1">
      <alignment horizontal="center" vertical="center"/>
    </xf>
    <xf numFmtId="0" fontId="36" fillId="17" borderId="80" xfId="8" applyFill="1" applyBorder="1" applyAlignment="1">
      <alignment horizontal="center" vertical="center"/>
    </xf>
    <xf numFmtId="0" fontId="36" fillId="16" borderId="66" xfId="8" applyFill="1" applyBorder="1" applyAlignment="1">
      <alignment horizontal="center" vertical="center"/>
    </xf>
    <xf numFmtId="0" fontId="36" fillId="16" borderId="67" xfId="8" applyFill="1" applyBorder="1" applyAlignment="1">
      <alignment horizontal="center" vertical="center"/>
    </xf>
    <xf numFmtId="0" fontId="36" fillId="16" borderId="68" xfId="8" applyFill="1" applyBorder="1" applyAlignment="1">
      <alignment horizontal="center" vertical="center"/>
    </xf>
    <xf numFmtId="38" fontId="36" fillId="16" borderId="66" xfId="9" applyFont="1" applyFill="1" applyBorder="1" applyAlignment="1">
      <alignment horizontal="center" vertical="center"/>
    </xf>
    <xf numFmtId="38" fontId="36" fillId="16" borderId="67" xfId="9" applyFont="1" applyFill="1" applyBorder="1" applyAlignment="1">
      <alignment horizontal="center" vertical="center"/>
    </xf>
    <xf numFmtId="38" fontId="36" fillId="16" borderId="68" xfId="9" applyFont="1" applyFill="1" applyBorder="1" applyAlignment="1">
      <alignment horizontal="center" vertical="center"/>
    </xf>
    <xf numFmtId="38" fontId="36" fillId="17" borderId="101" xfId="9" applyFont="1" applyFill="1" applyBorder="1" applyAlignment="1">
      <alignment horizontal="center" vertical="center"/>
    </xf>
    <xf numFmtId="38" fontId="36" fillId="17" borderId="102" xfId="9" applyFont="1" applyFill="1" applyBorder="1" applyAlignment="1">
      <alignment horizontal="center" vertical="center"/>
    </xf>
    <xf numFmtId="38" fontId="36" fillId="17" borderId="103" xfId="9" applyFont="1" applyFill="1" applyBorder="1" applyAlignment="1">
      <alignment horizontal="center" vertical="center"/>
    </xf>
    <xf numFmtId="0" fontId="36" fillId="16" borderId="101" xfId="8" applyFill="1" applyBorder="1" applyAlignment="1">
      <alignment horizontal="center" vertical="center"/>
    </xf>
    <xf numFmtId="0" fontId="36" fillId="16" borderId="102" xfId="8" applyFill="1" applyBorder="1" applyAlignment="1">
      <alignment horizontal="center" vertical="center"/>
    </xf>
    <xf numFmtId="0" fontId="36" fillId="16" borderId="103" xfId="8" applyFill="1" applyBorder="1" applyAlignment="1">
      <alignment horizontal="center" vertical="center"/>
    </xf>
    <xf numFmtId="40" fontId="36" fillId="16" borderId="81" xfId="9" applyNumberFormat="1" applyFont="1" applyFill="1" applyBorder="1" applyAlignment="1">
      <alignment horizontal="center" vertical="center"/>
    </xf>
    <xf numFmtId="40" fontId="36" fillId="16" borderId="104" xfId="9" applyNumberFormat="1" applyFont="1" applyFill="1" applyBorder="1" applyAlignment="1">
      <alignment horizontal="center" vertical="center"/>
    </xf>
    <xf numFmtId="40" fontId="36" fillId="16" borderId="82" xfId="9" applyNumberFormat="1" applyFont="1" applyFill="1" applyBorder="1" applyAlignment="1">
      <alignment horizontal="center" vertical="center"/>
    </xf>
    <xf numFmtId="0" fontId="36" fillId="17" borderId="80" xfId="9" applyNumberFormat="1" applyFont="1" applyFill="1" applyBorder="1" applyAlignment="1">
      <alignment horizontal="center" vertical="center"/>
    </xf>
    <xf numFmtId="0" fontId="36" fillId="0" borderId="80" xfId="8" applyFill="1" applyBorder="1" applyAlignment="1">
      <alignment horizontal="center" vertical="center"/>
    </xf>
    <xf numFmtId="188" fontId="36" fillId="0" borderId="80" xfId="9" applyNumberFormat="1" applyFont="1" applyFill="1" applyBorder="1" applyAlignment="1">
      <alignment horizontal="center" vertical="center"/>
    </xf>
    <xf numFmtId="188" fontId="36" fillId="0" borderId="80" xfId="9" applyNumberFormat="1" applyFont="1" applyFill="1" applyBorder="1" applyAlignment="1">
      <alignment horizontal="center" vertical="center" wrapText="1"/>
    </xf>
    <xf numFmtId="0" fontId="87" fillId="16" borderId="81" xfId="8" applyFont="1" applyFill="1" applyBorder="1" applyAlignment="1">
      <alignment horizontal="center" vertical="center"/>
    </xf>
    <xf numFmtId="0" fontId="87" fillId="16" borderId="104" xfId="8" applyFont="1" applyFill="1" applyBorder="1" applyAlignment="1">
      <alignment horizontal="center" vertical="center"/>
    </xf>
    <xf numFmtId="0" fontId="87" fillId="16" borderId="82" xfId="8" applyFont="1" applyFill="1" applyBorder="1" applyAlignment="1">
      <alignment horizontal="center" vertical="center"/>
    </xf>
    <xf numFmtId="38" fontId="87" fillId="16" borderId="81" xfId="9" applyFont="1" applyFill="1" applyBorder="1" applyAlignment="1">
      <alignment horizontal="center" vertical="center"/>
    </xf>
    <xf numFmtId="38" fontId="87" fillId="16" borderId="104" xfId="9" applyFont="1" applyFill="1" applyBorder="1" applyAlignment="1">
      <alignment horizontal="center" vertical="center"/>
    </xf>
    <xf numFmtId="38" fontId="87" fillId="16" borderId="82" xfId="9" applyFont="1" applyFill="1" applyBorder="1" applyAlignment="1">
      <alignment horizontal="center" vertical="center"/>
    </xf>
    <xf numFmtId="184" fontId="87" fillId="16" borderId="101" xfId="8" applyNumberFormat="1" applyFont="1" applyFill="1" applyBorder="1" applyAlignment="1">
      <alignment horizontal="center" vertical="center"/>
    </xf>
    <xf numFmtId="184" fontId="87" fillId="16" borderId="102" xfId="8" applyNumberFormat="1" applyFont="1" applyFill="1" applyBorder="1" applyAlignment="1">
      <alignment horizontal="center" vertical="center"/>
    </xf>
    <xf numFmtId="184" fontId="87" fillId="16" borderId="103" xfId="8" applyNumberFormat="1" applyFont="1" applyFill="1" applyBorder="1" applyAlignment="1">
      <alignment horizontal="center" vertical="center"/>
    </xf>
    <xf numFmtId="40" fontId="87" fillId="16" borderId="81" xfId="9" applyNumberFormat="1" applyFont="1" applyFill="1" applyBorder="1" applyAlignment="1">
      <alignment horizontal="center" vertical="center"/>
    </xf>
    <xf numFmtId="40" fontId="87" fillId="16" borderId="104" xfId="9" applyNumberFormat="1" applyFont="1" applyFill="1" applyBorder="1" applyAlignment="1">
      <alignment horizontal="center" vertical="center"/>
    </xf>
    <xf numFmtId="40" fontId="87" fillId="16" borderId="82" xfId="9" applyNumberFormat="1" applyFont="1" applyFill="1" applyBorder="1" applyAlignment="1">
      <alignment horizontal="center" vertical="center"/>
    </xf>
    <xf numFmtId="0" fontId="12" fillId="3" borderId="20" xfId="0" applyFont="1" applyFill="1" applyBorder="1" applyAlignment="1">
      <alignment horizontal="left" vertical="center"/>
    </xf>
    <xf numFmtId="0" fontId="11" fillId="3" borderId="15" xfId="0" applyFont="1" applyFill="1" applyBorder="1" applyAlignment="1">
      <alignment horizontal="center" vertical="center"/>
    </xf>
    <xf numFmtId="0" fontId="11" fillId="3" borderId="5" xfId="0" applyFont="1" applyFill="1" applyBorder="1" applyAlignment="1">
      <alignment horizontal="center" vertical="center"/>
    </xf>
  </cellXfs>
  <cellStyles count="14">
    <cellStyle name="Excel Built-in Comma [0]" xfId="1"/>
    <cellStyle name="桁区切り 2" xfId="9"/>
    <cellStyle name="標準" xfId="0" builtinId="0"/>
    <cellStyle name="標準 2" xfId="6"/>
    <cellStyle name="標準 2 2" xfId="3"/>
    <cellStyle name="標準 2 2 2" xfId="11"/>
    <cellStyle name="標準 2 2 3" xfId="4"/>
    <cellStyle name="標準 2 3" xfId="7"/>
    <cellStyle name="標準 3" xfId="12"/>
    <cellStyle name="標準 4" xfId="13"/>
    <cellStyle name="標準 6" xfId="10"/>
    <cellStyle name="標準_~9263894" xfId="8"/>
    <cellStyle name="標準_通所介護＿添付加算" xfId="2"/>
    <cellStyle name="標準_訪問入浴＿加算添付"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414621</xdr:colOff>
      <xdr:row>30</xdr:row>
      <xdr:rowOff>106390</xdr:rowOff>
    </xdr:from>
    <xdr:to>
      <xdr:col>7</xdr:col>
      <xdr:colOff>3220574</xdr:colOff>
      <xdr:row>42</xdr:row>
      <xdr:rowOff>35474</xdr:rowOff>
    </xdr:to>
    <xdr:pic>
      <xdr:nvPicPr>
        <xdr:cNvPr id="2" name="図 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3921" y="4769830"/>
          <a:ext cx="5716793" cy="18188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
          <a:extLst>
            <a:ext uri="{FF2B5EF4-FFF2-40B4-BE49-F238E27FC236}">
              <a16:creationId xmlns:a16="http://schemas.microsoft.com/office/drawing/2014/main" id="{9D0E90A9-980E-4FFB-84AA-529D3C53B38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2">
          <a:extLst>
            <a:ext uri="{FF2B5EF4-FFF2-40B4-BE49-F238E27FC236}">
              <a16:creationId xmlns:a16="http://schemas.microsoft.com/office/drawing/2014/main" id="{7C2F6E0A-A7E3-4112-ADBB-546264CB45E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3">
          <a:extLst>
            <a:ext uri="{FF2B5EF4-FFF2-40B4-BE49-F238E27FC236}">
              <a16:creationId xmlns:a16="http://schemas.microsoft.com/office/drawing/2014/main" id="{0C4D90BA-5C22-428E-AE68-A59D7D7D379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 name="Text Box 4">
          <a:extLst>
            <a:ext uri="{FF2B5EF4-FFF2-40B4-BE49-F238E27FC236}">
              <a16:creationId xmlns:a16="http://schemas.microsoft.com/office/drawing/2014/main" id="{F0195A66-3397-4748-94BA-29CAD95297B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6" name="Text Box 5">
          <a:extLst>
            <a:ext uri="{FF2B5EF4-FFF2-40B4-BE49-F238E27FC236}">
              <a16:creationId xmlns:a16="http://schemas.microsoft.com/office/drawing/2014/main" id="{5CC5B7FB-7E49-418C-91F4-D40C415ED2BE}"/>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7" name="Text Box 6">
          <a:extLst>
            <a:ext uri="{FF2B5EF4-FFF2-40B4-BE49-F238E27FC236}">
              <a16:creationId xmlns:a16="http://schemas.microsoft.com/office/drawing/2014/main" id="{C6DD046C-3F02-4526-9DBE-66C5805D5FF8}"/>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8" name="Text Box 7">
          <a:extLst>
            <a:ext uri="{FF2B5EF4-FFF2-40B4-BE49-F238E27FC236}">
              <a16:creationId xmlns:a16="http://schemas.microsoft.com/office/drawing/2014/main" id="{1B7299FC-6F5C-4EEC-8947-890812B2CABC}"/>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9" name="Text Box 8">
          <a:extLst>
            <a:ext uri="{FF2B5EF4-FFF2-40B4-BE49-F238E27FC236}">
              <a16:creationId xmlns:a16="http://schemas.microsoft.com/office/drawing/2014/main" id="{273C330E-6094-4E81-AB06-791C3DABAB85}"/>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 name="Text Box 9">
          <a:extLst>
            <a:ext uri="{FF2B5EF4-FFF2-40B4-BE49-F238E27FC236}">
              <a16:creationId xmlns:a16="http://schemas.microsoft.com/office/drawing/2014/main" id="{A322EA8A-9076-4E31-99B1-108DF92A832A}"/>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6C780A1-D86F-4AC6-8EF1-1F59E40412DF}"/>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2" name="Text Box 11">
          <a:extLst>
            <a:ext uri="{FF2B5EF4-FFF2-40B4-BE49-F238E27FC236}">
              <a16:creationId xmlns:a16="http://schemas.microsoft.com/office/drawing/2014/main" id="{C71B9EC3-E442-4322-92D4-F7E0E3AF3B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3" name="Text Box 12">
          <a:extLst>
            <a:ext uri="{FF2B5EF4-FFF2-40B4-BE49-F238E27FC236}">
              <a16:creationId xmlns:a16="http://schemas.microsoft.com/office/drawing/2014/main" id="{ACBD8A5A-13D1-45F3-A162-D6C0147B6B1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4" name="Text Box 13">
          <a:extLst>
            <a:ext uri="{FF2B5EF4-FFF2-40B4-BE49-F238E27FC236}">
              <a16:creationId xmlns:a16="http://schemas.microsoft.com/office/drawing/2014/main" id="{EC2B5D09-ED21-4051-93F8-CD86386F07A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15" name="Text Box 14">
          <a:extLst>
            <a:ext uri="{FF2B5EF4-FFF2-40B4-BE49-F238E27FC236}">
              <a16:creationId xmlns:a16="http://schemas.microsoft.com/office/drawing/2014/main" id="{3E6D3B6F-4B15-4DA3-B3C2-9FADC48B39B6}"/>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 name="Text Box 15">
          <a:extLst>
            <a:ext uri="{FF2B5EF4-FFF2-40B4-BE49-F238E27FC236}">
              <a16:creationId xmlns:a16="http://schemas.microsoft.com/office/drawing/2014/main" id="{46412DB4-4EFE-45DD-9023-EB2AABBD0881}"/>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7" name="Text Box 16">
          <a:extLst>
            <a:ext uri="{FF2B5EF4-FFF2-40B4-BE49-F238E27FC236}">
              <a16:creationId xmlns:a16="http://schemas.microsoft.com/office/drawing/2014/main" id="{103FA6C5-75F5-4F5A-8634-23E15720FC5B}"/>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8" name="Text Box 17">
          <a:extLst>
            <a:ext uri="{FF2B5EF4-FFF2-40B4-BE49-F238E27FC236}">
              <a16:creationId xmlns:a16="http://schemas.microsoft.com/office/drawing/2014/main" id="{839C6EFE-F3FF-4C73-9949-3D516E19C1B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9" name="Text Box 18">
          <a:extLst>
            <a:ext uri="{FF2B5EF4-FFF2-40B4-BE49-F238E27FC236}">
              <a16:creationId xmlns:a16="http://schemas.microsoft.com/office/drawing/2014/main" id="{8CF34A03-9A99-42D4-9B11-B0595733254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0" name="Text Box 19">
          <a:extLst>
            <a:ext uri="{FF2B5EF4-FFF2-40B4-BE49-F238E27FC236}">
              <a16:creationId xmlns:a16="http://schemas.microsoft.com/office/drawing/2014/main" id="{F5EBB638-6469-4DA7-A9C4-B4E9860CC8C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21" name="Text Box 20">
          <a:extLst>
            <a:ext uri="{FF2B5EF4-FFF2-40B4-BE49-F238E27FC236}">
              <a16:creationId xmlns:a16="http://schemas.microsoft.com/office/drawing/2014/main" id="{4D5963FC-F586-4DE2-B6AD-8DA0764FA168}"/>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22" name="Text Box 21">
          <a:extLst>
            <a:ext uri="{FF2B5EF4-FFF2-40B4-BE49-F238E27FC236}">
              <a16:creationId xmlns:a16="http://schemas.microsoft.com/office/drawing/2014/main" id="{37633582-FE66-47D6-B580-FF8BD667341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23" name="Text Box 22">
          <a:extLst>
            <a:ext uri="{FF2B5EF4-FFF2-40B4-BE49-F238E27FC236}">
              <a16:creationId xmlns:a16="http://schemas.microsoft.com/office/drawing/2014/main" id="{1A2F017A-4F45-4E86-9E0E-04AB73916A84}"/>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24" name="Text Box 23">
          <a:extLst>
            <a:ext uri="{FF2B5EF4-FFF2-40B4-BE49-F238E27FC236}">
              <a16:creationId xmlns:a16="http://schemas.microsoft.com/office/drawing/2014/main" id="{333EA63F-21A2-4600-B127-169990FD5DCE}"/>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5" name="Text Box 24">
          <a:extLst>
            <a:ext uri="{FF2B5EF4-FFF2-40B4-BE49-F238E27FC236}">
              <a16:creationId xmlns:a16="http://schemas.microsoft.com/office/drawing/2014/main" id="{F33BD375-117C-4BB8-8619-E47B4CEB4B6A}"/>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26" name="Text Box 25">
          <a:extLst>
            <a:ext uri="{FF2B5EF4-FFF2-40B4-BE49-F238E27FC236}">
              <a16:creationId xmlns:a16="http://schemas.microsoft.com/office/drawing/2014/main" id="{F8F6F94C-9E5F-48C3-BDB8-0681B6594B6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27" name="Text Box 26">
          <a:extLst>
            <a:ext uri="{FF2B5EF4-FFF2-40B4-BE49-F238E27FC236}">
              <a16:creationId xmlns:a16="http://schemas.microsoft.com/office/drawing/2014/main" id="{70B85D8A-2E09-4ED7-B970-2CE0E200DB1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B42153D-323C-4803-B915-B85D05453E9B}"/>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29" name="Text Box 28">
          <a:extLst>
            <a:ext uri="{FF2B5EF4-FFF2-40B4-BE49-F238E27FC236}">
              <a16:creationId xmlns:a16="http://schemas.microsoft.com/office/drawing/2014/main" id="{72D1B8B2-6988-4158-91E5-7F0331A56541}"/>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0" name="Text Box 29">
          <a:extLst>
            <a:ext uri="{FF2B5EF4-FFF2-40B4-BE49-F238E27FC236}">
              <a16:creationId xmlns:a16="http://schemas.microsoft.com/office/drawing/2014/main" id="{5937E765-1B5A-42FE-AFA9-9F395AE1223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31" name="Text Box 30">
          <a:extLst>
            <a:ext uri="{FF2B5EF4-FFF2-40B4-BE49-F238E27FC236}">
              <a16:creationId xmlns:a16="http://schemas.microsoft.com/office/drawing/2014/main" id="{3F30C588-0B33-42BB-80EC-6A5FBF59EE55}"/>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32" name="Text Box 31">
          <a:extLst>
            <a:ext uri="{FF2B5EF4-FFF2-40B4-BE49-F238E27FC236}">
              <a16:creationId xmlns:a16="http://schemas.microsoft.com/office/drawing/2014/main" id="{9255A789-3023-456D-BC59-72164F2389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33" name="Text Box 32">
          <a:extLst>
            <a:ext uri="{FF2B5EF4-FFF2-40B4-BE49-F238E27FC236}">
              <a16:creationId xmlns:a16="http://schemas.microsoft.com/office/drawing/2014/main" id="{284BF315-0834-43B7-9614-4898A1764560}"/>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34" name="Text Box 33">
          <a:extLst>
            <a:ext uri="{FF2B5EF4-FFF2-40B4-BE49-F238E27FC236}">
              <a16:creationId xmlns:a16="http://schemas.microsoft.com/office/drawing/2014/main" id="{4FBB5ADD-8B67-4C54-8B19-8444EC3576FD}"/>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5" name="Text Box 34">
          <a:extLst>
            <a:ext uri="{FF2B5EF4-FFF2-40B4-BE49-F238E27FC236}">
              <a16:creationId xmlns:a16="http://schemas.microsoft.com/office/drawing/2014/main" id="{376F78E6-7BFC-4135-8445-095D18E46E5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6" name="Text Box 35">
          <a:extLst>
            <a:ext uri="{FF2B5EF4-FFF2-40B4-BE49-F238E27FC236}">
              <a16:creationId xmlns:a16="http://schemas.microsoft.com/office/drawing/2014/main" id="{6C883988-7F42-4F69-A9BE-147B4821EF1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37" name="Text Box 36">
          <a:extLst>
            <a:ext uri="{FF2B5EF4-FFF2-40B4-BE49-F238E27FC236}">
              <a16:creationId xmlns:a16="http://schemas.microsoft.com/office/drawing/2014/main" id="{8A768A9C-233E-405A-9DBB-34D68AAF763E}"/>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845E9ED2-6B16-469B-8E4E-4BCB43EBAB20}"/>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39" name="Text Box 38">
          <a:extLst>
            <a:ext uri="{FF2B5EF4-FFF2-40B4-BE49-F238E27FC236}">
              <a16:creationId xmlns:a16="http://schemas.microsoft.com/office/drawing/2014/main" id="{F61916E6-3156-4EBA-B0DC-B13D5DF1CCCE}"/>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a:extLst>
            <a:ext uri="{FF2B5EF4-FFF2-40B4-BE49-F238E27FC236}">
              <a16:creationId xmlns:a16="http://schemas.microsoft.com/office/drawing/2014/main" id="{CDE4429E-146C-4592-9B8A-488E45589A8A}"/>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41" name="Text Box 40">
          <a:extLst>
            <a:ext uri="{FF2B5EF4-FFF2-40B4-BE49-F238E27FC236}">
              <a16:creationId xmlns:a16="http://schemas.microsoft.com/office/drawing/2014/main" id="{507675AE-B1AC-451C-90F8-176ACE1D5F3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42" name="Text Box 41">
          <a:extLst>
            <a:ext uri="{FF2B5EF4-FFF2-40B4-BE49-F238E27FC236}">
              <a16:creationId xmlns:a16="http://schemas.microsoft.com/office/drawing/2014/main" id="{D667867C-F9BB-4770-B336-0D655F20DC70}"/>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43" name="Text Box 42">
          <a:extLst>
            <a:ext uri="{FF2B5EF4-FFF2-40B4-BE49-F238E27FC236}">
              <a16:creationId xmlns:a16="http://schemas.microsoft.com/office/drawing/2014/main" id="{FE33D48A-5F1A-4DA6-BBC1-22F65211889D}"/>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44" name="Text Box 43">
          <a:extLst>
            <a:ext uri="{FF2B5EF4-FFF2-40B4-BE49-F238E27FC236}">
              <a16:creationId xmlns:a16="http://schemas.microsoft.com/office/drawing/2014/main" id="{9064248B-6A46-4059-8689-E08D18CB3EBE}"/>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45" name="Text Box 44">
          <a:extLst>
            <a:ext uri="{FF2B5EF4-FFF2-40B4-BE49-F238E27FC236}">
              <a16:creationId xmlns:a16="http://schemas.microsoft.com/office/drawing/2014/main" id="{4DE36AAC-89E2-4907-858B-EB4826104C61}"/>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46" name="Text Box 45">
          <a:extLst>
            <a:ext uri="{FF2B5EF4-FFF2-40B4-BE49-F238E27FC236}">
              <a16:creationId xmlns:a16="http://schemas.microsoft.com/office/drawing/2014/main" id="{98E33B47-B74F-4D69-84F0-8C37E516EABA}"/>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47" name="Text Box 46">
          <a:extLst>
            <a:ext uri="{FF2B5EF4-FFF2-40B4-BE49-F238E27FC236}">
              <a16:creationId xmlns:a16="http://schemas.microsoft.com/office/drawing/2014/main" id="{2B345E72-46D3-441F-92B0-73EC988E7471}"/>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8" name="Text Box 47">
          <a:extLst>
            <a:ext uri="{FF2B5EF4-FFF2-40B4-BE49-F238E27FC236}">
              <a16:creationId xmlns:a16="http://schemas.microsoft.com/office/drawing/2014/main" id="{27F1B9CC-B930-4FBC-B28E-E2D1B07F4003}"/>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49" name="Text Box 48">
          <a:extLst>
            <a:ext uri="{FF2B5EF4-FFF2-40B4-BE49-F238E27FC236}">
              <a16:creationId xmlns:a16="http://schemas.microsoft.com/office/drawing/2014/main" id="{4D10A119-EEB2-4FF6-8A2D-6D1943F91111}"/>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50" name="Text Box 49">
          <a:extLst>
            <a:ext uri="{FF2B5EF4-FFF2-40B4-BE49-F238E27FC236}">
              <a16:creationId xmlns:a16="http://schemas.microsoft.com/office/drawing/2014/main" id="{6F8B398D-B3E0-43E1-8C25-179E0B56379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51" name="Text Box 50">
          <a:extLst>
            <a:ext uri="{FF2B5EF4-FFF2-40B4-BE49-F238E27FC236}">
              <a16:creationId xmlns:a16="http://schemas.microsoft.com/office/drawing/2014/main" id="{8AE0029D-FD3F-4F47-B227-184C34663414}"/>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
          <a:extLst>
            <a:ext uri="{FF2B5EF4-FFF2-40B4-BE49-F238E27FC236}">
              <a16:creationId xmlns:a16="http://schemas.microsoft.com/office/drawing/2014/main" id="{498B69F7-4CFC-4548-830A-9E08C01390FB}"/>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2">
          <a:extLst>
            <a:ext uri="{FF2B5EF4-FFF2-40B4-BE49-F238E27FC236}">
              <a16:creationId xmlns:a16="http://schemas.microsoft.com/office/drawing/2014/main" id="{1141E39E-4D5D-440F-A041-7B0870213F3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3">
          <a:extLst>
            <a:ext uri="{FF2B5EF4-FFF2-40B4-BE49-F238E27FC236}">
              <a16:creationId xmlns:a16="http://schemas.microsoft.com/office/drawing/2014/main" id="{177466F0-D254-46F4-BAFB-771128623E2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55" name="Text Box 4">
          <a:extLst>
            <a:ext uri="{FF2B5EF4-FFF2-40B4-BE49-F238E27FC236}">
              <a16:creationId xmlns:a16="http://schemas.microsoft.com/office/drawing/2014/main" id="{1DB19E51-D1C8-4B11-AD4B-975C38D7F6DF}"/>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56" name="Text Box 5">
          <a:extLst>
            <a:ext uri="{FF2B5EF4-FFF2-40B4-BE49-F238E27FC236}">
              <a16:creationId xmlns:a16="http://schemas.microsoft.com/office/drawing/2014/main" id="{4F6A91BF-B419-407E-BBD9-2AEBD0AFB697}"/>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57" name="Text Box 6">
          <a:extLst>
            <a:ext uri="{FF2B5EF4-FFF2-40B4-BE49-F238E27FC236}">
              <a16:creationId xmlns:a16="http://schemas.microsoft.com/office/drawing/2014/main" id="{9D39A89F-564E-4110-A536-27B286D2CD40}"/>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8" name="Text Box 7">
          <a:extLst>
            <a:ext uri="{FF2B5EF4-FFF2-40B4-BE49-F238E27FC236}">
              <a16:creationId xmlns:a16="http://schemas.microsoft.com/office/drawing/2014/main" id="{5775EFB8-7114-42B0-869E-C9650CF58AB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59" name="Text Box 8">
          <a:extLst>
            <a:ext uri="{FF2B5EF4-FFF2-40B4-BE49-F238E27FC236}">
              <a16:creationId xmlns:a16="http://schemas.microsoft.com/office/drawing/2014/main" id="{5AF73A7F-1023-4688-8F82-B56CA1CB1C2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60" name="Text Box 9">
          <a:extLst>
            <a:ext uri="{FF2B5EF4-FFF2-40B4-BE49-F238E27FC236}">
              <a16:creationId xmlns:a16="http://schemas.microsoft.com/office/drawing/2014/main" id="{495C43A6-C8D1-4036-924B-A185685D89C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AC8B9005-C63D-4173-9548-AE8B8D810C5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62" name="Text Box 11">
          <a:extLst>
            <a:ext uri="{FF2B5EF4-FFF2-40B4-BE49-F238E27FC236}">
              <a16:creationId xmlns:a16="http://schemas.microsoft.com/office/drawing/2014/main" id="{2DBAFA20-A8DE-4E36-A657-1921092FD4A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63" name="Text Box 12">
          <a:extLst>
            <a:ext uri="{FF2B5EF4-FFF2-40B4-BE49-F238E27FC236}">
              <a16:creationId xmlns:a16="http://schemas.microsoft.com/office/drawing/2014/main" id="{7F80A051-64F5-4847-89F6-1352AC83E49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64" name="Text Box 13">
          <a:extLst>
            <a:ext uri="{FF2B5EF4-FFF2-40B4-BE49-F238E27FC236}">
              <a16:creationId xmlns:a16="http://schemas.microsoft.com/office/drawing/2014/main" id="{FE8370C3-7F54-4D21-BFCE-7AB7FBE28A01}"/>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65" name="Text Box 14">
          <a:extLst>
            <a:ext uri="{FF2B5EF4-FFF2-40B4-BE49-F238E27FC236}">
              <a16:creationId xmlns:a16="http://schemas.microsoft.com/office/drawing/2014/main" id="{C98E77BE-1E5B-4F4A-A26E-BD07378ECA63}"/>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66" name="Text Box 15">
          <a:extLst>
            <a:ext uri="{FF2B5EF4-FFF2-40B4-BE49-F238E27FC236}">
              <a16:creationId xmlns:a16="http://schemas.microsoft.com/office/drawing/2014/main" id="{6AA380D7-D875-488B-A7A0-C6B124D1CFBA}"/>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67" name="Text Box 16">
          <a:extLst>
            <a:ext uri="{FF2B5EF4-FFF2-40B4-BE49-F238E27FC236}">
              <a16:creationId xmlns:a16="http://schemas.microsoft.com/office/drawing/2014/main" id="{F6867F54-DA83-4EB0-A00B-881DE392BA03}"/>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8" name="Text Box 17">
          <a:extLst>
            <a:ext uri="{FF2B5EF4-FFF2-40B4-BE49-F238E27FC236}">
              <a16:creationId xmlns:a16="http://schemas.microsoft.com/office/drawing/2014/main" id="{4AF41443-5905-47E8-AD9F-980FBCDD5986}"/>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69" name="Text Box 18">
          <a:extLst>
            <a:ext uri="{FF2B5EF4-FFF2-40B4-BE49-F238E27FC236}">
              <a16:creationId xmlns:a16="http://schemas.microsoft.com/office/drawing/2014/main" id="{7C87124D-7F82-4396-A427-4E19BF0FF751}"/>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0" name="Text Box 19">
          <a:extLst>
            <a:ext uri="{FF2B5EF4-FFF2-40B4-BE49-F238E27FC236}">
              <a16:creationId xmlns:a16="http://schemas.microsoft.com/office/drawing/2014/main" id="{CD62215E-1EE8-41FA-AE89-4CF4935B760D}"/>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71" name="Text Box 20">
          <a:extLst>
            <a:ext uri="{FF2B5EF4-FFF2-40B4-BE49-F238E27FC236}">
              <a16:creationId xmlns:a16="http://schemas.microsoft.com/office/drawing/2014/main" id="{A1B6DDCB-B169-4512-A8BF-37691CD2513C}"/>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72" name="Text Box 21">
          <a:extLst>
            <a:ext uri="{FF2B5EF4-FFF2-40B4-BE49-F238E27FC236}">
              <a16:creationId xmlns:a16="http://schemas.microsoft.com/office/drawing/2014/main" id="{77E522A5-DA43-48E9-8242-E1D325482F5D}"/>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73" name="Text Box 22">
          <a:extLst>
            <a:ext uri="{FF2B5EF4-FFF2-40B4-BE49-F238E27FC236}">
              <a16:creationId xmlns:a16="http://schemas.microsoft.com/office/drawing/2014/main" id="{4DBC4834-EF68-4C67-BD5F-20F8B6EEC773}"/>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74" name="Text Box 23">
          <a:extLst>
            <a:ext uri="{FF2B5EF4-FFF2-40B4-BE49-F238E27FC236}">
              <a16:creationId xmlns:a16="http://schemas.microsoft.com/office/drawing/2014/main" id="{13434208-4648-4226-BFCE-D374B0096A7D}"/>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5" name="Text Box 24">
          <a:extLst>
            <a:ext uri="{FF2B5EF4-FFF2-40B4-BE49-F238E27FC236}">
              <a16:creationId xmlns:a16="http://schemas.microsoft.com/office/drawing/2014/main" id="{8CEF0278-8934-44C4-ABB3-CE9A16098427}"/>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76" name="Text Box 25">
          <a:extLst>
            <a:ext uri="{FF2B5EF4-FFF2-40B4-BE49-F238E27FC236}">
              <a16:creationId xmlns:a16="http://schemas.microsoft.com/office/drawing/2014/main" id="{D92F1024-0385-4A45-B651-AFDAFB0297D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77" name="Text Box 26">
          <a:extLst>
            <a:ext uri="{FF2B5EF4-FFF2-40B4-BE49-F238E27FC236}">
              <a16:creationId xmlns:a16="http://schemas.microsoft.com/office/drawing/2014/main" id="{E611F983-36C6-46C3-BA21-2219F8A3364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8462D9A-B5B4-4155-AE26-5E239FFB40EF}"/>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79" name="Text Box 28">
          <a:extLst>
            <a:ext uri="{FF2B5EF4-FFF2-40B4-BE49-F238E27FC236}">
              <a16:creationId xmlns:a16="http://schemas.microsoft.com/office/drawing/2014/main" id="{3C0E7545-80B1-4FEA-9512-B58B8242B377}"/>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0" name="Text Box 29">
          <a:extLst>
            <a:ext uri="{FF2B5EF4-FFF2-40B4-BE49-F238E27FC236}">
              <a16:creationId xmlns:a16="http://schemas.microsoft.com/office/drawing/2014/main" id="{67E11139-DEC6-4BAC-AF83-D76EBB483B03}"/>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422080</xdr:colOff>
      <xdr:row>55</xdr:row>
      <xdr:rowOff>0</xdr:rowOff>
    </xdr:to>
    <xdr:sp macro="" textlink="">
      <xdr:nvSpPr>
        <xdr:cNvPr id="81" name="Text Box 30">
          <a:extLst>
            <a:ext uri="{FF2B5EF4-FFF2-40B4-BE49-F238E27FC236}">
              <a16:creationId xmlns:a16="http://schemas.microsoft.com/office/drawing/2014/main" id="{F00EBE08-6E94-4950-8977-9846311EE66F}"/>
            </a:ext>
          </a:extLst>
        </xdr:cNvPr>
        <xdr:cNvSpPr txBox="1"/>
      </xdr:nvSpPr>
      <xdr:spPr bwMode="auto">
        <a:xfrm>
          <a:off x="11598057" y="147066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286122</xdr:colOff>
      <xdr:row>55</xdr:row>
      <xdr:rowOff>0</xdr:rowOff>
    </xdr:to>
    <xdr:sp macro="" textlink="">
      <xdr:nvSpPr>
        <xdr:cNvPr id="82" name="Text Box 31">
          <a:extLst>
            <a:ext uri="{FF2B5EF4-FFF2-40B4-BE49-F238E27FC236}">
              <a16:creationId xmlns:a16="http://schemas.microsoft.com/office/drawing/2014/main" id="{D1F35491-D462-4E34-ABA5-C320AB50DB01}"/>
            </a:ext>
          </a:extLst>
        </xdr:cNvPr>
        <xdr:cNvSpPr txBox="1"/>
      </xdr:nvSpPr>
      <xdr:spPr bwMode="auto">
        <a:xfrm>
          <a:off x="14133009" y="147066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83" name="Text Box 32">
          <a:extLst>
            <a:ext uri="{FF2B5EF4-FFF2-40B4-BE49-F238E27FC236}">
              <a16:creationId xmlns:a16="http://schemas.microsoft.com/office/drawing/2014/main" id="{EF0A8F19-4883-4745-86AF-1AB1F4DD09AA}"/>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84" name="Text Box 33">
          <a:extLst>
            <a:ext uri="{FF2B5EF4-FFF2-40B4-BE49-F238E27FC236}">
              <a16:creationId xmlns:a16="http://schemas.microsoft.com/office/drawing/2014/main" id="{D822D741-8B63-469C-B147-31F22378E24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5" name="Text Box 34">
          <a:extLst>
            <a:ext uri="{FF2B5EF4-FFF2-40B4-BE49-F238E27FC236}">
              <a16:creationId xmlns:a16="http://schemas.microsoft.com/office/drawing/2014/main" id="{20E84D00-A904-448B-9ACF-7ED0B806815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6" name="Text Box 35">
          <a:extLst>
            <a:ext uri="{FF2B5EF4-FFF2-40B4-BE49-F238E27FC236}">
              <a16:creationId xmlns:a16="http://schemas.microsoft.com/office/drawing/2014/main" id="{0B7A407C-BBFD-40CA-9F7F-65312955D3D9}"/>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87" name="Text Box 36">
          <a:extLst>
            <a:ext uri="{FF2B5EF4-FFF2-40B4-BE49-F238E27FC236}">
              <a16:creationId xmlns:a16="http://schemas.microsoft.com/office/drawing/2014/main" id="{2C743BC6-7FC2-4112-A760-C721C82FC0B0}"/>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6847947-FB5D-44DD-8DF2-389B00FEA631}"/>
            </a:ext>
          </a:extLst>
        </xdr:cNvPr>
        <xdr:cNvSpPr txBox="1"/>
      </xdr:nvSpPr>
      <xdr:spPr bwMode="auto">
        <a:xfrm>
          <a:off x="9544" y="147066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89" name="Text Box 38">
          <a:extLst>
            <a:ext uri="{FF2B5EF4-FFF2-40B4-BE49-F238E27FC236}">
              <a16:creationId xmlns:a16="http://schemas.microsoft.com/office/drawing/2014/main" id="{216BA2B1-33C0-4468-ADC6-1CD8D98CB896}"/>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a:extLst>
            <a:ext uri="{FF2B5EF4-FFF2-40B4-BE49-F238E27FC236}">
              <a16:creationId xmlns:a16="http://schemas.microsoft.com/office/drawing/2014/main" id="{5B096F05-FF3C-41F2-B80F-28D7D542D845}"/>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91" name="Text Box 40">
          <a:extLst>
            <a:ext uri="{FF2B5EF4-FFF2-40B4-BE49-F238E27FC236}">
              <a16:creationId xmlns:a16="http://schemas.microsoft.com/office/drawing/2014/main" id="{DD7FECAA-4D26-410F-81D8-3C988208CC0C}"/>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92" name="Text Box 41">
          <a:extLst>
            <a:ext uri="{FF2B5EF4-FFF2-40B4-BE49-F238E27FC236}">
              <a16:creationId xmlns:a16="http://schemas.microsoft.com/office/drawing/2014/main" id="{8118DF7F-48A8-4EAE-B54C-07D0966FF887}"/>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93" name="Text Box 42">
          <a:extLst>
            <a:ext uri="{FF2B5EF4-FFF2-40B4-BE49-F238E27FC236}">
              <a16:creationId xmlns:a16="http://schemas.microsoft.com/office/drawing/2014/main" id="{2E5B022A-8211-4759-87D1-86653B54CF1A}"/>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94" name="Text Box 43">
          <a:extLst>
            <a:ext uri="{FF2B5EF4-FFF2-40B4-BE49-F238E27FC236}">
              <a16:creationId xmlns:a16="http://schemas.microsoft.com/office/drawing/2014/main" id="{D13887F4-0DB7-4F1D-9BB2-9AB632C97CF8}"/>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95" name="Text Box 44">
          <a:extLst>
            <a:ext uri="{FF2B5EF4-FFF2-40B4-BE49-F238E27FC236}">
              <a16:creationId xmlns:a16="http://schemas.microsoft.com/office/drawing/2014/main" id="{00412DA9-F731-4AC0-9181-6CA3C62F270E}"/>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96" name="Text Box 45">
          <a:extLst>
            <a:ext uri="{FF2B5EF4-FFF2-40B4-BE49-F238E27FC236}">
              <a16:creationId xmlns:a16="http://schemas.microsoft.com/office/drawing/2014/main" id="{23272F7E-75A5-44A5-B934-2201CFAD1BB4}"/>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97" name="Text Box 46">
          <a:extLst>
            <a:ext uri="{FF2B5EF4-FFF2-40B4-BE49-F238E27FC236}">
              <a16:creationId xmlns:a16="http://schemas.microsoft.com/office/drawing/2014/main" id="{D08E3E56-8F3A-41AB-AC0B-E1FD6FFB86FA}"/>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8" name="Text Box 47">
          <a:extLst>
            <a:ext uri="{FF2B5EF4-FFF2-40B4-BE49-F238E27FC236}">
              <a16:creationId xmlns:a16="http://schemas.microsoft.com/office/drawing/2014/main" id="{7785DF7A-5E38-4D2F-8042-33FFB20F7BB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99" name="Text Box 48">
          <a:extLst>
            <a:ext uri="{FF2B5EF4-FFF2-40B4-BE49-F238E27FC236}">
              <a16:creationId xmlns:a16="http://schemas.microsoft.com/office/drawing/2014/main" id="{F9DF8DC5-D8D5-4CAC-8A49-6068761A0138}"/>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00" name="Text Box 49">
          <a:extLst>
            <a:ext uri="{FF2B5EF4-FFF2-40B4-BE49-F238E27FC236}">
              <a16:creationId xmlns:a16="http://schemas.microsoft.com/office/drawing/2014/main" id="{33B2BB62-1AF7-48F3-BEF6-5767F7C5895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01" name="Text Box 50">
          <a:extLst>
            <a:ext uri="{FF2B5EF4-FFF2-40B4-BE49-F238E27FC236}">
              <a16:creationId xmlns:a16="http://schemas.microsoft.com/office/drawing/2014/main" id="{60456F77-BF8F-46EA-A2B4-29D6DD5B6DA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2" name="Text Box 1">
          <a:extLst>
            <a:ext uri="{FF2B5EF4-FFF2-40B4-BE49-F238E27FC236}">
              <a16:creationId xmlns:a16="http://schemas.microsoft.com/office/drawing/2014/main" id="{4F65597D-6748-4485-BC3E-5A6F1703C9D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3" name="Text Box 2">
          <a:extLst>
            <a:ext uri="{FF2B5EF4-FFF2-40B4-BE49-F238E27FC236}">
              <a16:creationId xmlns:a16="http://schemas.microsoft.com/office/drawing/2014/main" id="{367D9DB1-D451-4A77-847B-CAEEFF49733D}"/>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04" name="Text Box 3">
          <a:extLst>
            <a:ext uri="{FF2B5EF4-FFF2-40B4-BE49-F238E27FC236}">
              <a16:creationId xmlns:a16="http://schemas.microsoft.com/office/drawing/2014/main" id="{520F2018-0A9A-48DE-97B0-0EC455A2FEF2}"/>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05" name="Text Box 4">
          <a:extLst>
            <a:ext uri="{FF2B5EF4-FFF2-40B4-BE49-F238E27FC236}">
              <a16:creationId xmlns:a16="http://schemas.microsoft.com/office/drawing/2014/main" id="{F5E76089-1579-4A55-9299-6E96C31A2829}"/>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06" name="Text Box 5">
          <a:extLst>
            <a:ext uri="{FF2B5EF4-FFF2-40B4-BE49-F238E27FC236}">
              <a16:creationId xmlns:a16="http://schemas.microsoft.com/office/drawing/2014/main" id="{5B79CABC-C881-46A1-A35E-BCA4071E2E1C}"/>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1</xdr:row>
      <xdr:rowOff>0</xdr:rowOff>
    </xdr:from>
    <xdr:to>
      <xdr:col>1</xdr:col>
      <xdr:colOff>1393215</xdr:colOff>
      <xdr:row>1</xdr:row>
      <xdr:rowOff>0</xdr:rowOff>
    </xdr:to>
    <xdr:sp macro="" textlink="">
      <xdr:nvSpPr>
        <xdr:cNvPr id="107" name="Text Box 6">
          <a:extLst>
            <a:ext uri="{FF2B5EF4-FFF2-40B4-BE49-F238E27FC236}">
              <a16:creationId xmlns:a16="http://schemas.microsoft.com/office/drawing/2014/main" id="{7817D614-FDB0-4837-99B0-921A90628D79}"/>
            </a:ext>
          </a:extLst>
        </xdr:cNvPr>
        <xdr:cNvSpPr txBox="1"/>
      </xdr:nvSpPr>
      <xdr:spPr bwMode="auto">
        <a:xfrm>
          <a:off x="1041365" y="2514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8" name="Text Box 7">
          <a:extLst>
            <a:ext uri="{FF2B5EF4-FFF2-40B4-BE49-F238E27FC236}">
              <a16:creationId xmlns:a16="http://schemas.microsoft.com/office/drawing/2014/main" id="{DAB0DB1C-BFEB-49A5-B3F4-ECA7FA6B89CE}"/>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9" name="Text Box 8">
          <a:extLst>
            <a:ext uri="{FF2B5EF4-FFF2-40B4-BE49-F238E27FC236}">
              <a16:creationId xmlns:a16="http://schemas.microsoft.com/office/drawing/2014/main" id="{C1218D75-5543-4CBE-BC1F-B107485AC79F}"/>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 name="Text Box 9">
          <a:extLst>
            <a:ext uri="{FF2B5EF4-FFF2-40B4-BE49-F238E27FC236}">
              <a16:creationId xmlns:a16="http://schemas.microsoft.com/office/drawing/2014/main" id="{B743DFD4-2CF6-4ACA-B47C-A368D9746456}"/>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AAED6F7F-0336-4473-AD49-4B5D24588896}"/>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12" name="Text Box 11">
          <a:extLst>
            <a:ext uri="{FF2B5EF4-FFF2-40B4-BE49-F238E27FC236}">
              <a16:creationId xmlns:a16="http://schemas.microsoft.com/office/drawing/2014/main" id="{3EA6474E-449C-4A52-A482-A4A6AF568C3C}"/>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13" name="Text Box 12">
          <a:extLst>
            <a:ext uri="{FF2B5EF4-FFF2-40B4-BE49-F238E27FC236}">
              <a16:creationId xmlns:a16="http://schemas.microsoft.com/office/drawing/2014/main" id="{93D03A08-BAC6-42AE-A30C-F25D2ECC3444}"/>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14" name="Text Box 13">
          <a:extLst>
            <a:ext uri="{FF2B5EF4-FFF2-40B4-BE49-F238E27FC236}">
              <a16:creationId xmlns:a16="http://schemas.microsoft.com/office/drawing/2014/main" id="{E32AD9D2-8B61-4642-A366-6CE963350CC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115" name="Text Box 14">
          <a:extLst>
            <a:ext uri="{FF2B5EF4-FFF2-40B4-BE49-F238E27FC236}">
              <a16:creationId xmlns:a16="http://schemas.microsoft.com/office/drawing/2014/main" id="{5278CAA3-4419-4652-8104-1386B54DF412}"/>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16" name="Text Box 15">
          <a:extLst>
            <a:ext uri="{FF2B5EF4-FFF2-40B4-BE49-F238E27FC236}">
              <a16:creationId xmlns:a16="http://schemas.microsoft.com/office/drawing/2014/main" id="{E18DF5C3-55AE-4A1B-932F-5F8C57AF1425}"/>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17" name="Text Box 16">
          <a:extLst>
            <a:ext uri="{FF2B5EF4-FFF2-40B4-BE49-F238E27FC236}">
              <a16:creationId xmlns:a16="http://schemas.microsoft.com/office/drawing/2014/main" id="{05CEC8DE-8BEF-4C3F-8DAA-3F45434B9EA4}"/>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8" name="Text Box 17">
          <a:extLst>
            <a:ext uri="{FF2B5EF4-FFF2-40B4-BE49-F238E27FC236}">
              <a16:creationId xmlns:a16="http://schemas.microsoft.com/office/drawing/2014/main" id="{68970BAF-F2B8-42DB-969B-996C76638960}"/>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19" name="Text Box 18">
          <a:extLst>
            <a:ext uri="{FF2B5EF4-FFF2-40B4-BE49-F238E27FC236}">
              <a16:creationId xmlns:a16="http://schemas.microsoft.com/office/drawing/2014/main" id="{14EAF9EF-8EE4-4C00-AFCA-619FBD21C88B}"/>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0" name="Text Box 19">
          <a:extLst>
            <a:ext uri="{FF2B5EF4-FFF2-40B4-BE49-F238E27FC236}">
              <a16:creationId xmlns:a16="http://schemas.microsoft.com/office/drawing/2014/main" id="{86DE1693-325D-4C61-AB46-E3B6C648789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21" name="Text Box 20">
          <a:extLst>
            <a:ext uri="{FF2B5EF4-FFF2-40B4-BE49-F238E27FC236}">
              <a16:creationId xmlns:a16="http://schemas.microsoft.com/office/drawing/2014/main" id="{7542EAB8-CC29-405E-85C9-5A38EC36F7C9}"/>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22" name="Text Box 21">
          <a:extLst>
            <a:ext uri="{FF2B5EF4-FFF2-40B4-BE49-F238E27FC236}">
              <a16:creationId xmlns:a16="http://schemas.microsoft.com/office/drawing/2014/main" id="{7F045C11-386B-4D33-A871-F740336CEFE1}"/>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23" name="Text Box 22">
          <a:extLst>
            <a:ext uri="{FF2B5EF4-FFF2-40B4-BE49-F238E27FC236}">
              <a16:creationId xmlns:a16="http://schemas.microsoft.com/office/drawing/2014/main" id="{4068AF76-538A-48A1-A3A5-E11691080A0E}"/>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24" name="Text Box 23">
          <a:extLst>
            <a:ext uri="{FF2B5EF4-FFF2-40B4-BE49-F238E27FC236}">
              <a16:creationId xmlns:a16="http://schemas.microsoft.com/office/drawing/2014/main" id="{8F621824-BC00-4C30-8F73-253DA1968427}"/>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5" name="Text Box 24">
          <a:extLst>
            <a:ext uri="{FF2B5EF4-FFF2-40B4-BE49-F238E27FC236}">
              <a16:creationId xmlns:a16="http://schemas.microsoft.com/office/drawing/2014/main" id="{FB3A02E6-5378-4189-9FFF-5EDC7357ADB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26" name="Text Box 25">
          <a:extLst>
            <a:ext uri="{FF2B5EF4-FFF2-40B4-BE49-F238E27FC236}">
              <a16:creationId xmlns:a16="http://schemas.microsoft.com/office/drawing/2014/main" id="{1FDD772B-2B1C-4A03-92AD-A1E15F281593}"/>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27" name="Text Box 26">
          <a:extLst>
            <a:ext uri="{FF2B5EF4-FFF2-40B4-BE49-F238E27FC236}">
              <a16:creationId xmlns:a16="http://schemas.microsoft.com/office/drawing/2014/main" id="{F26B04D9-8220-46DC-AB69-D458D0703CF5}"/>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CB5B4858-A38D-4A1B-A834-33FDDF279403}"/>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29" name="Text Box 28">
          <a:extLst>
            <a:ext uri="{FF2B5EF4-FFF2-40B4-BE49-F238E27FC236}">
              <a16:creationId xmlns:a16="http://schemas.microsoft.com/office/drawing/2014/main" id="{B6526ADE-10A6-4E6D-B762-11678C336700}"/>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0" name="Text Box 29">
          <a:extLst>
            <a:ext uri="{FF2B5EF4-FFF2-40B4-BE49-F238E27FC236}">
              <a16:creationId xmlns:a16="http://schemas.microsoft.com/office/drawing/2014/main" id="{13066A93-2625-4A49-AA79-C78E167FB45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31" name="Text Box 30">
          <a:extLst>
            <a:ext uri="{FF2B5EF4-FFF2-40B4-BE49-F238E27FC236}">
              <a16:creationId xmlns:a16="http://schemas.microsoft.com/office/drawing/2014/main" id="{FC98656C-4973-4E25-947F-41DE20F092AE}"/>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32" name="Text Box 31">
          <a:extLst>
            <a:ext uri="{FF2B5EF4-FFF2-40B4-BE49-F238E27FC236}">
              <a16:creationId xmlns:a16="http://schemas.microsoft.com/office/drawing/2014/main" id="{B294BDA2-5D23-4B81-89AC-C3FF39662487}"/>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33" name="Text Box 32">
          <a:extLst>
            <a:ext uri="{FF2B5EF4-FFF2-40B4-BE49-F238E27FC236}">
              <a16:creationId xmlns:a16="http://schemas.microsoft.com/office/drawing/2014/main" id="{97AEC9CD-069F-44B6-9579-7E1CE247101F}"/>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34" name="Text Box 33">
          <a:extLst>
            <a:ext uri="{FF2B5EF4-FFF2-40B4-BE49-F238E27FC236}">
              <a16:creationId xmlns:a16="http://schemas.microsoft.com/office/drawing/2014/main" id="{6D0D13D9-11BF-4ADC-A404-F484AE583D2C}"/>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5" name="Text Box 34">
          <a:extLst>
            <a:ext uri="{FF2B5EF4-FFF2-40B4-BE49-F238E27FC236}">
              <a16:creationId xmlns:a16="http://schemas.microsoft.com/office/drawing/2014/main" id="{CDE7B7BF-C778-4270-B51A-B6AC21085932}"/>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6" name="Text Box 35">
          <a:extLst>
            <a:ext uri="{FF2B5EF4-FFF2-40B4-BE49-F238E27FC236}">
              <a16:creationId xmlns:a16="http://schemas.microsoft.com/office/drawing/2014/main" id="{DF475383-5474-493A-B08E-2B8274E0D1E6}"/>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37" name="Text Box 36">
          <a:extLst>
            <a:ext uri="{FF2B5EF4-FFF2-40B4-BE49-F238E27FC236}">
              <a16:creationId xmlns:a16="http://schemas.microsoft.com/office/drawing/2014/main" id="{2CD9AD01-AE25-40A9-86B9-A59241B2ACFB}"/>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C121560F-E9C7-4D4B-9CCA-E3FE5E377FD2}"/>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39" name="Text Box 38">
          <a:extLst>
            <a:ext uri="{FF2B5EF4-FFF2-40B4-BE49-F238E27FC236}">
              <a16:creationId xmlns:a16="http://schemas.microsoft.com/office/drawing/2014/main" id="{2C9CC1E3-4229-4ED4-951C-7EC4AD232991}"/>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a:extLst>
            <a:ext uri="{FF2B5EF4-FFF2-40B4-BE49-F238E27FC236}">
              <a16:creationId xmlns:a16="http://schemas.microsoft.com/office/drawing/2014/main" id="{93009399-EA30-439A-BA26-23E6495A1842}"/>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41" name="Text Box 40">
          <a:extLst>
            <a:ext uri="{FF2B5EF4-FFF2-40B4-BE49-F238E27FC236}">
              <a16:creationId xmlns:a16="http://schemas.microsoft.com/office/drawing/2014/main" id="{F7E2F21A-DA49-4352-A97C-2AD66C140F7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42" name="Text Box 41">
          <a:extLst>
            <a:ext uri="{FF2B5EF4-FFF2-40B4-BE49-F238E27FC236}">
              <a16:creationId xmlns:a16="http://schemas.microsoft.com/office/drawing/2014/main" id="{00089F71-CB17-4932-B9AC-FFFA5CEBB9AC}"/>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43" name="Text Box 42">
          <a:extLst>
            <a:ext uri="{FF2B5EF4-FFF2-40B4-BE49-F238E27FC236}">
              <a16:creationId xmlns:a16="http://schemas.microsoft.com/office/drawing/2014/main" id="{74FC9C16-E34F-4C6F-A9F2-5D4BF9C2C8E4}"/>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44" name="Text Box 43">
          <a:extLst>
            <a:ext uri="{FF2B5EF4-FFF2-40B4-BE49-F238E27FC236}">
              <a16:creationId xmlns:a16="http://schemas.microsoft.com/office/drawing/2014/main" id="{F2DF6B27-1171-4AFE-8D97-57A301E037C1}"/>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145" name="Text Box 44">
          <a:extLst>
            <a:ext uri="{FF2B5EF4-FFF2-40B4-BE49-F238E27FC236}">
              <a16:creationId xmlns:a16="http://schemas.microsoft.com/office/drawing/2014/main" id="{592AB753-CB1B-4EAD-8D49-DDF453F60D83}"/>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46" name="Text Box 45">
          <a:extLst>
            <a:ext uri="{FF2B5EF4-FFF2-40B4-BE49-F238E27FC236}">
              <a16:creationId xmlns:a16="http://schemas.microsoft.com/office/drawing/2014/main" id="{609F8207-D81F-45A3-A3D9-04BE095A32EF}"/>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47" name="Text Box 46">
          <a:extLst>
            <a:ext uri="{FF2B5EF4-FFF2-40B4-BE49-F238E27FC236}">
              <a16:creationId xmlns:a16="http://schemas.microsoft.com/office/drawing/2014/main" id="{D31A220F-C22D-4B81-9D7A-D70C49970D15}"/>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8" name="Text Box 47">
          <a:extLst>
            <a:ext uri="{FF2B5EF4-FFF2-40B4-BE49-F238E27FC236}">
              <a16:creationId xmlns:a16="http://schemas.microsoft.com/office/drawing/2014/main" id="{51A951AC-5065-4D71-BF25-24AAB9C628EB}"/>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49" name="Text Box 48">
          <a:extLst>
            <a:ext uri="{FF2B5EF4-FFF2-40B4-BE49-F238E27FC236}">
              <a16:creationId xmlns:a16="http://schemas.microsoft.com/office/drawing/2014/main" id="{9E8C2A79-7986-422A-A3CF-D071D2D9E80A}"/>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50" name="Text Box 49">
          <a:extLst>
            <a:ext uri="{FF2B5EF4-FFF2-40B4-BE49-F238E27FC236}">
              <a16:creationId xmlns:a16="http://schemas.microsoft.com/office/drawing/2014/main" id="{2BFE80DF-CCD8-4B15-A6B5-22EC0DC25566}"/>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151" name="Text Box 50">
          <a:extLst>
            <a:ext uri="{FF2B5EF4-FFF2-40B4-BE49-F238E27FC236}">
              <a16:creationId xmlns:a16="http://schemas.microsoft.com/office/drawing/2014/main" id="{DB7976CA-0E06-47EA-BA0B-48ACB5FAB27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2" name="Text Box 1">
          <a:extLst>
            <a:ext uri="{FF2B5EF4-FFF2-40B4-BE49-F238E27FC236}">
              <a16:creationId xmlns:a16="http://schemas.microsoft.com/office/drawing/2014/main" id="{A03D8045-F46F-437E-9EF9-239D62030B33}"/>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3" name="Text Box 2">
          <a:extLst>
            <a:ext uri="{FF2B5EF4-FFF2-40B4-BE49-F238E27FC236}">
              <a16:creationId xmlns:a16="http://schemas.microsoft.com/office/drawing/2014/main" id="{F50AE7AD-74E0-4331-8030-A680251130A5}"/>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154" name="Text Box 3">
          <a:extLst>
            <a:ext uri="{FF2B5EF4-FFF2-40B4-BE49-F238E27FC236}">
              <a16:creationId xmlns:a16="http://schemas.microsoft.com/office/drawing/2014/main" id="{86DD2368-C5C9-4AEB-A287-1D5B5E34BD70}"/>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286122</xdr:colOff>
      <xdr:row>1</xdr:row>
      <xdr:rowOff>0</xdr:rowOff>
    </xdr:to>
    <xdr:sp macro="" textlink="">
      <xdr:nvSpPr>
        <xdr:cNvPr id="155" name="Text Box 4">
          <a:extLst>
            <a:ext uri="{FF2B5EF4-FFF2-40B4-BE49-F238E27FC236}">
              <a16:creationId xmlns:a16="http://schemas.microsoft.com/office/drawing/2014/main" id="{B5D6D203-329A-4B97-A1FD-93000DBEAF91}"/>
            </a:ext>
          </a:extLst>
        </xdr:cNvPr>
        <xdr:cNvSpPr txBox="1"/>
      </xdr:nvSpPr>
      <xdr:spPr bwMode="auto">
        <a:xfrm>
          <a:off x="14133009" y="25146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1</xdr:row>
      <xdr:rowOff>0</xdr:rowOff>
    </xdr:from>
    <xdr:to>
      <xdr:col>4</xdr:col>
      <xdr:colOff>2058224</xdr:colOff>
      <xdr:row>1</xdr:row>
      <xdr:rowOff>0</xdr:rowOff>
    </xdr:to>
    <xdr:sp macro="" textlink="">
      <xdr:nvSpPr>
        <xdr:cNvPr id="156" name="Text Box 5">
          <a:extLst>
            <a:ext uri="{FF2B5EF4-FFF2-40B4-BE49-F238E27FC236}">
              <a16:creationId xmlns:a16="http://schemas.microsoft.com/office/drawing/2014/main" id="{2121980F-AB65-4AF4-A710-ACE033DCC8ED}"/>
            </a:ext>
          </a:extLst>
        </xdr:cNvPr>
        <xdr:cNvSpPr txBox="1"/>
      </xdr:nvSpPr>
      <xdr:spPr bwMode="auto">
        <a:xfrm>
          <a:off x="7332725" y="25146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7" name="Text Box 7">
          <a:extLst>
            <a:ext uri="{FF2B5EF4-FFF2-40B4-BE49-F238E27FC236}">
              <a16:creationId xmlns:a16="http://schemas.microsoft.com/office/drawing/2014/main" id="{948BD558-B725-41D0-BFA0-FE32C1584212}"/>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8" name="Text Box 8">
          <a:extLst>
            <a:ext uri="{FF2B5EF4-FFF2-40B4-BE49-F238E27FC236}">
              <a16:creationId xmlns:a16="http://schemas.microsoft.com/office/drawing/2014/main" id="{89CF1D78-009F-48F2-A34D-BCDA413F7B80}"/>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59" name="Text Box 9">
          <a:extLst>
            <a:ext uri="{FF2B5EF4-FFF2-40B4-BE49-F238E27FC236}">
              <a16:creationId xmlns:a16="http://schemas.microsoft.com/office/drawing/2014/main" id="{97DB8273-D7C6-453C-B356-F56D5B4E56EB}"/>
            </a:ext>
          </a:extLst>
        </xdr:cNvPr>
        <xdr:cNvSpPr txBox="1"/>
      </xdr:nvSpPr>
      <xdr:spPr bwMode="auto">
        <a:xfrm>
          <a:off x="7411752" y="25146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40727FC-C1B7-454B-8AA6-B3FD8705D0BD}"/>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61" name="Text Box 11">
          <a:extLst>
            <a:ext uri="{FF2B5EF4-FFF2-40B4-BE49-F238E27FC236}">
              <a16:creationId xmlns:a16="http://schemas.microsoft.com/office/drawing/2014/main" id="{14802FB4-C342-4EFF-8335-4ADE8030FA6B}"/>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62" name="Text Box 12">
          <a:extLst>
            <a:ext uri="{FF2B5EF4-FFF2-40B4-BE49-F238E27FC236}">
              <a16:creationId xmlns:a16="http://schemas.microsoft.com/office/drawing/2014/main" id="{72F1C4D7-D4B4-4771-A784-39F177A2346F}"/>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63" name="Text Box 13">
          <a:extLst>
            <a:ext uri="{FF2B5EF4-FFF2-40B4-BE49-F238E27FC236}">
              <a16:creationId xmlns:a16="http://schemas.microsoft.com/office/drawing/2014/main" id="{0C3761E4-89D7-4882-9CC8-B3DD0A1C5CB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71</xdr:row>
      <xdr:rowOff>0</xdr:rowOff>
    </xdr:from>
    <xdr:to>
      <xdr:col>10</xdr:col>
      <xdr:colOff>286122</xdr:colOff>
      <xdr:row>71</xdr:row>
      <xdr:rowOff>0</xdr:rowOff>
    </xdr:to>
    <xdr:sp macro="" textlink="">
      <xdr:nvSpPr>
        <xdr:cNvPr id="164" name="Text Box 14">
          <a:extLst>
            <a:ext uri="{FF2B5EF4-FFF2-40B4-BE49-F238E27FC236}">
              <a16:creationId xmlns:a16="http://schemas.microsoft.com/office/drawing/2014/main" id="{DBCCFE1F-55AA-4FEB-B39B-66F6097E8565}"/>
            </a:ext>
          </a:extLst>
        </xdr:cNvPr>
        <xdr:cNvSpPr txBox="1"/>
      </xdr:nvSpPr>
      <xdr:spPr bwMode="auto">
        <a:xfrm>
          <a:off x="14133009" y="1866900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74</xdr:row>
      <xdr:rowOff>0</xdr:rowOff>
    </xdr:from>
    <xdr:to>
      <xdr:col>4</xdr:col>
      <xdr:colOff>2058224</xdr:colOff>
      <xdr:row>74</xdr:row>
      <xdr:rowOff>0</xdr:rowOff>
    </xdr:to>
    <xdr:sp macro="" textlink="">
      <xdr:nvSpPr>
        <xdr:cNvPr id="165" name="Text Box 15">
          <a:extLst>
            <a:ext uri="{FF2B5EF4-FFF2-40B4-BE49-F238E27FC236}">
              <a16:creationId xmlns:a16="http://schemas.microsoft.com/office/drawing/2014/main" id="{12795E9F-0520-4D12-9B87-5D5B2442BC5B}"/>
            </a:ext>
          </a:extLst>
        </xdr:cNvPr>
        <xdr:cNvSpPr txBox="1"/>
      </xdr:nvSpPr>
      <xdr:spPr bwMode="auto">
        <a:xfrm>
          <a:off x="7332725" y="1942338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74</xdr:row>
      <xdr:rowOff>0</xdr:rowOff>
    </xdr:from>
    <xdr:to>
      <xdr:col>1</xdr:col>
      <xdr:colOff>1393215</xdr:colOff>
      <xdr:row>74</xdr:row>
      <xdr:rowOff>0</xdr:rowOff>
    </xdr:to>
    <xdr:sp macro="" textlink="">
      <xdr:nvSpPr>
        <xdr:cNvPr id="166" name="Text Box 16">
          <a:extLst>
            <a:ext uri="{FF2B5EF4-FFF2-40B4-BE49-F238E27FC236}">
              <a16:creationId xmlns:a16="http://schemas.microsoft.com/office/drawing/2014/main" id="{8A91A9F9-0AB0-4793-B6E6-4A644255190E}"/>
            </a:ext>
          </a:extLst>
        </xdr:cNvPr>
        <xdr:cNvSpPr txBox="1"/>
      </xdr:nvSpPr>
      <xdr:spPr bwMode="auto">
        <a:xfrm>
          <a:off x="1041365" y="1942338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7" name="Text Box 17">
          <a:extLst>
            <a:ext uri="{FF2B5EF4-FFF2-40B4-BE49-F238E27FC236}">
              <a16:creationId xmlns:a16="http://schemas.microsoft.com/office/drawing/2014/main" id="{85CC4754-C7DF-496E-9BA3-7E84DA224E1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8" name="Text Box 18">
          <a:extLst>
            <a:ext uri="{FF2B5EF4-FFF2-40B4-BE49-F238E27FC236}">
              <a16:creationId xmlns:a16="http://schemas.microsoft.com/office/drawing/2014/main" id="{58AF10A5-385E-4996-A540-8EF9C8E9BB8C}"/>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69" name="Text Box 19">
          <a:extLst>
            <a:ext uri="{FF2B5EF4-FFF2-40B4-BE49-F238E27FC236}">
              <a16:creationId xmlns:a16="http://schemas.microsoft.com/office/drawing/2014/main" id="{EBEE5C69-2820-42EB-9F1A-C6809C3ABA54}"/>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71</xdr:row>
      <xdr:rowOff>0</xdr:rowOff>
    </xdr:from>
    <xdr:to>
      <xdr:col>0</xdr:col>
      <xdr:colOff>180975</xdr:colOff>
      <xdr:row>71</xdr:row>
      <xdr:rowOff>0</xdr:rowOff>
    </xdr:to>
    <xdr:sp macro="" textlink="">
      <xdr:nvSpPr>
        <xdr:cNvPr id="170" name="Text Box 20">
          <a:extLst>
            <a:ext uri="{FF2B5EF4-FFF2-40B4-BE49-F238E27FC236}">
              <a16:creationId xmlns:a16="http://schemas.microsoft.com/office/drawing/2014/main" id="{C9CC318F-8FD9-411B-817D-83657A016C45}"/>
            </a:ext>
          </a:extLst>
        </xdr:cNvPr>
        <xdr:cNvSpPr txBox="1"/>
      </xdr:nvSpPr>
      <xdr:spPr bwMode="auto">
        <a:xfrm>
          <a:off x="9544" y="186690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71</xdr:row>
      <xdr:rowOff>0</xdr:rowOff>
    </xdr:from>
    <xdr:to>
      <xdr:col>6</xdr:col>
      <xdr:colOff>843640</xdr:colOff>
      <xdr:row>71</xdr:row>
      <xdr:rowOff>0</xdr:rowOff>
    </xdr:to>
    <xdr:sp macro="" textlink="">
      <xdr:nvSpPr>
        <xdr:cNvPr id="171" name="Text Box 21">
          <a:extLst>
            <a:ext uri="{FF2B5EF4-FFF2-40B4-BE49-F238E27FC236}">
              <a16:creationId xmlns:a16="http://schemas.microsoft.com/office/drawing/2014/main" id="{ED27D73C-5AD1-4BEB-A036-BBC6991EB298}"/>
            </a:ext>
          </a:extLst>
        </xdr:cNvPr>
        <xdr:cNvSpPr txBox="1"/>
      </xdr:nvSpPr>
      <xdr:spPr bwMode="auto">
        <a:xfrm>
          <a:off x="12030298" y="1866900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74</xdr:row>
      <xdr:rowOff>0</xdr:rowOff>
    </xdr:from>
    <xdr:to>
      <xdr:col>4</xdr:col>
      <xdr:colOff>2027475</xdr:colOff>
      <xdr:row>74</xdr:row>
      <xdr:rowOff>0</xdr:rowOff>
    </xdr:to>
    <xdr:sp macro="" textlink="">
      <xdr:nvSpPr>
        <xdr:cNvPr id="172" name="Text Box 22">
          <a:extLst>
            <a:ext uri="{FF2B5EF4-FFF2-40B4-BE49-F238E27FC236}">
              <a16:creationId xmlns:a16="http://schemas.microsoft.com/office/drawing/2014/main" id="{858824C5-63D8-49CE-B1A7-CC9C079EAFBC}"/>
            </a:ext>
          </a:extLst>
        </xdr:cNvPr>
        <xdr:cNvSpPr txBox="1"/>
      </xdr:nvSpPr>
      <xdr:spPr bwMode="auto">
        <a:xfrm>
          <a:off x="7272230" y="1942338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73" name="Text Box 23">
          <a:extLst>
            <a:ext uri="{FF2B5EF4-FFF2-40B4-BE49-F238E27FC236}">
              <a16:creationId xmlns:a16="http://schemas.microsoft.com/office/drawing/2014/main" id="{52E69833-4FCE-4F85-AF9A-0A719389B012}"/>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4" name="Text Box 24">
          <a:extLst>
            <a:ext uri="{FF2B5EF4-FFF2-40B4-BE49-F238E27FC236}">
              <a16:creationId xmlns:a16="http://schemas.microsoft.com/office/drawing/2014/main" id="{9BA83C56-014D-46D0-A0E3-716724766302}"/>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71</xdr:row>
      <xdr:rowOff>0</xdr:rowOff>
    </xdr:from>
    <xdr:to>
      <xdr:col>6</xdr:col>
      <xdr:colOff>422080</xdr:colOff>
      <xdr:row>71</xdr:row>
      <xdr:rowOff>0</xdr:rowOff>
    </xdr:to>
    <xdr:sp macro="" textlink="">
      <xdr:nvSpPr>
        <xdr:cNvPr id="175" name="Text Box 25">
          <a:extLst>
            <a:ext uri="{FF2B5EF4-FFF2-40B4-BE49-F238E27FC236}">
              <a16:creationId xmlns:a16="http://schemas.microsoft.com/office/drawing/2014/main" id="{2AF5DDA5-250A-4272-884C-271EDC6A747A}"/>
            </a:ext>
          </a:extLst>
        </xdr:cNvPr>
        <xdr:cNvSpPr txBox="1"/>
      </xdr:nvSpPr>
      <xdr:spPr bwMode="auto">
        <a:xfrm>
          <a:off x="11598057" y="1866900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74</xdr:row>
      <xdr:rowOff>0</xdr:rowOff>
    </xdr:from>
    <xdr:to>
      <xdr:col>4</xdr:col>
      <xdr:colOff>2134274</xdr:colOff>
      <xdr:row>74</xdr:row>
      <xdr:rowOff>0</xdr:rowOff>
    </xdr:to>
    <xdr:sp macro="" textlink="">
      <xdr:nvSpPr>
        <xdr:cNvPr id="176" name="Text Box 26">
          <a:extLst>
            <a:ext uri="{FF2B5EF4-FFF2-40B4-BE49-F238E27FC236}">
              <a16:creationId xmlns:a16="http://schemas.microsoft.com/office/drawing/2014/main" id="{CB78EE3D-9272-49D5-A525-B46832603C23}"/>
            </a:ext>
          </a:extLst>
        </xdr:cNvPr>
        <xdr:cNvSpPr txBox="1"/>
      </xdr:nvSpPr>
      <xdr:spPr bwMode="auto">
        <a:xfrm>
          <a:off x="7411752" y="1942338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A849E722-32ED-4C9D-A18D-15F8356ED039}"/>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8" name="Text Box 28">
          <a:extLst>
            <a:ext uri="{FF2B5EF4-FFF2-40B4-BE49-F238E27FC236}">
              <a16:creationId xmlns:a16="http://schemas.microsoft.com/office/drawing/2014/main" id="{B35582E4-7954-4FA8-828B-AE41F389C20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79" name="Text Box 29">
          <a:extLst>
            <a:ext uri="{FF2B5EF4-FFF2-40B4-BE49-F238E27FC236}">
              <a16:creationId xmlns:a16="http://schemas.microsoft.com/office/drawing/2014/main" id="{0F372C03-D30A-4ECA-A35B-D8D630C0F8A9}"/>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422080</xdr:colOff>
      <xdr:row>54</xdr:row>
      <xdr:rowOff>0</xdr:rowOff>
    </xdr:to>
    <xdr:sp macro="" textlink="">
      <xdr:nvSpPr>
        <xdr:cNvPr id="180" name="Text Box 30">
          <a:extLst>
            <a:ext uri="{FF2B5EF4-FFF2-40B4-BE49-F238E27FC236}">
              <a16:creationId xmlns:a16="http://schemas.microsoft.com/office/drawing/2014/main" id="{DC60B7FE-321B-4966-B66B-499EC73C639B}"/>
            </a:ext>
          </a:extLst>
        </xdr:cNvPr>
        <xdr:cNvSpPr txBox="1"/>
      </xdr:nvSpPr>
      <xdr:spPr bwMode="auto">
        <a:xfrm>
          <a:off x="11598057" y="144551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286122</xdr:colOff>
      <xdr:row>54</xdr:row>
      <xdr:rowOff>0</xdr:rowOff>
    </xdr:to>
    <xdr:sp macro="" textlink="">
      <xdr:nvSpPr>
        <xdr:cNvPr id="181" name="Text Box 31">
          <a:extLst>
            <a:ext uri="{FF2B5EF4-FFF2-40B4-BE49-F238E27FC236}">
              <a16:creationId xmlns:a16="http://schemas.microsoft.com/office/drawing/2014/main" id="{46927783-31FB-4AAD-92D2-1C8AF95010DA}"/>
            </a:ext>
          </a:extLst>
        </xdr:cNvPr>
        <xdr:cNvSpPr txBox="1"/>
      </xdr:nvSpPr>
      <xdr:spPr bwMode="auto">
        <a:xfrm>
          <a:off x="14133009" y="1445514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70</xdr:row>
      <xdr:rowOff>0</xdr:rowOff>
    </xdr:from>
    <xdr:to>
      <xdr:col>4</xdr:col>
      <xdr:colOff>2058224</xdr:colOff>
      <xdr:row>70</xdr:row>
      <xdr:rowOff>0</xdr:rowOff>
    </xdr:to>
    <xdr:sp macro="" textlink="">
      <xdr:nvSpPr>
        <xdr:cNvPr id="182" name="Text Box 32">
          <a:extLst>
            <a:ext uri="{FF2B5EF4-FFF2-40B4-BE49-F238E27FC236}">
              <a16:creationId xmlns:a16="http://schemas.microsoft.com/office/drawing/2014/main" id="{26E3B026-0A42-4639-BF37-FEDB73C0E50D}"/>
            </a:ext>
          </a:extLst>
        </xdr:cNvPr>
        <xdr:cNvSpPr txBox="1"/>
      </xdr:nvSpPr>
      <xdr:spPr bwMode="auto">
        <a:xfrm>
          <a:off x="7332725" y="184175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70</xdr:row>
      <xdr:rowOff>0</xdr:rowOff>
    </xdr:from>
    <xdr:to>
      <xdr:col>1</xdr:col>
      <xdr:colOff>1393215</xdr:colOff>
      <xdr:row>70</xdr:row>
      <xdr:rowOff>0</xdr:rowOff>
    </xdr:to>
    <xdr:sp macro="" textlink="">
      <xdr:nvSpPr>
        <xdr:cNvPr id="183" name="Text Box 33">
          <a:extLst>
            <a:ext uri="{FF2B5EF4-FFF2-40B4-BE49-F238E27FC236}">
              <a16:creationId xmlns:a16="http://schemas.microsoft.com/office/drawing/2014/main" id="{CD198C9E-2B22-4E93-BE21-6A24C7F29A35}"/>
            </a:ext>
          </a:extLst>
        </xdr:cNvPr>
        <xdr:cNvSpPr txBox="1"/>
      </xdr:nvSpPr>
      <xdr:spPr bwMode="auto">
        <a:xfrm>
          <a:off x="1041365" y="184175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4" name="Text Box 34">
          <a:extLst>
            <a:ext uri="{FF2B5EF4-FFF2-40B4-BE49-F238E27FC236}">
              <a16:creationId xmlns:a16="http://schemas.microsoft.com/office/drawing/2014/main" id="{D558E6AF-A9D1-451D-B342-AD6409B118F4}"/>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5" name="Text Box 35">
          <a:extLst>
            <a:ext uri="{FF2B5EF4-FFF2-40B4-BE49-F238E27FC236}">
              <a16:creationId xmlns:a16="http://schemas.microsoft.com/office/drawing/2014/main" id="{B3D5BAD4-6784-4D98-94B5-25A0652B2528}"/>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70</xdr:row>
      <xdr:rowOff>0</xdr:rowOff>
    </xdr:from>
    <xdr:to>
      <xdr:col>4</xdr:col>
      <xdr:colOff>2134274</xdr:colOff>
      <xdr:row>70</xdr:row>
      <xdr:rowOff>0</xdr:rowOff>
    </xdr:to>
    <xdr:sp macro="" textlink="">
      <xdr:nvSpPr>
        <xdr:cNvPr id="186" name="Text Box 36">
          <a:extLst>
            <a:ext uri="{FF2B5EF4-FFF2-40B4-BE49-F238E27FC236}">
              <a16:creationId xmlns:a16="http://schemas.microsoft.com/office/drawing/2014/main" id="{BAD0051B-76D0-4C9F-83E0-F2E42CA390ED}"/>
            </a:ext>
          </a:extLst>
        </xdr:cNvPr>
        <xdr:cNvSpPr txBox="1"/>
      </xdr:nvSpPr>
      <xdr:spPr bwMode="auto">
        <a:xfrm>
          <a:off x="7411752" y="1841754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4ACD33AC-8804-4644-B5A4-E8E47406BB0A}"/>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88" name="Text Box 38">
          <a:extLst>
            <a:ext uri="{FF2B5EF4-FFF2-40B4-BE49-F238E27FC236}">
              <a16:creationId xmlns:a16="http://schemas.microsoft.com/office/drawing/2014/main" id="{FB1F9E81-CD6A-4447-BDBA-DBA62C549B58}"/>
            </a:ext>
          </a:extLst>
        </xdr:cNvPr>
        <xdr:cNvSpPr txBox="1"/>
      </xdr:nvSpPr>
      <xdr:spPr bwMode="auto">
        <a:xfrm>
          <a:off x="9544" y="184175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a:extLst>
            <a:ext uri="{FF2B5EF4-FFF2-40B4-BE49-F238E27FC236}">
              <a16:creationId xmlns:a16="http://schemas.microsoft.com/office/drawing/2014/main" id="{39ECEF91-1552-4F37-8637-00A992EF308F}"/>
            </a:ext>
          </a:extLst>
        </xdr:cNvPr>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74</xdr:row>
      <xdr:rowOff>0</xdr:rowOff>
    </xdr:from>
    <xdr:to>
      <xdr:col>0</xdr:col>
      <xdr:colOff>180975</xdr:colOff>
      <xdr:row>74</xdr:row>
      <xdr:rowOff>0</xdr:rowOff>
    </xdr:to>
    <xdr:sp macro="" textlink="">
      <xdr:nvSpPr>
        <xdr:cNvPr id="190" name="Text Box 40">
          <a:extLst>
            <a:ext uri="{FF2B5EF4-FFF2-40B4-BE49-F238E27FC236}">
              <a16:creationId xmlns:a16="http://schemas.microsoft.com/office/drawing/2014/main" id="{01AE55AE-D395-4E09-8F2A-7DFEABD47AB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91" name="Text Box 41">
          <a:extLst>
            <a:ext uri="{FF2B5EF4-FFF2-40B4-BE49-F238E27FC236}">
              <a16:creationId xmlns:a16="http://schemas.microsoft.com/office/drawing/2014/main" id="{7E5C09BA-1E66-4828-B1DC-52D6E3A16C82}"/>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92" name="Text Box 42">
          <a:extLst>
            <a:ext uri="{FF2B5EF4-FFF2-40B4-BE49-F238E27FC236}">
              <a16:creationId xmlns:a16="http://schemas.microsoft.com/office/drawing/2014/main" id="{A580447E-38AC-4AEE-91BB-DF96A78C1875}"/>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74</xdr:row>
      <xdr:rowOff>0</xdr:rowOff>
    </xdr:from>
    <xdr:to>
      <xdr:col>6</xdr:col>
      <xdr:colOff>422080</xdr:colOff>
      <xdr:row>74</xdr:row>
      <xdr:rowOff>0</xdr:rowOff>
    </xdr:to>
    <xdr:sp macro="" textlink="">
      <xdr:nvSpPr>
        <xdr:cNvPr id="193" name="Text Box 43">
          <a:extLst>
            <a:ext uri="{FF2B5EF4-FFF2-40B4-BE49-F238E27FC236}">
              <a16:creationId xmlns:a16="http://schemas.microsoft.com/office/drawing/2014/main" id="{3F497DAF-E25B-4F11-B558-ABBE21A2072B}"/>
            </a:ext>
          </a:extLst>
        </xdr:cNvPr>
        <xdr:cNvSpPr txBox="1"/>
      </xdr:nvSpPr>
      <xdr:spPr bwMode="auto">
        <a:xfrm>
          <a:off x="11598057" y="1942338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74</xdr:row>
      <xdr:rowOff>0</xdr:rowOff>
    </xdr:from>
    <xdr:to>
      <xdr:col>10</xdr:col>
      <xdr:colOff>286122</xdr:colOff>
      <xdr:row>74</xdr:row>
      <xdr:rowOff>0</xdr:rowOff>
    </xdr:to>
    <xdr:sp macro="" textlink="">
      <xdr:nvSpPr>
        <xdr:cNvPr id="194" name="Text Box 44">
          <a:extLst>
            <a:ext uri="{FF2B5EF4-FFF2-40B4-BE49-F238E27FC236}">
              <a16:creationId xmlns:a16="http://schemas.microsoft.com/office/drawing/2014/main" id="{F56AF4E9-92E8-4D99-B41E-291E7EDBFB96}"/>
            </a:ext>
          </a:extLst>
        </xdr:cNvPr>
        <xdr:cNvSpPr txBox="1"/>
      </xdr:nvSpPr>
      <xdr:spPr bwMode="auto">
        <a:xfrm>
          <a:off x="14133009" y="19423380"/>
          <a:ext cx="48633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76</xdr:row>
      <xdr:rowOff>0</xdr:rowOff>
    </xdr:from>
    <xdr:to>
      <xdr:col>4</xdr:col>
      <xdr:colOff>2058224</xdr:colOff>
      <xdr:row>76</xdr:row>
      <xdr:rowOff>0</xdr:rowOff>
    </xdr:to>
    <xdr:sp macro="" textlink="">
      <xdr:nvSpPr>
        <xdr:cNvPr id="195" name="Text Box 45">
          <a:extLst>
            <a:ext uri="{FF2B5EF4-FFF2-40B4-BE49-F238E27FC236}">
              <a16:creationId xmlns:a16="http://schemas.microsoft.com/office/drawing/2014/main" id="{ACDAC4EC-1F9F-4145-A96F-F50F54523530}"/>
            </a:ext>
          </a:extLst>
        </xdr:cNvPr>
        <xdr:cNvSpPr txBox="1"/>
      </xdr:nvSpPr>
      <xdr:spPr bwMode="auto">
        <a:xfrm>
          <a:off x="7332725" y="1992630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77</xdr:row>
      <xdr:rowOff>0</xdr:rowOff>
    </xdr:from>
    <xdr:to>
      <xdr:col>1</xdr:col>
      <xdr:colOff>1393215</xdr:colOff>
      <xdr:row>77</xdr:row>
      <xdr:rowOff>0</xdr:rowOff>
    </xdr:to>
    <xdr:sp macro="" textlink="">
      <xdr:nvSpPr>
        <xdr:cNvPr id="196" name="Text Box 46">
          <a:extLst>
            <a:ext uri="{FF2B5EF4-FFF2-40B4-BE49-F238E27FC236}">
              <a16:creationId xmlns:a16="http://schemas.microsoft.com/office/drawing/2014/main" id="{FE6C6320-47E5-4746-8A0A-719D98EC69AB}"/>
            </a:ext>
          </a:extLst>
        </xdr:cNvPr>
        <xdr:cNvSpPr txBox="1"/>
      </xdr:nvSpPr>
      <xdr:spPr bwMode="auto">
        <a:xfrm>
          <a:off x="1041365" y="2017776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7" name="Text Box 47">
          <a:extLst>
            <a:ext uri="{FF2B5EF4-FFF2-40B4-BE49-F238E27FC236}">
              <a16:creationId xmlns:a16="http://schemas.microsoft.com/office/drawing/2014/main" id="{C33AA05B-C4D5-4B1E-B242-9F0F3BDE14A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8" name="Text Box 48">
          <a:extLst>
            <a:ext uri="{FF2B5EF4-FFF2-40B4-BE49-F238E27FC236}">
              <a16:creationId xmlns:a16="http://schemas.microsoft.com/office/drawing/2014/main" id="{B5A7B3C2-0A16-428D-BC44-27335E1C9AB2}"/>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76</xdr:row>
      <xdr:rowOff>0</xdr:rowOff>
    </xdr:from>
    <xdr:to>
      <xdr:col>4</xdr:col>
      <xdr:colOff>2134274</xdr:colOff>
      <xdr:row>76</xdr:row>
      <xdr:rowOff>0</xdr:rowOff>
    </xdr:to>
    <xdr:sp macro="" textlink="">
      <xdr:nvSpPr>
        <xdr:cNvPr id="199" name="Text Box 49">
          <a:extLst>
            <a:ext uri="{FF2B5EF4-FFF2-40B4-BE49-F238E27FC236}">
              <a16:creationId xmlns:a16="http://schemas.microsoft.com/office/drawing/2014/main" id="{CB6DA84A-EBC6-4C21-AA85-5FC371D56204}"/>
            </a:ext>
          </a:extLst>
        </xdr:cNvPr>
        <xdr:cNvSpPr txBox="1"/>
      </xdr:nvSpPr>
      <xdr:spPr bwMode="auto">
        <a:xfrm>
          <a:off x="7411752" y="19926300"/>
          <a:ext cx="5061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74</xdr:row>
      <xdr:rowOff>0</xdr:rowOff>
    </xdr:from>
    <xdr:to>
      <xdr:col>0</xdr:col>
      <xdr:colOff>180975</xdr:colOff>
      <xdr:row>74</xdr:row>
      <xdr:rowOff>0</xdr:rowOff>
    </xdr:to>
    <xdr:sp macro="" textlink="">
      <xdr:nvSpPr>
        <xdr:cNvPr id="200" name="Text Box 50">
          <a:extLst>
            <a:ext uri="{FF2B5EF4-FFF2-40B4-BE49-F238E27FC236}">
              <a16:creationId xmlns:a16="http://schemas.microsoft.com/office/drawing/2014/main" id="{FE7AB539-7BEF-4BB7-8AE4-D36E61506FD3}"/>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422080</xdr:colOff>
      <xdr:row>1</xdr:row>
      <xdr:rowOff>0</xdr:rowOff>
    </xdr:to>
    <xdr:sp macro="" textlink="">
      <xdr:nvSpPr>
        <xdr:cNvPr id="2" name="Text Box 13">
          <a:extLst>
            <a:ext uri="{FF2B5EF4-FFF2-40B4-BE49-F238E27FC236}">
              <a16:creationId xmlns:a16="http://schemas.microsoft.com/office/drawing/2014/main" id="{FABF9483-3DB8-4597-9CEB-47DA004344F1}"/>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3" name="Text Box 14">
          <a:extLst>
            <a:ext uri="{FF2B5EF4-FFF2-40B4-BE49-F238E27FC236}">
              <a16:creationId xmlns:a16="http://schemas.microsoft.com/office/drawing/2014/main" id="{6CA52204-715B-4673-9953-366127702A5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4" name="Text Box 15">
          <a:extLst>
            <a:ext uri="{FF2B5EF4-FFF2-40B4-BE49-F238E27FC236}">
              <a16:creationId xmlns:a16="http://schemas.microsoft.com/office/drawing/2014/main" id="{420053E2-1B54-4D65-910F-61E990AF50D6}"/>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 name="Text Box 16">
          <a:extLst>
            <a:ext uri="{FF2B5EF4-FFF2-40B4-BE49-F238E27FC236}">
              <a16:creationId xmlns:a16="http://schemas.microsoft.com/office/drawing/2014/main" id="{2407971A-10A0-4C28-8F9E-3E9E414F7C6A}"/>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a:extLst>
            <a:ext uri="{FF2B5EF4-FFF2-40B4-BE49-F238E27FC236}">
              <a16:creationId xmlns:a16="http://schemas.microsoft.com/office/drawing/2014/main" id="{5C7A5A9D-66F0-4008-BC06-DC1B3A1E494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a:extLst>
            <a:ext uri="{FF2B5EF4-FFF2-40B4-BE49-F238E27FC236}">
              <a16:creationId xmlns:a16="http://schemas.microsoft.com/office/drawing/2014/main" id="{1DA04C60-6B92-4237-82F0-EA83554725C1}"/>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a:extLst>
            <a:ext uri="{FF2B5EF4-FFF2-40B4-BE49-F238E27FC236}">
              <a16:creationId xmlns:a16="http://schemas.microsoft.com/office/drawing/2014/main" id="{633FAB7F-3CF9-4C35-A7B1-EA545CD580A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a:extLst>
            <a:ext uri="{FF2B5EF4-FFF2-40B4-BE49-F238E27FC236}">
              <a16:creationId xmlns:a16="http://schemas.microsoft.com/office/drawing/2014/main" id="{42BDE574-547D-40DB-98E6-8AE82A69D537}"/>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a:extLst>
            <a:ext uri="{FF2B5EF4-FFF2-40B4-BE49-F238E27FC236}">
              <a16:creationId xmlns:a16="http://schemas.microsoft.com/office/drawing/2014/main" id="{0820816B-8728-4E96-BB28-E0F1CB8C4E99}"/>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2109BFE-D847-408E-9993-281C37AEA47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2" name="Text Box 23">
          <a:extLst>
            <a:ext uri="{FF2B5EF4-FFF2-40B4-BE49-F238E27FC236}">
              <a16:creationId xmlns:a16="http://schemas.microsoft.com/office/drawing/2014/main" id="{8C0600DA-DD15-472B-98D1-4F40309E5B6C}"/>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3" name="Text Box 24">
          <a:extLst>
            <a:ext uri="{FF2B5EF4-FFF2-40B4-BE49-F238E27FC236}">
              <a16:creationId xmlns:a16="http://schemas.microsoft.com/office/drawing/2014/main" id="{DEA84A82-39A8-485C-AB01-51074E037DD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14" name="Text Box 25">
          <a:extLst>
            <a:ext uri="{FF2B5EF4-FFF2-40B4-BE49-F238E27FC236}">
              <a16:creationId xmlns:a16="http://schemas.microsoft.com/office/drawing/2014/main" id="{576A8774-FBF4-44C1-8006-5CF3B6F2082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15" name="Text Box 26">
          <a:extLst>
            <a:ext uri="{FF2B5EF4-FFF2-40B4-BE49-F238E27FC236}">
              <a16:creationId xmlns:a16="http://schemas.microsoft.com/office/drawing/2014/main" id="{9684AB90-7168-42EF-BC66-C401D491278B}"/>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a:extLst>
            <a:ext uri="{FF2B5EF4-FFF2-40B4-BE49-F238E27FC236}">
              <a16:creationId xmlns:a16="http://schemas.microsoft.com/office/drawing/2014/main" id="{A9A84302-DC70-44E8-A1C1-739058668DA1}"/>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a:extLst>
            <a:ext uri="{FF2B5EF4-FFF2-40B4-BE49-F238E27FC236}">
              <a16:creationId xmlns:a16="http://schemas.microsoft.com/office/drawing/2014/main" id="{21B5060E-AB94-43C2-BBB0-9D32713B653E}"/>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a:extLst>
            <a:ext uri="{FF2B5EF4-FFF2-40B4-BE49-F238E27FC236}">
              <a16:creationId xmlns:a16="http://schemas.microsoft.com/office/drawing/2014/main" id="{B5F58E17-B396-4345-8C74-CCFBFF49A4D9}"/>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a:extLst>
            <a:ext uri="{FF2B5EF4-FFF2-40B4-BE49-F238E27FC236}">
              <a16:creationId xmlns:a16="http://schemas.microsoft.com/office/drawing/2014/main" id="{36AB6ABD-83C2-4B05-A005-6960C8DC0D6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a:extLst>
            <a:ext uri="{FF2B5EF4-FFF2-40B4-BE49-F238E27FC236}">
              <a16:creationId xmlns:a16="http://schemas.microsoft.com/office/drawing/2014/main" id="{BD90617C-962E-443B-A769-3887F6D377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76757816-552F-4B02-8E08-0C4B9CC67040}"/>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22" name="Text Box 33">
          <a:extLst>
            <a:ext uri="{FF2B5EF4-FFF2-40B4-BE49-F238E27FC236}">
              <a16:creationId xmlns:a16="http://schemas.microsoft.com/office/drawing/2014/main" id="{C67F658A-5D36-40BE-B607-509216FEDAB7}"/>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23" name="Text Box 34">
          <a:extLst>
            <a:ext uri="{FF2B5EF4-FFF2-40B4-BE49-F238E27FC236}">
              <a16:creationId xmlns:a16="http://schemas.microsoft.com/office/drawing/2014/main" id="{EF8C4A21-CE93-4E2B-815E-16C1537D35FE}"/>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4" name="Text Box 35">
          <a:extLst>
            <a:ext uri="{FF2B5EF4-FFF2-40B4-BE49-F238E27FC236}">
              <a16:creationId xmlns:a16="http://schemas.microsoft.com/office/drawing/2014/main" id="{8740E83D-A60F-4D04-A077-0922FD1D9420}"/>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a:extLst>
            <a:ext uri="{FF2B5EF4-FFF2-40B4-BE49-F238E27FC236}">
              <a16:creationId xmlns:a16="http://schemas.microsoft.com/office/drawing/2014/main" id="{AE43D273-D8C3-44C9-867D-6E99C8F50C2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6" name="Text Box 37">
          <a:extLst>
            <a:ext uri="{FF2B5EF4-FFF2-40B4-BE49-F238E27FC236}">
              <a16:creationId xmlns:a16="http://schemas.microsoft.com/office/drawing/2014/main" id="{0CEA7A41-14D5-4C8D-AD60-72A66EA08BD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a:extLst>
            <a:ext uri="{FF2B5EF4-FFF2-40B4-BE49-F238E27FC236}">
              <a16:creationId xmlns:a16="http://schemas.microsoft.com/office/drawing/2014/main" id="{D7AC96B7-E662-4567-BB10-A07862C20A1E}"/>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985C4FE9-AF02-447D-8E35-3CCDD247B4FE}"/>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29" name="Text Box 40">
          <a:extLst>
            <a:ext uri="{FF2B5EF4-FFF2-40B4-BE49-F238E27FC236}">
              <a16:creationId xmlns:a16="http://schemas.microsoft.com/office/drawing/2014/main" id="{28EFDA2F-967F-4CAD-B195-6DF286A4C057}"/>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0" name="Text Box 41">
          <a:extLst>
            <a:ext uri="{FF2B5EF4-FFF2-40B4-BE49-F238E27FC236}">
              <a16:creationId xmlns:a16="http://schemas.microsoft.com/office/drawing/2014/main" id="{1896C56C-E695-4993-BBD7-9B2E552BAB0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31" name="Text Box 42">
          <a:extLst>
            <a:ext uri="{FF2B5EF4-FFF2-40B4-BE49-F238E27FC236}">
              <a16:creationId xmlns:a16="http://schemas.microsoft.com/office/drawing/2014/main" id="{308A614D-B52A-485F-9234-C68BFC86F126}"/>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32" name="Text Box 43">
          <a:extLst>
            <a:ext uri="{FF2B5EF4-FFF2-40B4-BE49-F238E27FC236}">
              <a16:creationId xmlns:a16="http://schemas.microsoft.com/office/drawing/2014/main" id="{2F01B468-BCA5-46EB-84E8-95CF7AC5F7BA}"/>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a:extLst>
            <a:ext uri="{FF2B5EF4-FFF2-40B4-BE49-F238E27FC236}">
              <a16:creationId xmlns:a16="http://schemas.microsoft.com/office/drawing/2014/main" id="{2C0F160A-B41D-4E2B-A654-4ADDFFD31F25}"/>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a:extLst>
            <a:ext uri="{FF2B5EF4-FFF2-40B4-BE49-F238E27FC236}">
              <a16:creationId xmlns:a16="http://schemas.microsoft.com/office/drawing/2014/main" id="{5F454325-0BD9-4884-941F-B34B30611D30}"/>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a:extLst>
            <a:ext uri="{FF2B5EF4-FFF2-40B4-BE49-F238E27FC236}">
              <a16:creationId xmlns:a16="http://schemas.microsoft.com/office/drawing/2014/main" id="{29AE96CD-3966-4C84-BBC8-8BD00F7D451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a:extLst>
            <a:ext uri="{FF2B5EF4-FFF2-40B4-BE49-F238E27FC236}">
              <a16:creationId xmlns:a16="http://schemas.microsoft.com/office/drawing/2014/main" id="{E4F4438E-5670-4D9B-B3C9-70075F2BD173}"/>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a:extLst>
            <a:ext uri="{FF2B5EF4-FFF2-40B4-BE49-F238E27FC236}">
              <a16:creationId xmlns:a16="http://schemas.microsoft.com/office/drawing/2014/main" id="{5F630CF5-F7FF-4D77-BD45-B3C4D802EFED}"/>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6044FDA4-410E-4CC7-B454-2DAAF3DD7DB5}"/>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59654F9-2F5C-4166-9F4B-29FCF5D80801}"/>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A95EB16D-9EB9-4436-B5B8-29FA96CD9E46}"/>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1" name="Text Box 53">
          <a:extLst>
            <a:ext uri="{FF2B5EF4-FFF2-40B4-BE49-F238E27FC236}">
              <a16:creationId xmlns:a16="http://schemas.microsoft.com/office/drawing/2014/main" id="{CA63F9B2-2310-4B18-A9B3-0A113A0F429B}"/>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2" name="Text Box 54">
          <a:extLst>
            <a:ext uri="{FF2B5EF4-FFF2-40B4-BE49-F238E27FC236}">
              <a16:creationId xmlns:a16="http://schemas.microsoft.com/office/drawing/2014/main" id="{C2F05E9C-646E-43E1-86D5-A1482DF3CD3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43" name="Text Box 55">
          <a:extLst>
            <a:ext uri="{FF2B5EF4-FFF2-40B4-BE49-F238E27FC236}">
              <a16:creationId xmlns:a16="http://schemas.microsoft.com/office/drawing/2014/main" id="{65479FFC-1B75-4755-AA12-5E8BB0F9ED73}"/>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44" name="Text Box 56">
          <a:extLst>
            <a:ext uri="{FF2B5EF4-FFF2-40B4-BE49-F238E27FC236}">
              <a16:creationId xmlns:a16="http://schemas.microsoft.com/office/drawing/2014/main" id="{644150A5-258E-4BE7-B774-DCED3223EA09}"/>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a:extLst>
            <a:ext uri="{FF2B5EF4-FFF2-40B4-BE49-F238E27FC236}">
              <a16:creationId xmlns:a16="http://schemas.microsoft.com/office/drawing/2014/main" id="{B649F420-BCE7-4D7A-B7FD-C9A212239337}"/>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a:extLst>
            <a:ext uri="{FF2B5EF4-FFF2-40B4-BE49-F238E27FC236}">
              <a16:creationId xmlns:a16="http://schemas.microsoft.com/office/drawing/2014/main" id="{15CC71FC-171A-492D-A7C3-55E3DD3C392D}"/>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a:extLst>
            <a:ext uri="{FF2B5EF4-FFF2-40B4-BE49-F238E27FC236}">
              <a16:creationId xmlns:a16="http://schemas.microsoft.com/office/drawing/2014/main" id="{901ECB98-83EF-44EA-B9DA-F0C76C89E9B6}"/>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a:extLst>
            <a:ext uri="{FF2B5EF4-FFF2-40B4-BE49-F238E27FC236}">
              <a16:creationId xmlns:a16="http://schemas.microsoft.com/office/drawing/2014/main" id="{34F5DB0A-BDD1-4CA9-83CD-F1A2BEAA6B17}"/>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a:extLst>
            <a:ext uri="{FF2B5EF4-FFF2-40B4-BE49-F238E27FC236}">
              <a16:creationId xmlns:a16="http://schemas.microsoft.com/office/drawing/2014/main" id="{5E164AEB-8BD8-4B6F-A4B5-19F69D6DA5E1}"/>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DCC0088-F84B-41B1-AE88-EC59F9A2C82D}"/>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a:extLst>
            <a:ext uri="{FF2B5EF4-FFF2-40B4-BE49-F238E27FC236}">
              <a16:creationId xmlns:a16="http://schemas.microsoft.com/office/drawing/2014/main" id="{94535B95-8413-4B9B-AA1F-126C98BA3E3A}"/>
            </a:ext>
          </a:extLst>
        </xdr:cNvPr>
        <xdr:cNvSpPr>
          <a:spLocks noChangeArrowheads="1"/>
        </xdr:cNvSpPr>
      </xdr:nvSpPr>
      <xdr:spPr bwMode="auto">
        <a:xfrm>
          <a:off x="1143000" y="72313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422080</xdr:colOff>
      <xdr:row>1</xdr:row>
      <xdr:rowOff>0</xdr:rowOff>
    </xdr:to>
    <xdr:sp macro="" textlink="">
      <xdr:nvSpPr>
        <xdr:cNvPr id="52" name="Text Box 13">
          <a:extLst>
            <a:ext uri="{FF2B5EF4-FFF2-40B4-BE49-F238E27FC236}">
              <a16:creationId xmlns:a16="http://schemas.microsoft.com/office/drawing/2014/main" id="{C9A165C4-53AF-4DD7-B47D-C02A288C1027}"/>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3" name="Text Box 14">
          <a:extLst>
            <a:ext uri="{FF2B5EF4-FFF2-40B4-BE49-F238E27FC236}">
              <a16:creationId xmlns:a16="http://schemas.microsoft.com/office/drawing/2014/main" id="{C829849C-F995-4EDE-87BD-C869280EDE7A}"/>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422080</xdr:colOff>
      <xdr:row>1</xdr:row>
      <xdr:rowOff>0</xdr:rowOff>
    </xdr:to>
    <xdr:sp macro="" textlink="">
      <xdr:nvSpPr>
        <xdr:cNvPr id="54" name="Text Box 15">
          <a:extLst>
            <a:ext uri="{FF2B5EF4-FFF2-40B4-BE49-F238E27FC236}">
              <a16:creationId xmlns:a16="http://schemas.microsoft.com/office/drawing/2014/main" id="{6992B3BC-949C-4FD0-BAF4-AF0F9DA5B31E}"/>
            </a:ext>
          </a:extLst>
        </xdr:cNvPr>
        <xdr:cNvSpPr txBox="1"/>
      </xdr:nvSpPr>
      <xdr:spPr bwMode="auto">
        <a:xfrm>
          <a:off x="11598057" y="25146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283846</xdr:colOff>
      <xdr:row>1</xdr:row>
      <xdr:rowOff>0</xdr:rowOff>
    </xdr:to>
    <xdr:sp macro="" textlink="">
      <xdr:nvSpPr>
        <xdr:cNvPr id="55" name="Text Box 16">
          <a:extLst>
            <a:ext uri="{FF2B5EF4-FFF2-40B4-BE49-F238E27FC236}">
              <a16:creationId xmlns:a16="http://schemas.microsoft.com/office/drawing/2014/main" id="{914CE038-09E6-46BF-B48A-4D1F40EB43D8}"/>
            </a:ext>
          </a:extLst>
        </xdr:cNvPr>
        <xdr:cNvSpPr txBox="1"/>
      </xdr:nvSpPr>
      <xdr:spPr bwMode="auto">
        <a:xfrm>
          <a:off x="14123810" y="25146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a:extLst>
            <a:ext uri="{FF2B5EF4-FFF2-40B4-BE49-F238E27FC236}">
              <a16:creationId xmlns:a16="http://schemas.microsoft.com/office/drawing/2014/main" id="{A734220B-4808-455C-A6C0-B4DC964E41DA}"/>
            </a:ext>
          </a:extLst>
        </xdr:cNvPr>
        <xdr:cNvSpPr txBox="1"/>
      </xdr:nvSpPr>
      <xdr:spPr bwMode="auto">
        <a:xfrm>
          <a:off x="7341379" y="25146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57" name="Text Box 18">
          <a:extLst>
            <a:ext uri="{FF2B5EF4-FFF2-40B4-BE49-F238E27FC236}">
              <a16:creationId xmlns:a16="http://schemas.microsoft.com/office/drawing/2014/main" id="{B85A02AC-E871-4714-9328-9860D4E20AA4}"/>
            </a:ext>
          </a:extLst>
        </xdr:cNvPr>
        <xdr:cNvSpPr txBox="1"/>
      </xdr:nvSpPr>
      <xdr:spPr bwMode="auto">
        <a:xfrm>
          <a:off x="1032064" y="25146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a:extLst>
            <a:ext uri="{FF2B5EF4-FFF2-40B4-BE49-F238E27FC236}">
              <a16:creationId xmlns:a16="http://schemas.microsoft.com/office/drawing/2014/main" id="{7FE99431-90EE-4E2B-9825-8867515FB84A}"/>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a:extLst>
            <a:ext uri="{FF2B5EF4-FFF2-40B4-BE49-F238E27FC236}">
              <a16:creationId xmlns:a16="http://schemas.microsoft.com/office/drawing/2014/main" id="{8F257CC8-A7AE-4B46-AF47-95E5F849E9A6}"/>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a:extLst>
            <a:ext uri="{FF2B5EF4-FFF2-40B4-BE49-F238E27FC236}">
              <a16:creationId xmlns:a16="http://schemas.microsoft.com/office/drawing/2014/main" id="{6C2947A5-DDA4-4E57-8E63-69EA8C9518ED}"/>
            </a:ext>
          </a:extLst>
        </xdr:cNvPr>
        <xdr:cNvSpPr txBox="1"/>
      </xdr:nvSpPr>
      <xdr:spPr bwMode="auto">
        <a:xfrm>
          <a:off x="7411752" y="25146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BED68082-73E7-4A99-94ED-86EC36B36B40}"/>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2" name="Text Box 23">
          <a:extLst>
            <a:ext uri="{FF2B5EF4-FFF2-40B4-BE49-F238E27FC236}">
              <a16:creationId xmlns:a16="http://schemas.microsoft.com/office/drawing/2014/main" id="{FAA21BD9-09D9-4E76-A61B-0C99817D8029}"/>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3" name="Text Box 24">
          <a:extLst>
            <a:ext uri="{FF2B5EF4-FFF2-40B4-BE49-F238E27FC236}">
              <a16:creationId xmlns:a16="http://schemas.microsoft.com/office/drawing/2014/main" id="{E2506042-C014-42FD-81B4-AB9B967B2501}"/>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64" name="Text Box 25">
          <a:extLst>
            <a:ext uri="{FF2B5EF4-FFF2-40B4-BE49-F238E27FC236}">
              <a16:creationId xmlns:a16="http://schemas.microsoft.com/office/drawing/2014/main" id="{77F2C32C-61DC-4526-A95B-30DE5F6B0183}"/>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65" name="Text Box 26">
          <a:extLst>
            <a:ext uri="{FF2B5EF4-FFF2-40B4-BE49-F238E27FC236}">
              <a16:creationId xmlns:a16="http://schemas.microsoft.com/office/drawing/2014/main" id="{7471D417-F46D-42C6-9190-FE068390284C}"/>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a:extLst>
            <a:ext uri="{FF2B5EF4-FFF2-40B4-BE49-F238E27FC236}">
              <a16:creationId xmlns:a16="http://schemas.microsoft.com/office/drawing/2014/main" id="{AB4874BE-B03C-4DE6-B63D-1445EF87CA2F}"/>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a:extLst>
            <a:ext uri="{FF2B5EF4-FFF2-40B4-BE49-F238E27FC236}">
              <a16:creationId xmlns:a16="http://schemas.microsoft.com/office/drawing/2014/main" id="{BBE11492-C7A3-4DEA-A7BE-878D3CDF5D6C}"/>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a:extLst>
            <a:ext uri="{FF2B5EF4-FFF2-40B4-BE49-F238E27FC236}">
              <a16:creationId xmlns:a16="http://schemas.microsoft.com/office/drawing/2014/main" id="{229D81A3-6B20-4D99-83B1-169B012D987F}"/>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a:extLst>
            <a:ext uri="{FF2B5EF4-FFF2-40B4-BE49-F238E27FC236}">
              <a16:creationId xmlns:a16="http://schemas.microsoft.com/office/drawing/2014/main" id="{4A98A36C-79F4-43CB-8A16-5AFC0A73C5A2}"/>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a:extLst>
            <a:ext uri="{FF2B5EF4-FFF2-40B4-BE49-F238E27FC236}">
              <a16:creationId xmlns:a16="http://schemas.microsoft.com/office/drawing/2014/main" id="{702F3ED3-D82C-48C2-9D1A-4A2C392BAAC0}"/>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7D830A9E-954B-48AF-825D-BEFD723DA802}"/>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72" name="Text Box 33">
          <a:extLst>
            <a:ext uri="{FF2B5EF4-FFF2-40B4-BE49-F238E27FC236}">
              <a16:creationId xmlns:a16="http://schemas.microsoft.com/office/drawing/2014/main" id="{BC4ABEBA-F520-45BE-8170-18E4132DE768}"/>
            </a:ext>
          </a:extLst>
        </xdr:cNvPr>
        <xdr:cNvSpPr txBox="1"/>
      </xdr:nvSpPr>
      <xdr:spPr bwMode="auto">
        <a:xfrm>
          <a:off x="12030298" y="502920"/>
          <a:ext cx="5017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2</xdr:row>
      <xdr:rowOff>0</xdr:rowOff>
    </xdr:from>
    <xdr:to>
      <xdr:col>4</xdr:col>
      <xdr:colOff>2027475</xdr:colOff>
      <xdr:row>2</xdr:row>
      <xdr:rowOff>0</xdr:rowOff>
    </xdr:to>
    <xdr:sp macro="" textlink="">
      <xdr:nvSpPr>
        <xdr:cNvPr id="73" name="Text Box 34">
          <a:extLst>
            <a:ext uri="{FF2B5EF4-FFF2-40B4-BE49-F238E27FC236}">
              <a16:creationId xmlns:a16="http://schemas.microsoft.com/office/drawing/2014/main" id="{1AA5F885-7922-4D9E-92F8-756FA1B4B705}"/>
            </a:ext>
          </a:extLst>
        </xdr:cNvPr>
        <xdr:cNvSpPr txBox="1"/>
      </xdr:nvSpPr>
      <xdr:spPr bwMode="auto">
        <a:xfrm>
          <a:off x="7272230" y="502920"/>
          <a:ext cx="538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4" name="Text Box 35">
          <a:extLst>
            <a:ext uri="{FF2B5EF4-FFF2-40B4-BE49-F238E27FC236}">
              <a16:creationId xmlns:a16="http://schemas.microsoft.com/office/drawing/2014/main" id="{58668DC1-9A41-40DA-BC06-E88512748C68}"/>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a:extLst>
            <a:ext uri="{FF2B5EF4-FFF2-40B4-BE49-F238E27FC236}">
              <a16:creationId xmlns:a16="http://schemas.microsoft.com/office/drawing/2014/main" id="{245216DB-C439-4BDA-9243-14FF90D9AF4B}"/>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6" name="Text Box 37">
          <a:extLst>
            <a:ext uri="{FF2B5EF4-FFF2-40B4-BE49-F238E27FC236}">
              <a16:creationId xmlns:a16="http://schemas.microsoft.com/office/drawing/2014/main" id="{819CC1BD-D8D7-410F-9543-A406782F28B2}"/>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a:extLst>
            <a:ext uri="{FF2B5EF4-FFF2-40B4-BE49-F238E27FC236}">
              <a16:creationId xmlns:a16="http://schemas.microsoft.com/office/drawing/2014/main" id="{79B8E4CC-8012-466C-9BFE-AED3133E3C8A}"/>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EDBF3F2-02DC-4279-ACE1-4B933CCF4526}"/>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79" name="Text Box 40">
          <a:extLst>
            <a:ext uri="{FF2B5EF4-FFF2-40B4-BE49-F238E27FC236}">
              <a16:creationId xmlns:a16="http://schemas.microsoft.com/office/drawing/2014/main" id="{7685DA29-4C95-430D-BA1E-C42D7DFFBD2E}"/>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0" name="Text Box 41">
          <a:extLst>
            <a:ext uri="{FF2B5EF4-FFF2-40B4-BE49-F238E27FC236}">
              <a16:creationId xmlns:a16="http://schemas.microsoft.com/office/drawing/2014/main" id="{CE360FA4-A580-4735-9089-0CA752141D6D}"/>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422080</xdr:colOff>
      <xdr:row>2</xdr:row>
      <xdr:rowOff>0</xdr:rowOff>
    </xdr:to>
    <xdr:sp macro="" textlink="">
      <xdr:nvSpPr>
        <xdr:cNvPr id="81" name="Text Box 42">
          <a:extLst>
            <a:ext uri="{FF2B5EF4-FFF2-40B4-BE49-F238E27FC236}">
              <a16:creationId xmlns:a16="http://schemas.microsoft.com/office/drawing/2014/main" id="{E2E0F046-82D3-4D41-AE2A-7D39D270BF34}"/>
            </a:ext>
          </a:extLst>
        </xdr:cNvPr>
        <xdr:cNvSpPr txBox="1"/>
      </xdr:nvSpPr>
      <xdr:spPr bwMode="auto">
        <a:xfrm>
          <a:off x="11598057" y="50292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283846</xdr:colOff>
      <xdr:row>2</xdr:row>
      <xdr:rowOff>0</xdr:rowOff>
    </xdr:to>
    <xdr:sp macro="" textlink="">
      <xdr:nvSpPr>
        <xdr:cNvPr id="82" name="Text Box 43">
          <a:extLst>
            <a:ext uri="{FF2B5EF4-FFF2-40B4-BE49-F238E27FC236}">
              <a16:creationId xmlns:a16="http://schemas.microsoft.com/office/drawing/2014/main" id="{BE78173D-ECC3-420E-8B5E-171C07181D38}"/>
            </a:ext>
          </a:extLst>
        </xdr:cNvPr>
        <xdr:cNvSpPr txBox="1"/>
      </xdr:nvSpPr>
      <xdr:spPr bwMode="auto">
        <a:xfrm>
          <a:off x="14123810" y="50292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a:extLst>
            <a:ext uri="{FF2B5EF4-FFF2-40B4-BE49-F238E27FC236}">
              <a16:creationId xmlns:a16="http://schemas.microsoft.com/office/drawing/2014/main" id="{D55A7D25-5F43-4879-828D-4909010BD503}"/>
            </a:ext>
          </a:extLst>
        </xdr:cNvPr>
        <xdr:cNvSpPr txBox="1"/>
      </xdr:nvSpPr>
      <xdr:spPr bwMode="auto">
        <a:xfrm>
          <a:off x="7341379" y="50292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a:extLst>
            <a:ext uri="{FF2B5EF4-FFF2-40B4-BE49-F238E27FC236}">
              <a16:creationId xmlns:a16="http://schemas.microsoft.com/office/drawing/2014/main" id="{EE579344-C3DB-4700-843C-C3C0CE6218BB}"/>
            </a:ext>
          </a:extLst>
        </xdr:cNvPr>
        <xdr:cNvSpPr txBox="1"/>
      </xdr:nvSpPr>
      <xdr:spPr bwMode="auto">
        <a:xfrm>
          <a:off x="1032064" y="50292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a:extLst>
            <a:ext uri="{FF2B5EF4-FFF2-40B4-BE49-F238E27FC236}">
              <a16:creationId xmlns:a16="http://schemas.microsoft.com/office/drawing/2014/main" id="{93159869-C2B4-4713-A43E-565F72FDB195}"/>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a:extLst>
            <a:ext uri="{FF2B5EF4-FFF2-40B4-BE49-F238E27FC236}">
              <a16:creationId xmlns:a16="http://schemas.microsoft.com/office/drawing/2014/main" id="{5F0357AF-5FAA-4839-B461-B86A8D813EB6}"/>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a:extLst>
            <a:ext uri="{FF2B5EF4-FFF2-40B4-BE49-F238E27FC236}">
              <a16:creationId xmlns:a16="http://schemas.microsoft.com/office/drawing/2014/main" id="{2C43C29F-9B04-4E6B-8D7A-AB799A266E21}"/>
            </a:ext>
          </a:extLst>
        </xdr:cNvPr>
        <xdr:cNvSpPr txBox="1"/>
      </xdr:nvSpPr>
      <xdr:spPr bwMode="auto">
        <a:xfrm>
          <a:off x="7411752" y="50292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68097E6-924E-48DA-A80B-5BA2EDA4E3BB}"/>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B7D43D4-A775-4792-9BD1-134A7173BD28}"/>
            </a:ext>
          </a:extLst>
        </xdr:cNvPr>
        <xdr:cNvSpPr txBox="1"/>
      </xdr:nvSpPr>
      <xdr:spPr bwMode="auto">
        <a:xfrm>
          <a:off x="9544" y="5029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FB066295-70D3-48F7-9CB0-594B63CF988D}"/>
            </a:ext>
          </a:extLst>
        </xdr:cNvPr>
        <xdr:cNvSpPr txBox="1"/>
      </xdr:nvSpPr>
      <xdr:spPr bwMode="auto">
        <a:xfrm>
          <a:off x="9544" y="80543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1" name="Text Box 53">
          <a:extLst>
            <a:ext uri="{FF2B5EF4-FFF2-40B4-BE49-F238E27FC236}">
              <a16:creationId xmlns:a16="http://schemas.microsoft.com/office/drawing/2014/main" id="{72781D27-7869-42CE-82C5-A399EEB8B501}"/>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2" name="Text Box 54">
          <a:extLst>
            <a:ext uri="{FF2B5EF4-FFF2-40B4-BE49-F238E27FC236}">
              <a16:creationId xmlns:a16="http://schemas.microsoft.com/office/drawing/2014/main" id="{6B9765DD-2156-4AFF-9FB0-40A0105D4C8D}"/>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422080</xdr:colOff>
      <xdr:row>40</xdr:row>
      <xdr:rowOff>0</xdr:rowOff>
    </xdr:to>
    <xdr:sp macro="" textlink="">
      <xdr:nvSpPr>
        <xdr:cNvPr id="93" name="Text Box 55">
          <a:extLst>
            <a:ext uri="{FF2B5EF4-FFF2-40B4-BE49-F238E27FC236}">
              <a16:creationId xmlns:a16="http://schemas.microsoft.com/office/drawing/2014/main" id="{1FF606EB-DA9E-4F90-9437-9D1FD21127C4}"/>
            </a:ext>
          </a:extLst>
        </xdr:cNvPr>
        <xdr:cNvSpPr txBox="1"/>
      </xdr:nvSpPr>
      <xdr:spPr bwMode="auto">
        <a:xfrm>
          <a:off x="11598057" y="10568940"/>
          <a:ext cx="5207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283846</xdr:colOff>
      <xdr:row>40</xdr:row>
      <xdr:rowOff>0</xdr:rowOff>
    </xdr:to>
    <xdr:sp macro="" textlink="">
      <xdr:nvSpPr>
        <xdr:cNvPr id="94" name="Text Box 56">
          <a:extLst>
            <a:ext uri="{FF2B5EF4-FFF2-40B4-BE49-F238E27FC236}">
              <a16:creationId xmlns:a16="http://schemas.microsoft.com/office/drawing/2014/main" id="{5849C1B0-CC35-4E70-86CD-0CD3720E55D2}"/>
            </a:ext>
          </a:extLst>
        </xdr:cNvPr>
        <xdr:cNvSpPr txBox="1"/>
      </xdr:nvSpPr>
      <xdr:spPr bwMode="auto">
        <a:xfrm>
          <a:off x="14123810" y="10568940"/>
          <a:ext cx="4932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a:extLst>
            <a:ext uri="{FF2B5EF4-FFF2-40B4-BE49-F238E27FC236}">
              <a16:creationId xmlns:a16="http://schemas.microsoft.com/office/drawing/2014/main" id="{FA38799B-DB28-493F-86BE-0F209290FE33}"/>
            </a:ext>
          </a:extLst>
        </xdr:cNvPr>
        <xdr:cNvSpPr txBox="1"/>
      </xdr:nvSpPr>
      <xdr:spPr bwMode="auto">
        <a:xfrm>
          <a:off x="7341379" y="10568940"/>
          <a:ext cx="4896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a:extLst>
            <a:ext uri="{FF2B5EF4-FFF2-40B4-BE49-F238E27FC236}">
              <a16:creationId xmlns:a16="http://schemas.microsoft.com/office/drawing/2014/main" id="{A2EE5218-C935-4396-8206-AAC08F67FADE}"/>
            </a:ext>
          </a:extLst>
        </xdr:cNvPr>
        <xdr:cNvSpPr txBox="1"/>
      </xdr:nvSpPr>
      <xdr:spPr bwMode="auto">
        <a:xfrm>
          <a:off x="1032064" y="10568940"/>
          <a:ext cx="5010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a:extLst>
            <a:ext uri="{FF2B5EF4-FFF2-40B4-BE49-F238E27FC236}">
              <a16:creationId xmlns:a16="http://schemas.microsoft.com/office/drawing/2014/main" id="{D9D3AAAC-6873-4640-95A8-8D9D386C15E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a:extLst>
            <a:ext uri="{FF2B5EF4-FFF2-40B4-BE49-F238E27FC236}">
              <a16:creationId xmlns:a16="http://schemas.microsoft.com/office/drawing/2014/main" id="{F98E4276-88BB-4CA5-A8CC-A49E38B83C0E}"/>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a:extLst>
            <a:ext uri="{FF2B5EF4-FFF2-40B4-BE49-F238E27FC236}">
              <a16:creationId xmlns:a16="http://schemas.microsoft.com/office/drawing/2014/main" id="{576106DB-A879-40FB-A425-1333FA49614A}"/>
            </a:ext>
          </a:extLst>
        </xdr:cNvPr>
        <xdr:cNvSpPr txBox="1"/>
      </xdr:nvSpPr>
      <xdr:spPr bwMode="auto">
        <a:xfrm>
          <a:off x="7411752" y="10568940"/>
          <a:ext cx="4964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2CBEA82-0BAA-4DAF-8075-FC8A7522A866}"/>
            </a:ext>
          </a:extLst>
        </xdr:cNvPr>
        <xdr:cNvSpPr txBox="1"/>
      </xdr:nvSpPr>
      <xdr:spPr bwMode="auto">
        <a:xfrm>
          <a:off x="9544" y="105689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a:extLst>
            <a:ext uri="{FF2B5EF4-FFF2-40B4-BE49-F238E27FC236}">
              <a16:creationId xmlns:a16="http://schemas.microsoft.com/office/drawing/2014/main" id="{E96563D3-5F0B-47A8-96D8-3B1790A4FEB4}"/>
            </a:ext>
          </a:extLst>
        </xdr:cNvPr>
        <xdr:cNvSpPr>
          <a:spLocks noChangeArrowheads="1"/>
        </xdr:cNvSpPr>
      </xdr:nvSpPr>
      <xdr:spPr bwMode="auto">
        <a:xfrm>
          <a:off x="1173480" y="726948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5</xdr:row>
      <xdr:rowOff>0</xdr:rowOff>
    </xdr:from>
    <xdr:to>
      <xdr:col>29</xdr:col>
      <xdr:colOff>144780</xdr:colOff>
      <xdr:row>6</xdr:row>
      <xdr:rowOff>7620</xdr:rowOff>
    </xdr:to>
    <xdr:sp macro="" textlink="">
      <xdr:nvSpPr>
        <xdr:cNvPr id="2" name="CustomShape 1"/>
        <xdr:cNvSpPr>
          <a:spLocks noChangeArrowheads="1"/>
        </xdr:cNvSpPr>
      </xdr:nvSpPr>
      <xdr:spPr bwMode="auto">
        <a:xfrm>
          <a:off x="373380" y="922020"/>
          <a:ext cx="5829300" cy="335280"/>
        </a:xfrm>
        <a:custGeom>
          <a:avLst/>
          <a:gdLst>
            <a:gd name="T0" fmla="*/ 5829300 w 5829300"/>
            <a:gd name="T1" fmla="*/ 167640 h 335280"/>
            <a:gd name="T2" fmla="*/ 2914650 w 5829300"/>
            <a:gd name="T3" fmla="*/ 335280 h 335280"/>
            <a:gd name="T4" fmla="*/ 0 w 5829300"/>
            <a:gd name="T5" fmla="*/ 167640 h 335280"/>
            <a:gd name="T6" fmla="*/ 2914650 w 5829300"/>
            <a:gd name="T7" fmla="*/ 0 h 335280"/>
            <a:gd name="T8" fmla="*/ 0 60000 65536"/>
            <a:gd name="T9" fmla="*/ 5898240 60000 65536"/>
            <a:gd name="T10" fmla="*/ 11796480 60000 65536"/>
            <a:gd name="T11" fmla="*/ 17694720 60000 65536"/>
            <a:gd name="T12" fmla="*/ 0 w 5829300"/>
            <a:gd name="T13" fmla="*/ 0 h 335280"/>
            <a:gd name="T14" fmla="*/ 5829300 w 5829300"/>
            <a:gd name="T15" fmla="*/ 335280 h 335280"/>
          </a:gdLst>
          <a:ahLst/>
          <a:cxnLst>
            <a:cxn ang="T8">
              <a:pos x="T0" y="T1"/>
            </a:cxn>
            <a:cxn ang="T9">
              <a:pos x="T2" y="T3"/>
            </a:cxn>
            <a:cxn ang="T10">
              <a:pos x="T4" y="T5"/>
            </a:cxn>
            <a:cxn ang="T11">
              <a:pos x="T6" y="T7"/>
            </a:cxn>
          </a:cxnLst>
          <a:rect l="T12" t="T13" r="T14" b="T15"/>
          <a:pathLst>
            <a:path w="5829300" h="335280" stroke="0">
              <a:moveTo>
                <a:pt x="0" y="1027"/>
              </a:moveTo>
              <a:lnTo>
                <a:pt x="1027" y="1027"/>
              </a:lnTo>
              <a:lnTo>
                <a:pt x="180" y="90"/>
              </a:lnTo>
              <a:lnTo>
                <a:pt x="19889" y="0"/>
              </a:lnTo>
              <a:lnTo>
                <a:pt x="1027" y="1027"/>
              </a:lnTo>
              <a:lnTo>
                <a:pt x="270" y="90"/>
              </a:lnTo>
              <a:lnTo>
                <a:pt x="20916" y="-79"/>
              </a:lnTo>
              <a:lnTo>
                <a:pt x="1027" y="1027"/>
              </a:lnTo>
              <a:lnTo>
                <a:pt x="0" y="1027"/>
              </a:lnTo>
              <a:close/>
            </a:path>
            <a:path w="5829300" h="335280">
              <a:moveTo>
                <a:pt x="0" y="90"/>
              </a:moveTo>
              <a:lnTo>
                <a:pt x="1027" y="948"/>
              </a:lnTo>
              <a:lnTo>
                <a:pt x="1027" y="1027"/>
              </a:lnTo>
              <a:lnTo>
                <a:pt x="90" y="90"/>
              </a:lnTo>
              <a:moveTo>
                <a:pt x="1027" y="948"/>
              </a:moveTo>
              <a:lnTo>
                <a:pt x="1027" y="1027"/>
              </a:lnTo>
              <a:lnTo>
                <a:pt x="90" y="90"/>
              </a:lnTo>
              <a:lnTo>
                <a:pt x="0" y="1027"/>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108856</xdr:colOff>
      <xdr:row>0</xdr:row>
      <xdr:rowOff>95250</xdr:rowOff>
    </xdr:from>
    <xdr:to>
      <xdr:col>15</xdr:col>
      <xdr:colOff>1115785</xdr:colOff>
      <xdr:row>0</xdr:row>
      <xdr:rowOff>476250</xdr:rowOff>
    </xdr:to>
    <xdr:sp macro="" textlink="">
      <xdr:nvSpPr>
        <xdr:cNvPr id="2" name="正方形/長方形 1">
          <a:extLst>
            <a:ext uri="{FF2B5EF4-FFF2-40B4-BE49-F238E27FC236}">
              <a16:creationId xmlns:a16="http://schemas.microsoft.com/office/drawing/2014/main" id="{54BACD79-BEBA-4E3E-A2AF-69811DE56B50}"/>
            </a:ext>
          </a:extLst>
        </xdr:cNvPr>
        <xdr:cNvSpPr/>
      </xdr:nvSpPr>
      <xdr:spPr>
        <a:xfrm>
          <a:off x="13824856" y="95250"/>
          <a:ext cx="1006929" cy="3810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別添２</a:t>
          </a:r>
          <a:endParaRPr kumimoji="1" lang="en-US" altLang="ja-JP" sz="16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85725</xdr:colOff>
      <xdr:row>0</xdr:row>
      <xdr:rowOff>133350</xdr:rowOff>
    </xdr:from>
    <xdr:to>
      <xdr:col>29</xdr:col>
      <xdr:colOff>209550</xdr:colOff>
      <xdr:row>2</xdr:row>
      <xdr:rowOff>28575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4939665" y="133350"/>
          <a:ext cx="1327785" cy="649605"/>
        </a:xfrm>
        <a:prstGeom prst="round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tabSelected="1" view="pageBreakPreview" zoomScaleNormal="85" zoomScaleSheetLayoutView="100" workbookViewId="0">
      <selection activeCell="B5" sqref="B5:H44"/>
    </sheetView>
  </sheetViews>
  <sheetFormatPr defaultColWidth="9.625" defaultRowHeight="24"/>
  <cols>
    <col min="1" max="1" width="1.125" style="653" customWidth="1"/>
    <col min="2" max="2" width="22.25" style="653" customWidth="1"/>
    <col min="3" max="3" width="52.75" style="653" customWidth="1"/>
    <col min="4" max="4" width="8.875" style="653" customWidth="1"/>
    <col min="5" max="5" width="17.75" style="653" customWidth="1"/>
    <col min="6" max="6" width="4.625" style="654" customWidth="1"/>
    <col min="7" max="7" width="20" style="653" customWidth="1"/>
    <col min="8" max="8" width="53.25" style="653" customWidth="1"/>
    <col min="9" max="9" width="1.125" style="653" customWidth="1"/>
    <col min="10" max="16384" width="9.625" style="653"/>
  </cols>
  <sheetData>
    <row r="1" spans="2:8" ht="6" customHeight="1"/>
    <row r="2" spans="2:8" ht="12" customHeight="1">
      <c r="B2" s="891"/>
      <c r="C2" s="891"/>
      <c r="D2" s="891"/>
      <c r="E2" s="891"/>
      <c r="H2" s="655" t="s">
        <v>1019</v>
      </c>
    </row>
    <row r="3" spans="2:8" ht="24.6" customHeight="1">
      <c r="B3" s="892" t="s">
        <v>1020</v>
      </c>
      <c r="C3" s="892"/>
      <c r="D3" s="892"/>
      <c r="E3" s="892"/>
      <c r="F3" s="892"/>
      <c r="G3" s="892"/>
      <c r="H3" s="892"/>
    </row>
    <row r="4" spans="2:8" ht="12" customHeight="1" thickBot="1">
      <c r="B4" s="656"/>
      <c r="C4" s="656"/>
      <c r="D4" s="656"/>
      <c r="E4" s="656"/>
      <c r="F4" s="656"/>
      <c r="G4" s="656"/>
      <c r="H4" s="656"/>
    </row>
    <row r="5" spans="2:8" ht="12.75" customHeight="1">
      <c r="B5" s="893" t="s">
        <v>1021</v>
      </c>
      <c r="C5" s="894"/>
      <c r="D5" s="894"/>
      <c r="E5" s="894"/>
      <c r="F5" s="894"/>
      <c r="G5" s="894"/>
      <c r="H5" s="895"/>
    </row>
    <row r="6" spans="2:8" ht="12" customHeight="1">
      <c r="B6" s="896"/>
      <c r="C6" s="897"/>
      <c r="D6" s="897"/>
      <c r="E6" s="897"/>
      <c r="F6" s="897"/>
      <c r="G6" s="897"/>
      <c r="H6" s="898"/>
    </row>
    <row r="7" spans="2:8" ht="12" customHeight="1">
      <c r="B7" s="896"/>
      <c r="C7" s="897"/>
      <c r="D7" s="897"/>
      <c r="E7" s="897"/>
      <c r="F7" s="897"/>
      <c r="G7" s="897"/>
      <c r="H7" s="898"/>
    </row>
    <row r="8" spans="2:8" ht="12" customHeight="1">
      <c r="B8" s="896"/>
      <c r="C8" s="897"/>
      <c r="D8" s="897"/>
      <c r="E8" s="897"/>
      <c r="F8" s="897"/>
      <c r="G8" s="897"/>
      <c r="H8" s="898"/>
    </row>
    <row r="9" spans="2:8" ht="12" customHeight="1">
      <c r="B9" s="896"/>
      <c r="C9" s="897"/>
      <c r="D9" s="897"/>
      <c r="E9" s="897"/>
      <c r="F9" s="897"/>
      <c r="G9" s="897"/>
      <c r="H9" s="898"/>
    </row>
    <row r="10" spans="2:8" ht="12" customHeight="1">
      <c r="B10" s="896"/>
      <c r="C10" s="897"/>
      <c r="D10" s="897"/>
      <c r="E10" s="897"/>
      <c r="F10" s="897"/>
      <c r="G10" s="897"/>
      <c r="H10" s="898"/>
    </row>
    <row r="11" spans="2:8" ht="12" customHeight="1">
      <c r="B11" s="896"/>
      <c r="C11" s="897"/>
      <c r="D11" s="897"/>
      <c r="E11" s="897"/>
      <c r="F11" s="897"/>
      <c r="G11" s="897"/>
      <c r="H11" s="898"/>
    </row>
    <row r="12" spans="2:8" ht="12" customHeight="1">
      <c r="B12" s="896"/>
      <c r="C12" s="897"/>
      <c r="D12" s="897"/>
      <c r="E12" s="897"/>
      <c r="F12" s="897"/>
      <c r="G12" s="897"/>
      <c r="H12" s="898"/>
    </row>
    <row r="13" spans="2:8" ht="12" customHeight="1">
      <c r="B13" s="896"/>
      <c r="C13" s="897"/>
      <c r="D13" s="897"/>
      <c r="E13" s="897"/>
      <c r="F13" s="897"/>
      <c r="G13" s="897"/>
      <c r="H13" s="898"/>
    </row>
    <row r="14" spans="2:8" ht="12" customHeight="1">
      <c r="B14" s="896"/>
      <c r="C14" s="897"/>
      <c r="D14" s="897"/>
      <c r="E14" s="897"/>
      <c r="F14" s="897"/>
      <c r="G14" s="897"/>
      <c r="H14" s="898"/>
    </row>
    <row r="15" spans="2:8" ht="12" customHeight="1">
      <c r="B15" s="896"/>
      <c r="C15" s="897"/>
      <c r="D15" s="897"/>
      <c r="E15" s="897"/>
      <c r="F15" s="897"/>
      <c r="G15" s="897"/>
      <c r="H15" s="898"/>
    </row>
    <row r="16" spans="2:8" ht="12" customHeight="1">
      <c r="B16" s="896"/>
      <c r="C16" s="897"/>
      <c r="D16" s="897"/>
      <c r="E16" s="897"/>
      <c r="F16" s="897"/>
      <c r="G16" s="897"/>
      <c r="H16" s="898"/>
    </row>
    <row r="17" spans="2:8" ht="12" customHeight="1">
      <c r="B17" s="896"/>
      <c r="C17" s="897"/>
      <c r="D17" s="897"/>
      <c r="E17" s="897"/>
      <c r="F17" s="897"/>
      <c r="G17" s="897"/>
      <c r="H17" s="898"/>
    </row>
    <row r="18" spans="2:8" ht="12" customHeight="1">
      <c r="B18" s="896"/>
      <c r="C18" s="897"/>
      <c r="D18" s="897"/>
      <c r="E18" s="897"/>
      <c r="F18" s="897"/>
      <c r="G18" s="897"/>
      <c r="H18" s="898"/>
    </row>
    <row r="19" spans="2:8" ht="12" customHeight="1">
      <c r="B19" s="896"/>
      <c r="C19" s="897"/>
      <c r="D19" s="897"/>
      <c r="E19" s="897"/>
      <c r="F19" s="897"/>
      <c r="G19" s="897"/>
      <c r="H19" s="898"/>
    </row>
    <row r="20" spans="2:8" ht="12" customHeight="1">
      <c r="B20" s="896"/>
      <c r="C20" s="897"/>
      <c r="D20" s="897"/>
      <c r="E20" s="897"/>
      <c r="F20" s="897"/>
      <c r="G20" s="897"/>
      <c r="H20" s="898"/>
    </row>
    <row r="21" spans="2:8" ht="12" customHeight="1">
      <c r="B21" s="896"/>
      <c r="C21" s="897"/>
      <c r="D21" s="897"/>
      <c r="E21" s="897"/>
      <c r="F21" s="897"/>
      <c r="G21" s="897"/>
      <c r="H21" s="898"/>
    </row>
    <row r="22" spans="2:8" ht="12" customHeight="1">
      <c r="B22" s="896"/>
      <c r="C22" s="897"/>
      <c r="D22" s="897"/>
      <c r="E22" s="897"/>
      <c r="F22" s="897"/>
      <c r="G22" s="897"/>
      <c r="H22" s="898"/>
    </row>
    <row r="23" spans="2:8" ht="12" customHeight="1">
      <c r="B23" s="896"/>
      <c r="C23" s="897"/>
      <c r="D23" s="897"/>
      <c r="E23" s="897"/>
      <c r="F23" s="897"/>
      <c r="G23" s="897"/>
      <c r="H23" s="898"/>
    </row>
    <row r="24" spans="2:8" ht="12" customHeight="1">
      <c r="B24" s="896"/>
      <c r="C24" s="897"/>
      <c r="D24" s="897"/>
      <c r="E24" s="897"/>
      <c r="F24" s="897"/>
      <c r="G24" s="897"/>
      <c r="H24" s="898"/>
    </row>
    <row r="25" spans="2:8" ht="12" customHeight="1">
      <c r="B25" s="896"/>
      <c r="C25" s="897"/>
      <c r="D25" s="897"/>
      <c r="E25" s="897"/>
      <c r="F25" s="897"/>
      <c r="G25" s="897"/>
      <c r="H25" s="898"/>
    </row>
    <row r="26" spans="2:8" ht="12" customHeight="1">
      <c r="B26" s="896"/>
      <c r="C26" s="897"/>
      <c r="D26" s="897"/>
      <c r="E26" s="897"/>
      <c r="F26" s="897"/>
      <c r="G26" s="897"/>
      <c r="H26" s="898"/>
    </row>
    <row r="27" spans="2:8" ht="12" customHeight="1">
      <c r="B27" s="896"/>
      <c r="C27" s="897"/>
      <c r="D27" s="897"/>
      <c r="E27" s="897"/>
      <c r="F27" s="897"/>
      <c r="G27" s="897"/>
      <c r="H27" s="898"/>
    </row>
    <row r="28" spans="2:8" ht="12" customHeight="1">
      <c r="B28" s="896"/>
      <c r="C28" s="897"/>
      <c r="D28" s="897"/>
      <c r="E28" s="897"/>
      <c r="F28" s="897"/>
      <c r="G28" s="897"/>
      <c r="H28" s="898"/>
    </row>
    <row r="29" spans="2:8" ht="12" customHeight="1">
      <c r="B29" s="896"/>
      <c r="C29" s="897"/>
      <c r="D29" s="897"/>
      <c r="E29" s="897"/>
      <c r="F29" s="897"/>
      <c r="G29" s="897"/>
      <c r="H29" s="898"/>
    </row>
    <row r="30" spans="2:8" ht="12" customHeight="1">
      <c r="B30" s="896"/>
      <c r="C30" s="897"/>
      <c r="D30" s="897"/>
      <c r="E30" s="897"/>
      <c r="F30" s="897"/>
      <c r="G30" s="897"/>
      <c r="H30" s="898"/>
    </row>
    <row r="31" spans="2:8" ht="12" customHeight="1">
      <c r="B31" s="896"/>
      <c r="C31" s="897"/>
      <c r="D31" s="897"/>
      <c r="E31" s="897"/>
      <c r="F31" s="897"/>
      <c r="G31" s="897"/>
      <c r="H31" s="898"/>
    </row>
    <row r="32" spans="2:8" ht="12" customHeight="1">
      <c r="B32" s="896"/>
      <c r="C32" s="897"/>
      <c r="D32" s="897"/>
      <c r="E32" s="897"/>
      <c r="F32" s="897"/>
      <c r="G32" s="897"/>
      <c r="H32" s="898"/>
    </row>
    <row r="33" spans="2:8" ht="12" customHeight="1">
      <c r="B33" s="896"/>
      <c r="C33" s="897"/>
      <c r="D33" s="897"/>
      <c r="E33" s="897"/>
      <c r="F33" s="897"/>
      <c r="G33" s="897"/>
      <c r="H33" s="898"/>
    </row>
    <row r="34" spans="2:8" ht="12" customHeight="1">
      <c r="B34" s="896"/>
      <c r="C34" s="897"/>
      <c r="D34" s="897"/>
      <c r="E34" s="897"/>
      <c r="F34" s="897"/>
      <c r="G34" s="897"/>
      <c r="H34" s="898"/>
    </row>
    <row r="35" spans="2:8" ht="12" customHeight="1">
      <c r="B35" s="896"/>
      <c r="C35" s="897"/>
      <c r="D35" s="897"/>
      <c r="E35" s="897"/>
      <c r="F35" s="897"/>
      <c r="G35" s="897"/>
      <c r="H35" s="898"/>
    </row>
    <row r="36" spans="2:8" ht="12" customHeight="1">
      <c r="B36" s="896"/>
      <c r="C36" s="897"/>
      <c r="D36" s="897"/>
      <c r="E36" s="897"/>
      <c r="F36" s="897"/>
      <c r="G36" s="897"/>
      <c r="H36" s="898"/>
    </row>
    <row r="37" spans="2:8" ht="12" customHeight="1">
      <c r="B37" s="896"/>
      <c r="C37" s="897"/>
      <c r="D37" s="897"/>
      <c r="E37" s="897"/>
      <c r="F37" s="897"/>
      <c r="G37" s="897"/>
      <c r="H37" s="898"/>
    </row>
    <row r="38" spans="2:8" ht="12" customHeight="1">
      <c r="B38" s="896"/>
      <c r="C38" s="897"/>
      <c r="D38" s="897"/>
      <c r="E38" s="897"/>
      <c r="F38" s="897"/>
      <c r="G38" s="897"/>
      <c r="H38" s="898"/>
    </row>
    <row r="39" spans="2:8" ht="12" customHeight="1">
      <c r="B39" s="896"/>
      <c r="C39" s="897"/>
      <c r="D39" s="897"/>
      <c r="E39" s="897"/>
      <c r="F39" s="897"/>
      <c r="G39" s="897"/>
      <c r="H39" s="898"/>
    </row>
    <row r="40" spans="2:8" ht="12" customHeight="1">
      <c r="B40" s="896"/>
      <c r="C40" s="897"/>
      <c r="D40" s="897"/>
      <c r="E40" s="897"/>
      <c r="F40" s="897"/>
      <c r="G40" s="897"/>
      <c r="H40" s="898"/>
    </row>
    <row r="41" spans="2:8" ht="12" customHeight="1">
      <c r="B41" s="896"/>
      <c r="C41" s="897"/>
      <c r="D41" s="897"/>
      <c r="E41" s="897"/>
      <c r="F41" s="897"/>
      <c r="G41" s="897"/>
      <c r="H41" s="898"/>
    </row>
    <row r="42" spans="2:8" ht="17.25" customHeight="1">
      <c r="B42" s="896"/>
      <c r="C42" s="897"/>
      <c r="D42" s="897"/>
      <c r="E42" s="897"/>
      <c r="F42" s="897"/>
      <c r="G42" s="897"/>
      <c r="H42" s="898"/>
    </row>
    <row r="43" spans="2:8" ht="12" customHeight="1">
      <c r="B43" s="896"/>
      <c r="C43" s="897"/>
      <c r="D43" s="897"/>
      <c r="E43" s="897"/>
      <c r="F43" s="897"/>
      <c r="G43" s="897"/>
      <c r="H43" s="898"/>
    </row>
    <row r="44" spans="2:8" ht="12" customHeight="1">
      <c r="B44" s="896"/>
      <c r="C44" s="897"/>
      <c r="D44" s="897"/>
      <c r="E44" s="897"/>
      <c r="F44" s="897"/>
      <c r="G44" s="897"/>
      <c r="H44" s="898"/>
    </row>
    <row r="45" spans="2:8" ht="12" customHeight="1" thickBot="1">
      <c r="B45" s="657"/>
      <c r="C45" s="657"/>
      <c r="D45" s="657"/>
      <c r="E45" s="657"/>
      <c r="F45" s="657"/>
      <c r="G45" s="657"/>
      <c r="H45" s="657"/>
    </row>
    <row r="46" spans="2:8" ht="21" customHeight="1" thickTop="1">
      <c r="B46" s="658" t="s">
        <v>1022</v>
      </c>
      <c r="C46" s="658" t="s">
        <v>1023</v>
      </c>
      <c r="D46" s="899" t="s">
        <v>1024</v>
      </c>
      <c r="E46" s="659" t="s">
        <v>1025</v>
      </c>
      <c r="F46" s="660"/>
      <c r="G46" s="661"/>
      <c r="H46" s="662" t="s">
        <v>1026</v>
      </c>
    </row>
    <row r="47" spans="2:8" ht="21" customHeight="1" thickBot="1">
      <c r="B47" s="663"/>
      <c r="C47" s="663"/>
      <c r="D47" s="900"/>
      <c r="E47" s="664" t="s">
        <v>1027</v>
      </c>
      <c r="F47" s="665" t="s">
        <v>1028</v>
      </c>
      <c r="G47" s="666" t="s">
        <v>1029</v>
      </c>
      <c r="H47" s="667"/>
    </row>
    <row r="48" spans="2:8" ht="21.75" customHeight="1" thickTop="1">
      <c r="B48" s="668" t="s">
        <v>1030</v>
      </c>
      <c r="C48" s="672" t="s">
        <v>6</v>
      </c>
      <c r="D48" s="668" t="s">
        <v>1031</v>
      </c>
      <c r="E48" s="669" t="s">
        <v>522</v>
      </c>
      <c r="F48" s="670" t="s">
        <v>1032</v>
      </c>
      <c r="G48" s="671" t="s">
        <v>1033</v>
      </c>
      <c r="H48" s="881" t="s">
        <v>1034</v>
      </c>
    </row>
    <row r="49" spans="2:8" ht="24.75" thickBot="1">
      <c r="B49" s="710"/>
      <c r="C49" s="728"/>
      <c r="D49" s="673"/>
      <c r="E49" s="674"/>
      <c r="F49" s="675" t="s">
        <v>1035</v>
      </c>
      <c r="G49" s="676" t="s">
        <v>1036</v>
      </c>
      <c r="H49" s="883"/>
    </row>
    <row r="50" spans="2:8" ht="21.75" customHeight="1" thickTop="1">
      <c r="B50" s="678"/>
      <c r="C50" s="672" t="s">
        <v>5</v>
      </c>
      <c r="D50" s="668" t="s">
        <v>1031</v>
      </c>
      <c r="E50" s="669" t="s">
        <v>522</v>
      </c>
      <c r="F50" s="670" t="s">
        <v>1032</v>
      </c>
      <c r="G50" s="679" t="s">
        <v>1033</v>
      </c>
      <c r="H50" s="881" t="s">
        <v>1037</v>
      </c>
    </row>
    <row r="51" spans="2:8" ht="24.75" thickBot="1">
      <c r="B51" s="678"/>
      <c r="C51" s="680"/>
      <c r="D51" s="673"/>
      <c r="E51" s="681"/>
      <c r="F51" s="675" t="s">
        <v>1038</v>
      </c>
      <c r="G51" s="676" t="s">
        <v>1036</v>
      </c>
      <c r="H51" s="883"/>
    </row>
    <row r="52" spans="2:8" ht="24.75" thickTop="1">
      <c r="B52" s="678"/>
      <c r="C52" s="732" t="s">
        <v>1039</v>
      </c>
      <c r="D52" s="682" t="s">
        <v>1040</v>
      </c>
      <c r="E52" s="683" t="s">
        <v>522</v>
      </c>
      <c r="F52" s="684" t="s">
        <v>1041</v>
      </c>
      <c r="G52" s="685" t="s">
        <v>1042</v>
      </c>
      <c r="H52" s="733" t="s">
        <v>1043</v>
      </c>
    </row>
    <row r="53" spans="2:8" ht="24.75" thickBot="1">
      <c r="B53" s="678"/>
      <c r="C53" s="732"/>
      <c r="D53" s="682"/>
      <c r="E53" s="686"/>
      <c r="F53" s="687" t="s">
        <v>1035</v>
      </c>
      <c r="G53" s="688" t="s">
        <v>1044</v>
      </c>
      <c r="H53" s="689"/>
    </row>
    <row r="54" spans="2:8" ht="21.75" customHeight="1" thickTop="1">
      <c r="B54" s="678"/>
      <c r="C54" s="672" t="s">
        <v>4</v>
      </c>
      <c r="D54" s="668" t="s">
        <v>1031</v>
      </c>
      <c r="E54" s="669" t="s">
        <v>522</v>
      </c>
      <c r="F54" s="670" t="s">
        <v>1032</v>
      </c>
      <c r="G54" s="679" t="s">
        <v>10</v>
      </c>
      <c r="H54" s="672" t="s">
        <v>1043</v>
      </c>
    </row>
    <row r="55" spans="2:8" ht="21.75" customHeight="1">
      <c r="B55" s="678"/>
      <c r="C55" s="690"/>
      <c r="D55" s="710"/>
      <c r="E55" s="691"/>
      <c r="F55" s="692" t="s">
        <v>1038</v>
      </c>
      <c r="G55" s="693" t="s">
        <v>1045</v>
      </c>
      <c r="H55" s="727"/>
    </row>
    <row r="56" spans="2:8" ht="21.75" customHeight="1" thickBot="1">
      <c r="B56" s="678"/>
      <c r="C56" s="694"/>
      <c r="D56" s="673"/>
      <c r="E56" s="674"/>
      <c r="F56" s="695" t="s">
        <v>1038</v>
      </c>
      <c r="G56" s="696" t="s">
        <v>1046</v>
      </c>
      <c r="H56" s="677"/>
    </row>
    <row r="57" spans="2:8" ht="24.75" thickTop="1">
      <c r="B57" s="678"/>
      <c r="C57" s="732" t="s">
        <v>1047</v>
      </c>
      <c r="D57" s="682" t="s">
        <v>1048</v>
      </c>
      <c r="E57" s="697" t="s">
        <v>1042</v>
      </c>
      <c r="F57" s="698" t="s">
        <v>1041</v>
      </c>
      <c r="G57" s="688" t="s">
        <v>10</v>
      </c>
      <c r="H57" s="888" t="s">
        <v>1049</v>
      </c>
    </row>
    <row r="58" spans="2:8">
      <c r="B58" s="678"/>
      <c r="C58" s="732"/>
      <c r="D58" s="682"/>
      <c r="E58" s="699"/>
      <c r="F58" s="687" t="s">
        <v>1035</v>
      </c>
      <c r="G58" s="688" t="s">
        <v>1045</v>
      </c>
      <c r="H58" s="882"/>
    </row>
    <row r="59" spans="2:8" ht="24.75" thickBot="1">
      <c r="B59" s="678"/>
      <c r="C59" s="732"/>
      <c r="D59" s="682"/>
      <c r="E59" s="699" t="s">
        <v>1050</v>
      </c>
      <c r="F59" s="687" t="s">
        <v>1051</v>
      </c>
      <c r="G59" s="688" t="s">
        <v>1046</v>
      </c>
      <c r="H59" s="883"/>
    </row>
    <row r="60" spans="2:8" ht="24.75" thickTop="1">
      <c r="B60" s="678"/>
      <c r="C60" s="672" t="s">
        <v>3</v>
      </c>
      <c r="D60" s="668" t="s">
        <v>1031</v>
      </c>
      <c r="E60" s="669" t="s">
        <v>522</v>
      </c>
      <c r="F60" s="670" t="s">
        <v>1032</v>
      </c>
      <c r="G60" s="679" t="s">
        <v>10</v>
      </c>
      <c r="H60" s="881" t="s">
        <v>1052</v>
      </c>
    </row>
    <row r="61" spans="2:8" ht="24.75" thickBot="1">
      <c r="B61" s="678"/>
      <c r="C61" s="728"/>
      <c r="D61" s="673"/>
      <c r="E61" s="674"/>
      <c r="F61" s="675" t="s">
        <v>1038</v>
      </c>
      <c r="G61" s="676" t="s">
        <v>9</v>
      </c>
      <c r="H61" s="883"/>
    </row>
    <row r="62" spans="2:8" ht="24.75" thickTop="1">
      <c r="B62" s="678"/>
      <c r="C62" s="672" t="s">
        <v>2</v>
      </c>
      <c r="D62" s="668" t="s">
        <v>1031</v>
      </c>
      <c r="E62" s="669" t="s">
        <v>522</v>
      </c>
      <c r="F62" s="670" t="s">
        <v>1032</v>
      </c>
      <c r="G62" s="679" t="s">
        <v>10</v>
      </c>
      <c r="H62" s="881" t="s">
        <v>1052</v>
      </c>
    </row>
    <row r="63" spans="2:8" ht="24.75" thickBot="1">
      <c r="B63" s="678"/>
      <c r="C63" s="728"/>
      <c r="D63" s="673"/>
      <c r="E63" s="681"/>
      <c r="F63" s="675" t="s">
        <v>1038</v>
      </c>
      <c r="G63" s="676" t="s">
        <v>9</v>
      </c>
      <c r="H63" s="883"/>
    </row>
    <row r="64" spans="2:8" ht="24.75" thickTop="1">
      <c r="B64" s="678"/>
      <c r="C64" s="672" t="s">
        <v>1</v>
      </c>
      <c r="D64" s="668" t="s">
        <v>1031</v>
      </c>
      <c r="E64" s="701" t="s">
        <v>522</v>
      </c>
      <c r="F64" s="702" t="s">
        <v>1032</v>
      </c>
      <c r="G64" s="679" t="s">
        <v>10</v>
      </c>
      <c r="H64" s="881" t="s">
        <v>1052</v>
      </c>
    </row>
    <row r="65" spans="2:8">
      <c r="B65" s="678"/>
      <c r="C65" s="690"/>
      <c r="D65" s="710"/>
      <c r="E65" s="703"/>
      <c r="F65" s="704" t="s">
        <v>1038</v>
      </c>
      <c r="G65" s="705" t="s">
        <v>1045</v>
      </c>
      <c r="H65" s="889"/>
    </row>
    <row r="66" spans="2:8" ht="24.75" thickBot="1">
      <c r="B66" s="678"/>
      <c r="C66" s="694"/>
      <c r="D66" s="673"/>
      <c r="E66" s="681"/>
      <c r="F66" s="706" t="s">
        <v>1038</v>
      </c>
      <c r="G66" s="676" t="s">
        <v>1046</v>
      </c>
      <c r="H66" s="890"/>
    </row>
    <row r="67" spans="2:8" ht="32.25" thickTop="1">
      <c r="B67" s="678"/>
      <c r="C67" s="690" t="s">
        <v>1053</v>
      </c>
      <c r="D67" s="710" t="s">
        <v>1040</v>
      </c>
      <c r="E67" s="707" t="s">
        <v>10</v>
      </c>
      <c r="F67" s="708" t="s">
        <v>1041</v>
      </c>
      <c r="G67" s="709" t="s">
        <v>10</v>
      </c>
      <c r="H67" s="734" t="s">
        <v>1054</v>
      </c>
    </row>
    <row r="68" spans="2:8" ht="47.25">
      <c r="B68" s="678"/>
      <c r="C68" s="690"/>
      <c r="D68" s="880"/>
      <c r="E68" s="711" t="s">
        <v>1055</v>
      </c>
      <c r="F68" s="712" t="s">
        <v>1035</v>
      </c>
      <c r="G68" s="713" t="s">
        <v>1056</v>
      </c>
      <c r="H68" s="735"/>
    </row>
    <row r="69" spans="2:8" ht="21.75" customHeight="1">
      <c r="B69" s="678"/>
      <c r="C69" s="690"/>
      <c r="D69" s="880"/>
      <c r="E69" s="714"/>
      <c r="F69" s="712" t="s">
        <v>1035</v>
      </c>
      <c r="G69" s="715" t="s">
        <v>1057</v>
      </c>
      <c r="H69" s="735"/>
    </row>
    <row r="70" spans="2:8">
      <c r="B70" s="678"/>
      <c r="C70" s="716"/>
      <c r="D70" s="710"/>
      <c r="E70" s="717"/>
      <c r="F70" s="712" t="s">
        <v>1035</v>
      </c>
      <c r="G70" s="718" t="s">
        <v>1058</v>
      </c>
      <c r="H70" s="736"/>
    </row>
    <row r="71" spans="2:8" ht="21.75" customHeight="1">
      <c r="B71" s="678"/>
      <c r="C71" s="716"/>
      <c r="D71" s="880"/>
      <c r="E71" s="714"/>
      <c r="F71" s="712" t="s">
        <v>1035</v>
      </c>
      <c r="G71" s="715" t="s">
        <v>1059</v>
      </c>
      <c r="H71" s="735"/>
    </row>
    <row r="72" spans="2:8" ht="21.75" customHeight="1">
      <c r="B72" s="678"/>
      <c r="C72" s="716"/>
      <c r="D72" s="880"/>
      <c r="E72" s="714"/>
      <c r="F72" s="712" t="s">
        <v>1035</v>
      </c>
      <c r="G72" s="715" t="s">
        <v>1060</v>
      </c>
      <c r="H72" s="735"/>
    </row>
    <row r="73" spans="2:8" ht="21.75" customHeight="1">
      <c r="B73" s="678"/>
      <c r="C73" s="719"/>
      <c r="D73" s="880"/>
      <c r="E73" s="714"/>
      <c r="F73" s="720" t="s">
        <v>1035</v>
      </c>
      <c r="G73" s="715" t="s">
        <v>1061</v>
      </c>
      <c r="H73" s="735"/>
    </row>
    <row r="74" spans="2:8" ht="21.75" customHeight="1">
      <c r="B74" s="678"/>
      <c r="C74" s="719"/>
      <c r="D74" s="880"/>
      <c r="E74" s="714"/>
      <c r="F74" s="720" t="s">
        <v>1035</v>
      </c>
      <c r="G74" s="715" t="s">
        <v>1062</v>
      </c>
      <c r="H74" s="735"/>
    </row>
    <row r="75" spans="2:8" ht="21.75" customHeight="1">
      <c r="B75" s="678"/>
      <c r="C75" s="737"/>
      <c r="D75" s="710"/>
      <c r="E75" s="714"/>
      <c r="F75" s="720" t="s">
        <v>1035</v>
      </c>
      <c r="G75" s="715" t="s">
        <v>1063</v>
      </c>
      <c r="H75" s="738"/>
    </row>
    <row r="76" spans="2:8" ht="21.75" customHeight="1">
      <c r="B76" s="678"/>
      <c r="C76" s="737"/>
      <c r="D76" s="710"/>
      <c r="E76" s="714"/>
      <c r="F76" s="720" t="s">
        <v>1035</v>
      </c>
      <c r="G76" s="715" t="s">
        <v>1064</v>
      </c>
      <c r="H76" s="738"/>
    </row>
    <row r="77" spans="2:8" ht="21.75" customHeight="1">
      <c r="B77" s="678"/>
      <c r="C77" s="737"/>
      <c r="D77" s="710"/>
      <c r="E77" s="714"/>
      <c r="F77" s="720" t="s">
        <v>1035</v>
      </c>
      <c r="G77" s="715" t="s">
        <v>1065</v>
      </c>
      <c r="H77" s="738"/>
    </row>
    <row r="78" spans="2:8" ht="21.75" customHeight="1">
      <c r="B78" s="678"/>
      <c r="C78" s="737"/>
      <c r="D78" s="710"/>
      <c r="E78" s="714"/>
      <c r="F78" s="720" t="s">
        <v>1035</v>
      </c>
      <c r="G78" s="715" t="s">
        <v>1066</v>
      </c>
      <c r="H78" s="738"/>
    </row>
    <row r="79" spans="2:8" ht="21.75" customHeight="1">
      <c r="B79" s="678"/>
      <c r="C79" s="737"/>
      <c r="D79" s="710"/>
      <c r="E79" s="714"/>
      <c r="F79" s="720" t="s">
        <v>1035</v>
      </c>
      <c r="G79" s="715" t="s">
        <v>1067</v>
      </c>
      <c r="H79" s="738"/>
    </row>
    <row r="80" spans="2:8" ht="21.75" customHeight="1">
      <c r="B80" s="678"/>
      <c r="C80" s="737"/>
      <c r="D80" s="710"/>
      <c r="E80" s="714"/>
      <c r="F80" s="720" t="s">
        <v>1035</v>
      </c>
      <c r="G80" s="715" t="s">
        <v>1068</v>
      </c>
      <c r="H80" s="738"/>
    </row>
    <row r="81" spans="1:8" ht="21.75" customHeight="1">
      <c r="B81" s="678"/>
      <c r="C81" s="737"/>
      <c r="D81" s="710"/>
      <c r="E81" s="714"/>
      <c r="F81" s="720" t="s">
        <v>1035</v>
      </c>
      <c r="G81" s="715" t="s">
        <v>1069</v>
      </c>
      <c r="H81" s="738"/>
    </row>
    <row r="82" spans="1:8" ht="21.75" customHeight="1">
      <c r="B82" s="678"/>
      <c r="C82" s="737"/>
      <c r="D82" s="710"/>
      <c r="E82" s="714"/>
      <c r="F82" s="720" t="s">
        <v>1035</v>
      </c>
      <c r="G82" s="715" t="s">
        <v>1070</v>
      </c>
      <c r="H82" s="738"/>
    </row>
    <row r="83" spans="1:8" ht="21.75" customHeight="1">
      <c r="B83" s="678"/>
      <c r="C83" s="737"/>
      <c r="D83" s="710"/>
      <c r="E83" s="714"/>
      <c r="F83" s="720" t="s">
        <v>1035</v>
      </c>
      <c r="G83" s="715" t="s">
        <v>1071</v>
      </c>
      <c r="H83" s="738"/>
    </row>
    <row r="84" spans="1:8" ht="21.75" customHeight="1">
      <c r="B84" s="678"/>
      <c r="C84" s="721"/>
      <c r="D84" s="710"/>
      <c r="E84" s="714"/>
      <c r="F84" s="720" t="s">
        <v>1035</v>
      </c>
      <c r="G84" s="715" t="s">
        <v>1072</v>
      </c>
      <c r="H84" s="738"/>
    </row>
    <row r="85" spans="1:8" ht="21.75" customHeight="1" thickBot="1">
      <c r="B85" s="722"/>
      <c r="C85" s="723"/>
      <c r="D85" s="673"/>
      <c r="E85" s="724"/>
      <c r="F85" s="725" t="s">
        <v>1035</v>
      </c>
      <c r="G85" s="726" t="s">
        <v>1073</v>
      </c>
      <c r="H85" s="739"/>
    </row>
    <row r="86" spans="1:8" ht="21.75" customHeight="1" thickTop="1">
      <c r="B86" s="881" t="s">
        <v>1074</v>
      </c>
      <c r="C86" s="672" t="s">
        <v>6</v>
      </c>
      <c r="D86" s="668" t="s">
        <v>1031</v>
      </c>
      <c r="E86" s="700" t="s">
        <v>522</v>
      </c>
      <c r="F86" s="670" t="s">
        <v>1032</v>
      </c>
      <c r="G86" s="671" t="s">
        <v>1033</v>
      </c>
      <c r="H86" s="881" t="s">
        <v>1034</v>
      </c>
    </row>
    <row r="87" spans="1:8" ht="24.75" thickBot="1">
      <c r="B87" s="882"/>
      <c r="C87" s="728"/>
      <c r="D87" s="673"/>
      <c r="E87" s="674"/>
      <c r="F87" s="675" t="s">
        <v>1038</v>
      </c>
      <c r="G87" s="676" t="s">
        <v>1036</v>
      </c>
      <c r="H87" s="883"/>
    </row>
    <row r="88" spans="1:8" ht="21.75" customHeight="1" thickTop="1">
      <c r="B88" s="882"/>
      <c r="C88" s="672" t="s">
        <v>5</v>
      </c>
      <c r="D88" s="668" t="s">
        <v>1031</v>
      </c>
      <c r="E88" s="669" t="s">
        <v>522</v>
      </c>
      <c r="F88" s="670" t="s">
        <v>1032</v>
      </c>
      <c r="G88" s="679" t="s">
        <v>1033</v>
      </c>
      <c r="H88" s="881" t="s">
        <v>1034</v>
      </c>
    </row>
    <row r="89" spans="1:8" ht="21" customHeight="1" thickBot="1">
      <c r="B89" s="882"/>
      <c r="C89" s="694"/>
      <c r="D89" s="673"/>
      <c r="E89" s="674"/>
      <c r="F89" s="675" t="s">
        <v>1038</v>
      </c>
      <c r="G89" s="696" t="s">
        <v>1036</v>
      </c>
      <c r="H89" s="884"/>
    </row>
    <row r="90" spans="1:8" s="729" customFormat="1" ht="21.75" customHeight="1" thickTop="1">
      <c r="A90" s="653"/>
      <c r="B90" s="882"/>
      <c r="C90" s="740" t="s">
        <v>1075</v>
      </c>
      <c r="D90" s="710" t="s">
        <v>1031</v>
      </c>
      <c r="E90" s="669" t="s">
        <v>522</v>
      </c>
      <c r="F90" s="670" t="s">
        <v>1032</v>
      </c>
      <c r="G90" s="679" t="s">
        <v>10</v>
      </c>
      <c r="H90" s="881" t="s">
        <v>1052</v>
      </c>
    </row>
    <row r="91" spans="1:8" s="729" customFormat="1" ht="21.75" customHeight="1" thickBot="1">
      <c r="A91" s="653"/>
      <c r="B91" s="882"/>
      <c r="C91" s="740"/>
      <c r="D91" s="710"/>
      <c r="E91" s="681"/>
      <c r="F91" s="675" t="s">
        <v>1038</v>
      </c>
      <c r="G91" s="676" t="s">
        <v>9</v>
      </c>
      <c r="H91" s="883"/>
    </row>
    <row r="92" spans="1:8" ht="24.75" thickTop="1">
      <c r="B92" s="710"/>
      <c r="C92" s="730" t="s">
        <v>1</v>
      </c>
      <c r="D92" s="668" t="s">
        <v>1031</v>
      </c>
      <c r="E92" s="701" t="s">
        <v>522</v>
      </c>
      <c r="F92" s="702" t="s">
        <v>1032</v>
      </c>
      <c r="G92" s="679" t="s">
        <v>10</v>
      </c>
      <c r="H92" s="885" t="s">
        <v>1052</v>
      </c>
    </row>
    <row r="93" spans="1:8">
      <c r="B93" s="710"/>
      <c r="C93" s="731"/>
      <c r="D93" s="710"/>
      <c r="E93" s="703"/>
      <c r="F93" s="704" t="s">
        <v>1038</v>
      </c>
      <c r="G93" s="705" t="s">
        <v>1045</v>
      </c>
      <c r="H93" s="886"/>
    </row>
    <row r="94" spans="1:8" ht="24.75" thickBot="1">
      <c r="B94" s="673"/>
      <c r="C94" s="680"/>
      <c r="D94" s="673"/>
      <c r="E94" s="681"/>
      <c r="F94" s="706" t="s">
        <v>1038</v>
      </c>
      <c r="G94" s="676" t="s">
        <v>1046</v>
      </c>
      <c r="H94" s="887"/>
    </row>
    <row r="95" spans="1:8" ht="24.75" thickTop="1"/>
  </sheetData>
  <mergeCells count="18">
    <mergeCell ref="D68:D69"/>
    <mergeCell ref="D71:D72"/>
    <mergeCell ref="B2:E2"/>
    <mergeCell ref="B3:H3"/>
    <mergeCell ref="B5:H44"/>
    <mergeCell ref="D46:D47"/>
    <mergeCell ref="H48:H49"/>
    <mergeCell ref="H50:H51"/>
    <mergeCell ref="H92:H94"/>
    <mergeCell ref="H57:H59"/>
    <mergeCell ref="H60:H61"/>
    <mergeCell ref="H62:H63"/>
    <mergeCell ref="H64:H66"/>
    <mergeCell ref="D73:D74"/>
    <mergeCell ref="B86:B91"/>
    <mergeCell ref="H86:H87"/>
    <mergeCell ref="H88:H89"/>
    <mergeCell ref="H90:H91"/>
  </mergeCells>
  <phoneticPr fontId="3"/>
  <pageMargins left="0.23622047244094491" right="0.23622047244094491" top="0.35433070866141736" bottom="0.35433070866141736" header="0.31496062992125984" footer="0.31496062992125984"/>
  <pageSetup paperSize="9" scale="50" orientation="portrait" r:id="rId1"/>
  <rowBreaks count="3" manualBreakCount="3">
    <brk id="44" max="7" man="1"/>
    <brk id="59" max="7" man="1"/>
    <brk id="72" max="7" man="1"/>
  </rowBreaks>
  <colBreaks count="1" manualBreakCount="1">
    <brk id="8" max="158"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AE123"/>
  <sheetViews>
    <sheetView zoomScale="115" zoomScaleNormal="115" workbookViewId="0">
      <selection activeCell="B2" sqref="B2"/>
    </sheetView>
  </sheetViews>
  <sheetFormatPr defaultColWidth="3.5" defaultRowHeight="13.5"/>
  <cols>
    <col min="1" max="1" width="1.25" style="324" customWidth="1"/>
    <col min="2" max="2" width="3.125" style="92" customWidth="1"/>
    <col min="3" max="31" width="3.125" style="324" customWidth="1"/>
    <col min="32" max="32" width="1.25" style="324" customWidth="1"/>
    <col min="33" max="256" width="3.5" style="324"/>
    <col min="257" max="257" width="1.25" style="324" customWidth="1"/>
    <col min="258" max="287" width="3.125" style="324" customWidth="1"/>
    <col min="288" max="288" width="1.25" style="324" customWidth="1"/>
    <col min="289" max="512" width="3.5" style="324"/>
    <col min="513" max="513" width="1.25" style="324" customWidth="1"/>
    <col min="514" max="543" width="3.125" style="324" customWidth="1"/>
    <col min="544" max="544" width="1.25" style="324" customWidth="1"/>
    <col min="545" max="768" width="3.5" style="324"/>
    <col min="769" max="769" width="1.25" style="324" customWidth="1"/>
    <col min="770" max="799" width="3.125" style="324" customWidth="1"/>
    <col min="800" max="800" width="1.25" style="324" customWidth="1"/>
    <col min="801" max="1024" width="3.5" style="324"/>
    <col min="1025" max="1025" width="1.25" style="324" customWidth="1"/>
    <col min="1026" max="1055" width="3.125" style="324" customWidth="1"/>
    <col min="1056" max="1056" width="1.25" style="324" customWidth="1"/>
    <col min="1057" max="1280" width="3.5" style="324"/>
    <col min="1281" max="1281" width="1.25" style="324" customWidth="1"/>
    <col min="1282" max="1311" width="3.125" style="324" customWidth="1"/>
    <col min="1312" max="1312" width="1.25" style="324" customWidth="1"/>
    <col min="1313" max="1536" width="3.5" style="324"/>
    <col min="1537" max="1537" width="1.25" style="324" customWidth="1"/>
    <col min="1538" max="1567" width="3.125" style="324" customWidth="1"/>
    <col min="1568" max="1568" width="1.25" style="324" customWidth="1"/>
    <col min="1569" max="1792" width="3.5" style="324"/>
    <col min="1793" max="1793" width="1.25" style="324" customWidth="1"/>
    <col min="1794" max="1823" width="3.125" style="324" customWidth="1"/>
    <col min="1824" max="1824" width="1.25" style="324" customWidth="1"/>
    <col min="1825" max="2048" width="3.5" style="324"/>
    <col min="2049" max="2049" width="1.25" style="324" customWidth="1"/>
    <col min="2050" max="2079" width="3.125" style="324" customWidth="1"/>
    <col min="2080" max="2080" width="1.25" style="324" customWidth="1"/>
    <col min="2081" max="2304" width="3.5" style="324"/>
    <col min="2305" max="2305" width="1.25" style="324" customWidth="1"/>
    <col min="2306" max="2335" width="3.125" style="324" customWidth="1"/>
    <col min="2336" max="2336" width="1.25" style="324" customWidth="1"/>
    <col min="2337" max="2560" width="3.5" style="324"/>
    <col min="2561" max="2561" width="1.25" style="324" customWidth="1"/>
    <col min="2562" max="2591" width="3.125" style="324" customWidth="1"/>
    <col min="2592" max="2592" width="1.25" style="324" customWidth="1"/>
    <col min="2593" max="2816" width="3.5" style="324"/>
    <col min="2817" max="2817" width="1.25" style="324" customWidth="1"/>
    <col min="2818" max="2847" width="3.125" style="324" customWidth="1"/>
    <col min="2848" max="2848" width="1.25" style="324" customWidth="1"/>
    <col min="2849" max="3072" width="3.5" style="324"/>
    <col min="3073" max="3073" width="1.25" style="324" customWidth="1"/>
    <col min="3074" max="3103" width="3.125" style="324" customWidth="1"/>
    <col min="3104" max="3104" width="1.25" style="324" customWidth="1"/>
    <col min="3105" max="3328" width="3.5" style="324"/>
    <col min="3329" max="3329" width="1.25" style="324" customWidth="1"/>
    <col min="3330" max="3359" width="3.125" style="324" customWidth="1"/>
    <col min="3360" max="3360" width="1.25" style="324" customWidth="1"/>
    <col min="3361" max="3584" width="3.5" style="324"/>
    <col min="3585" max="3585" width="1.25" style="324" customWidth="1"/>
    <col min="3586" max="3615" width="3.125" style="324" customWidth="1"/>
    <col min="3616" max="3616" width="1.25" style="324" customWidth="1"/>
    <col min="3617" max="3840" width="3.5" style="324"/>
    <col min="3841" max="3841" width="1.25" style="324" customWidth="1"/>
    <col min="3842" max="3871" width="3.125" style="324" customWidth="1"/>
    <col min="3872" max="3872" width="1.25" style="324" customWidth="1"/>
    <col min="3873" max="4096" width="3.5" style="324"/>
    <col min="4097" max="4097" width="1.25" style="324" customWidth="1"/>
    <col min="4098" max="4127" width="3.125" style="324" customWidth="1"/>
    <col min="4128" max="4128" width="1.25" style="324" customWidth="1"/>
    <col min="4129" max="4352" width="3.5" style="324"/>
    <col min="4353" max="4353" width="1.25" style="324" customWidth="1"/>
    <col min="4354" max="4383" width="3.125" style="324" customWidth="1"/>
    <col min="4384" max="4384" width="1.25" style="324" customWidth="1"/>
    <col min="4385" max="4608" width="3.5" style="324"/>
    <col min="4609" max="4609" width="1.25" style="324" customWidth="1"/>
    <col min="4610" max="4639" width="3.125" style="324" customWidth="1"/>
    <col min="4640" max="4640" width="1.25" style="324" customWidth="1"/>
    <col min="4641" max="4864" width="3.5" style="324"/>
    <col min="4865" max="4865" width="1.25" style="324" customWidth="1"/>
    <col min="4866" max="4895" width="3.125" style="324" customWidth="1"/>
    <col min="4896" max="4896" width="1.25" style="324" customWidth="1"/>
    <col min="4897" max="5120" width="3.5" style="324"/>
    <col min="5121" max="5121" width="1.25" style="324" customWidth="1"/>
    <col min="5122" max="5151" width="3.125" style="324" customWidth="1"/>
    <col min="5152" max="5152" width="1.25" style="324" customWidth="1"/>
    <col min="5153" max="5376" width="3.5" style="324"/>
    <col min="5377" max="5377" width="1.25" style="324" customWidth="1"/>
    <col min="5378" max="5407" width="3.125" style="324" customWidth="1"/>
    <col min="5408" max="5408" width="1.25" style="324" customWidth="1"/>
    <col min="5409" max="5632" width="3.5" style="324"/>
    <col min="5633" max="5633" width="1.25" style="324" customWidth="1"/>
    <col min="5634" max="5663" width="3.125" style="324" customWidth="1"/>
    <col min="5664" max="5664" width="1.25" style="324" customWidth="1"/>
    <col min="5665" max="5888" width="3.5" style="324"/>
    <col min="5889" max="5889" width="1.25" style="324" customWidth="1"/>
    <col min="5890" max="5919" width="3.125" style="324" customWidth="1"/>
    <col min="5920" max="5920" width="1.25" style="324" customWidth="1"/>
    <col min="5921" max="6144" width="3.5" style="324"/>
    <col min="6145" max="6145" width="1.25" style="324" customWidth="1"/>
    <col min="6146" max="6175" width="3.125" style="324" customWidth="1"/>
    <col min="6176" max="6176" width="1.25" style="324" customWidth="1"/>
    <col min="6177" max="6400" width="3.5" style="324"/>
    <col min="6401" max="6401" width="1.25" style="324" customWidth="1"/>
    <col min="6402" max="6431" width="3.125" style="324" customWidth="1"/>
    <col min="6432" max="6432" width="1.25" style="324" customWidth="1"/>
    <col min="6433" max="6656" width="3.5" style="324"/>
    <col min="6657" max="6657" width="1.25" style="324" customWidth="1"/>
    <col min="6658" max="6687" width="3.125" style="324" customWidth="1"/>
    <col min="6688" max="6688" width="1.25" style="324" customWidth="1"/>
    <col min="6689" max="6912" width="3.5" style="324"/>
    <col min="6913" max="6913" width="1.25" style="324" customWidth="1"/>
    <col min="6914" max="6943" width="3.125" style="324" customWidth="1"/>
    <col min="6944" max="6944" width="1.25" style="324" customWidth="1"/>
    <col min="6945" max="7168" width="3.5" style="324"/>
    <col min="7169" max="7169" width="1.25" style="324" customWidth="1"/>
    <col min="7170" max="7199" width="3.125" style="324" customWidth="1"/>
    <col min="7200" max="7200" width="1.25" style="324" customWidth="1"/>
    <col min="7201" max="7424" width="3.5" style="324"/>
    <col min="7425" max="7425" width="1.25" style="324" customWidth="1"/>
    <col min="7426" max="7455" width="3.125" style="324" customWidth="1"/>
    <col min="7456" max="7456" width="1.25" style="324" customWidth="1"/>
    <col min="7457" max="7680" width="3.5" style="324"/>
    <col min="7681" max="7681" width="1.25" style="324" customWidth="1"/>
    <col min="7682" max="7711" width="3.125" style="324" customWidth="1"/>
    <col min="7712" max="7712" width="1.25" style="324" customWidth="1"/>
    <col min="7713" max="7936" width="3.5" style="324"/>
    <col min="7937" max="7937" width="1.25" style="324" customWidth="1"/>
    <col min="7938" max="7967" width="3.125" style="324" customWidth="1"/>
    <col min="7968" max="7968" width="1.25" style="324" customWidth="1"/>
    <col min="7969" max="8192" width="3.5" style="324"/>
    <col min="8193" max="8193" width="1.25" style="324" customWidth="1"/>
    <col min="8194" max="8223" width="3.125" style="324" customWidth="1"/>
    <col min="8224" max="8224" width="1.25" style="324" customWidth="1"/>
    <col min="8225" max="8448" width="3.5" style="324"/>
    <col min="8449" max="8449" width="1.25" style="324" customWidth="1"/>
    <col min="8450" max="8479" width="3.125" style="324" customWidth="1"/>
    <col min="8480" max="8480" width="1.25" style="324" customWidth="1"/>
    <col min="8481" max="8704" width="3.5" style="324"/>
    <col min="8705" max="8705" width="1.25" style="324" customWidth="1"/>
    <col min="8706" max="8735" width="3.125" style="324" customWidth="1"/>
    <col min="8736" max="8736" width="1.25" style="324" customWidth="1"/>
    <col min="8737" max="8960" width="3.5" style="324"/>
    <col min="8961" max="8961" width="1.25" style="324" customWidth="1"/>
    <col min="8962" max="8991" width="3.125" style="324" customWidth="1"/>
    <col min="8992" max="8992" width="1.25" style="324" customWidth="1"/>
    <col min="8993" max="9216" width="3.5" style="324"/>
    <col min="9217" max="9217" width="1.25" style="324" customWidth="1"/>
    <col min="9218" max="9247" width="3.125" style="324" customWidth="1"/>
    <col min="9248" max="9248" width="1.25" style="324" customWidth="1"/>
    <col min="9249" max="9472" width="3.5" style="324"/>
    <col min="9473" max="9473" width="1.25" style="324" customWidth="1"/>
    <col min="9474" max="9503" width="3.125" style="324" customWidth="1"/>
    <col min="9504" max="9504" width="1.25" style="324" customWidth="1"/>
    <col min="9505" max="9728" width="3.5" style="324"/>
    <col min="9729" max="9729" width="1.25" style="324" customWidth="1"/>
    <col min="9730" max="9759" width="3.125" style="324" customWidth="1"/>
    <col min="9760" max="9760" width="1.25" style="324" customWidth="1"/>
    <col min="9761" max="9984" width="3.5" style="324"/>
    <col min="9985" max="9985" width="1.25" style="324" customWidth="1"/>
    <col min="9986" max="10015" width="3.125" style="324" customWidth="1"/>
    <col min="10016" max="10016" width="1.25" style="324" customWidth="1"/>
    <col min="10017" max="10240" width="3.5" style="324"/>
    <col min="10241" max="10241" width="1.25" style="324" customWidth="1"/>
    <col min="10242" max="10271" width="3.125" style="324" customWidth="1"/>
    <col min="10272" max="10272" width="1.25" style="324" customWidth="1"/>
    <col min="10273" max="10496" width="3.5" style="324"/>
    <col min="10497" max="10497" width="1.25" style="324" customWidth="1"/>
    <col min="10498" max="10527" width="3.125" style="324" customWidth="1"/>
    <col min="10528" max="10528" width="1.25" style="324" customWidth="1"/>
    <col min="10529" max="10752" width="3.5" style="324"/>
    <col min="10753" max="10753" width="1.25" style="324" customWidth="1"/>
    <col min="10754" max="10783" width="3.125" style="324" customWidth="1"/>
    <col min="10784" max="10784" width="1.25" style="324" customWidth="1"/>
    <col min="10785" max="11008" width="3.5" style="324"/>
    <col min="11009" max="11009" width="1.25" style="324" customWidth="1"/>
    <col min="11010" max="11039" width="3.125" style="324" customWidth="1"/>
    <col min="11040" max="11040" width="1.25" style="324" customWidth="1"/>
    <col min="11041" max="11264" width="3.5" style="324"/>
    <col min="11265" max="11265" width="1.25" style="324" customWidth="1"/>
    <col min="11266" max="11295" width="3.125" style="324" customWidth="1"/>
    <col min="11296" max="11296" width="1.25" style="324" customWidth="1"/>
    <col min="11297" max="11520" width="3.5" style="324"/>
    <col min="11521" max="11521" width="1.25" style="324" customWidth="1"/>
    <col min="11522" max="11551" width="3.125" style="324" customWidth="1"/>
    <col min="11552" max="11552" width="1.25" style="324" customWidth="1"/>
    <col min="11553" max="11776" width="3.5" style="324"/>
    <col min="11777" max="11777" width="1.25" style="324" customWidth="1"/>
    <col min="11778" max="11807" width="3.125" style="324" customWidth="1"/>
    <col min="11808" max="11808" width="1.25" style="324" customWidth="1"/>
    <col min="11809" max="12032" width="3.5" style="324"/>
    <col min="12033" max="12033" width="1.25" style="324" customWidth="1"/>
    <col min="12034" max="12063" width="3.125" style="324" customWidth="1"/>
    <col min="12064" max="12064" width="1.25" style="324" customWidth="1"/>
    <col min="12065" max="12288" width="3.5" style="324"/>
    <col min="12289" max="12289" width="1.25" style="324" customWidth="1"/>
    <col min="12290" max="12319" width="3.125" style="324" customWidth="1"/>
    <col min="12320" max="12320" width="1.25" style="324" customWidth="1"/>
    <col min="12321" max="12544" width="3.5" style="324"/>
    <col min="12545" max="12545" width="1.25" style="324" customWidth="1"/>
    <col min="12546" max="12575" width="3.125" style="324" customWidth="1"/>
    <col min="12576" max="12576" width="1.25" style="324" customWidth="1"/>
    <col min="12577" max="12800" width="3.5" style="324"/>
    <col min="12801" max="12801" width="1.25" style="324" customWidth="1"/>
    <col min="12802" max="12831" width="3.125" style="324" customWidth="1"/>
    <col min="12832" max="12832" width="1.25" style="324" customWidth="1"/>
    <col min="12833" max="13056" width="3.5" style="324"/>
    <col min="13057" max="13057" width="1.25" style="324" customWidth="1"/>
    <col min="13058" max="13087" width="3.125" style="324" customWidth="1"/>
    <col min="13088" max="13088" width="1.25" style="324" customWidth="1"/>
    <col min="13089" max="13312" width="3.5" style="324"/>
    <col min="13313" max="13313" width="1.25" style="324" customWidth="1"/>
    <col min="13314" max="13343" width="3.125" style="324" customWidth="1"/>
    <col min="13344" max="13344" width="1.25" style="324" customWidth="1"/>
    <col min="13345" max="13568" width="3.5" style="324"/>
    <col min="13569" max="13569" width="1.25" style="324" customWidth="1"/>
    <col min="13570" max="13599" width="3.125" style="324" customWidth="1"/>
    <col min="13600" max="13600" width="1.25" style="324" customWidth="1"/>
    <col min="13601" max="13824" width="3.5" style="324"/>
    <col min="13825" max="13825" width="1.25" style="324" customWidth="1"/>
    <col min="13826" max="13855" width="3.125" style="324" customWidth="1"/>
    <col min="13856" max="13856" width="1.25" style="324" customWidth="1"/>
    <col min="13857" max="14080" width="3.5" style="324"/>
    <col min="14081" max="14081" width="1.25" style="324" customWidth="1"/>
    <col min="14082" max="14111" width="3.125" style="324" customWidth="1"/>
    <col min="14112" max="14112" width="1.25" style="324" customWidth="1"/>
    <col min="14113" max="14336" width="3.5" style="324"/>
    <col min="14337" max="14337" width="1.25" style="324" customWidth="1"/>
    <col min="14338" max="14367" width="3.125" style="324" customWidth="1"/>
    <col min="14368" max="14368" width="1.25" style="324" customWidth="1"/>
    <col min="14369" max="14592" width="3.5" style="324"/>
    <col min="14593" max="14593" width="1.25" style="324" customWidth="1"/>
    <col min="14594" max="14623" width="3.125" style="324" customWidth="1"/>
    <col min="14624" max="14624" width="1.25" style="324" customWidth="1"/>
    <col min="14625" max="14848" width="3.5" style="324"/>
    <col min="14849" max="14849" width="1.25" style="324" customWidth="1"/>
    <col min="14850" max="14879" width="3.125" style="324" customWidth="1"/>
    <col min="14880" max="14880" width="1.25" style="324" customWidth="1"/>
    <col min="14881" max="15104" width="3.5" style="324"/>
    <col min="15105" max="15105" width="1.25" style="324" customWidth="1"/>
    <col min="15106" max="15135" width="3.125" style="324" customWidth="1"/>
    <col min="15136" max="15136" width="1.25" style="324" customWidth="1"/>
    <col min="15137" max="15360" width="3.5" style="324"/>
    <col min="15361" max="15361" width="1.25" style="324" customWidth="1"/>
    <col min="15362" max="15391" width="3.125" style="324" customWidth="1"/>
    <col min="15392" max="15392" width="1.25" style="324" customWidth="1"/>
    <col min="15393" max="15616" width="3.5" style="324"/>
    <col min="15617" max="15617" width="1.25" style="324" customWidth="1"/>
    <col min="15618" max="15647" width="3.125" style="324" customWidth="1"/>
    <col min="15648" max="15648" width="1.25" style="324" customWidth="1"/>
    <col min="15649" max="15872" width="3.5" style="324"/>
    <col min="15873" max="15873" width="1.25" style="324" customWidth="1"/>
    <col min="15874" max="15903" width="3.125" style="324" customWidth="1"/>
    <col min="15904" max="15904" width="1.25" style="324" customWidth="1"/>
    <col min="15905" max="16128" width="3.5" style="324"/>
    <col min="16129" max="16129" width="1.25" style="324" customWidth="1"/>
    <col min="16130" max="16159" width="3.125" style="324" customWidth="1"/>
    <col min="16160" max="16160" width="1.25" style="324" customWidth="1"/>
    <col min="16161" max="16384" width="3.5" style="324"/>
  </cols>
  <sheetData>
    <row r="1" spans="2:31" s="1" customFormat="1"/>
    <row r="2" spans="2:31" s="1" customFormat="1" ht="18">
      <c r="B2" s="223" t="s">
        <v>1018</v>
      </c>
      <c r="C2" s="358"/>
      <c r="D2" s="358"/>
      <c r="E2" s="358"/>
      <c r="F2" s="358"/>
    </row>
    <row r="3" spans="2:31" s="1" customFormat="1" ht="14.25">
      <c r="V3" s="93" t="s">
        <v>118</v>
      </c>
      <c r="W3" s="1001"/>
      <c r="X3" s="1001"/>
      <c r="Y3" s="93" t="s">
        <v>119</v>
      </c>
      <c r="Z3" s="1001"/>
      <c r="AA3" s="1001"/>
      <c r="AB3" s="93" t="s">
        <v>120</v>
      </c>
      <c r="AC3" s="1001"/>
      <c r="AD3" s="1001"/>
      <c r="AE3" s="93" t="s">
        <v>121</v>
      </c>
    </row>
    <row r="4" spans="2:31" s="1" customFormat="1" ht="14.25">
      <c r="AE4" s="93"/>
    </row>
    <row r="5" spans="2:31" s="1" customFormat="1" ht="14.25">
      <c r="B5" s="1089" t="s">
        <v>1017</v>
      </c>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row>
    <row r="6" spans="2:31" s="1" customFormat="1" ht="26.25" customHeight="1">
      <c r="B6" s="1098" t="s">
        <v>703</v>
      </c>
      <c r="C6" s="1099"/>
      <c r="D6" s="1099"/>
      <c r="E6" s="1099"/>
      <c r="F6" s="1099"/>
      <c r="G6" s="1099"/>
      <c r="H6" s="1099"/>
      <c r="I6" s="1099"/>
      <c r="J6" s="1099"/>
      <c r="K6" s="1099"/>
      <c r="L6" s="1099"/>
      <c r="M6" s="1099"/>
      <c r="N6" s="1099"/>
      <c r="O6" s="1099"/>
      <c r="P6" s="1099"/>
      <c r="Q6" s="1099"/>
      <c r="R6" s="1099"/>
      <c r="S6" s="1099"/>
      <c r="T6" s="1099"/>
      <c r="U6" s="1099"/>
      <c r="V6" s="1099"/>
      <c r="W6" s="1099"/>
      <c r="X6" s="1099"/>
      <c r="Y6" s="1099"/>
      <c r="Z6" s="1099"/>
      <c r="AA6" s="1099"/>
      <c r="AB6" s="1099"/>
      <c r="AC6" s="1099"/>
      <c r="AD6" s="1099"/>
      <c r="AE6" s="1099"/>
    </row>
    <row r="7" spans="2:31" s="1" customFormat="1"/>
    <row r="8" spans="2:31" s="1" customFormat="1" ht="23.25" customHeight="1">
      <c r="B8" s="1100" t="s">
        <v>209</v>
      </c>
      <c r="C8" s="1100"/>
      <c r="D8" s="1100"/>
      <c r="E8" s="1100"/>
      <c r="F8" s="1100"/>
      <c r="G8" s="1101"/>
      <c r="H8" s="1101"/>
      <c r="I8" s="1101"/>
      <c r="J8" s="1101"/>
      <c r="K8" s="1101"/>
      <c r="L8" s="1101"/>
      <c r="M8" s="1101"/>
      <c r="N8" s="1101"/>
      <c r="O8" s="1101"/>
      <c r="P8" s="1101"/>
      <c r="Q8" s="1101"/>
      <c r="R8" s="1101"/>
      <c r="S8" s="1101"/>
      <c r="T8" s="1101"/>
      <c r="U8" s="1101"/>
      <c r="V8" s="1101"/>
      <c r="W8" s="1101"/>
      <c r="X8" s="1101"/>
      <c r="Y8" s="1101"/>
      <c r="Z8" s="1101"/>
      <c r="AA8" s="1101"/>
      <c r="AB8" s="1101"/>
      <c r="AC8" s="1101"/>
      <c r="AD8" s="1101"/>
      <c r="AE8" s="1101"/>
    </row>
    <row r="9" spans="2:31" ht="23.25" customHeight="1">
      <c r="B9" s="1068" t="s">
        <v>210</v>
      </c>
      <c r="C9" s="1068"/>
      <c r="D9" s="1068"/>
      <c r="E9" s="1068"/>
      <c r="F9" s="1068"/>
      <c r="G9" s="312" t="s">
        <v>0</v>
      </c>
      <c r="H9" s="98" t="s">
        <v>124</v>
      </c>
      <c r="I9" s="98"/>
      <c r="J9" s="98"/>
      <c r="K9" s="98"/>
      <c r="L9" s="317" t="s">
        <v>0</v>
      </c>
      <c r="M9" s="98" t="s">
        <v>125</v>
      </c>
      <c r="N9" s="98"/>
      <c r="O9" s="98"/>
      <c r="P9" s="98"/>
      <c r="Q9" s="317" t="s">
        <v>0</v>
      </c>
      <c r="R9" s="98" t="s">
        <v>126</v>
      </c>
      <c r="S9" s="145"/>
      <c r="T9" s="145"/>
      <c r="U9" s="145"/>
      <c r="V9" s="145"/>
      <c r="W9" s="145"/>
      <c r="X9" s="145"/>
      <c r="Y9" s="145"/>
      <c r="Z9" s="145"/>
      <c r="AA9" s="145"/>
      <c r="AB9" s="145"/>
      <c r="AC9" s="145"/>
      <c r="AD9" s="145"/>
      <c r="AE9" s="146"/>
    </row>
    <row r="10" spans="2:31" ht="23.25" customHeight="1">
      <c r="B10" s="1068" t="s">
        <v>211</v>
      </c>
      <c r="C10" s="1068"/>
      <c r="D10" s="1068"/>
      <c r="E10" s="1068"/>
      <c r="F10" s="1068"/>
      <c r="G10" s="102" t="s">
        <v>0</v>
      </c>
      <c r="H10" s="103" t="s">
        <v>212</v>
      </c>
      <c r="I10" s="104"/>
      <c r="J10" s="104"/>
      <c r="K10" s="104"/>
      <c r="L10" s="104"/>
      <c r="M10" s="104"/>
      <c r="N10" s="104"/>
      <c r="O10" s="104"/>
      <c r="P10" s="104"/>
      <c r="Q10" s="104"/>
      <c r="R10" s="102" t="s">
        <v>0</v>
      </c>
      <c r="S10" s="147" t="s">
        <v>213</v>
      </c>
      <c r="T10" s="148"/>
      <c r="U10" s="148"/>
      <c r="V10" s="102" t="s">
        <v>0</v>
      </c>
      <c r="W10" s="147" t="s">
        <v>214</v>
      </c>
      <c r="X10" s="148"/>
      <c r="Y10" s="148"/>
      <c r="Z10" s="102" t="s">
        <v>0</v>
      </c>
      <c r="AA10" s="147" t="s">
        <v>215</v>
      </c>
      <c r="AB10" s="148"/>
      <c r="AC10" s="148"/>
      <c r="AD10" s="148"/>
      <c r="AE10" s="149"/>
    </row>
    <row r="11" spans="2:31" ht="23.25" customHeight="1">
      <c r="B11" s="1068"/>
      <c r="C11" s="1068"/>
      <c r="D11" s="1068"/>
      <c r="E11" s="1068"/>
      <c r="F11" s="1068"/>
      <c r="G11" s="2" t="s">
        <v>0</v>
      </c>
      <c r="H11" s="1" t="s">
        <v>216</v>
      </c>
      <c r="I11" s="18"/>
      <c r="J11" s="18"/>
      <c r="K11" s="18"/>
      <c r="L11" s="18"/>
      <c r="M11" s="18"/>
      <c r="N11" s="18"/>
      <c r="O11" s="18"/>
      <c r="P11" s="18"/>
      <c r="Q11" s="18"/>
      <c r="R11" s="102" t="s">
        <v>0</v>
      </c>
      <c r="S11" s="103" t="s">
        <v>217</v>
      </c>
      <c r="T11" s="148"/>
      <c r="U11" s="148"/>
      <c r="V11" s="148"/>
      <c r="W11" s="148"/>
      <c r="X11" s="148"/>
      <c r="Y11" s="148"/>
      <c r="Z11" s="148"/>
      <c r="AA11" s="148"/>
      <c r="AB11" s="148"/>
      <c r="AC11" s="148"/>
      <c r="AD11" s="148"/>
      <c r="AE11" s="149"/>
    </row>
    <row r="12" spans="2:31" ht="23.25" customHeight="1">
      <c r="B12" s="1068"/>
      <c r="C12" s="1068"/>
      <c r="D12" s="1068"/>
      <c r="E12" s="1068"/>
      <c r="F12" s="1068"/>
      <c r="G12" s="102" t="s">
        <v>0</v>
      </c>
      <c r="H12" s="103" t="s">
        <v>218</v>
      </c>
      <c r="I12" s="104"/>
      <c r="J12" s="104"/>
      <c r="K12" s="104"/>
      <c r="L12" s="104"/>
      <c r="M12" s="104"/>
      <c r="N12" s="104"/>
      <c r="O12" s="104"/>
      <c r="P12" s="104"/>
      <c r="Q12" s="104"/>
      <c r="R12" s="2" t="s">
        <v>0</v>
      </c>
      <c r="S12" s="1" t="s">
        <v>219</v>
      </c>
      <c r="T12" s="150"/>
      <c r="U12" s="150"/>
      <c r="V12" s="150"/>
      <c r="W12" s="150"/>
      <c r="X12" s="150"/>
      <c r="Y12" s="150"/>
      <c r="Z12" s="150"/>
      <c r="AA12" s="150"/>
      <c r="AB12" s="150"/>
      <c r="AC12" s="150"/>
      <c r="AD12" s="150"/>
      <c r="AE12" s="151"/>
    </row>
    <row r="13" spans="2:31" ht="23.25" customHeight="1">
      <c r="B13" s="1068"/>
      <c r="C13" s="1068"/>
      <c r="D13" s="1068"/>
      <c r="E13" s="1068"/>
      <c r="F13" s="1068"/>
      <c r="G13" s="152" t="s">
        <v>220</v>
      </c>
      <c r="H13" s="153" t="s">
        <v>221</v>
      </c>
      <c r="I13" s="154"/>
      <c r="J13" s="155"/>
      <c r="K13" s="155"/>
      <c r="L13" s="155"/>
      <c r="M13" s="154"/>
      <c r="N13" s="154"/>
      <c r="O13" s="154"/>
      <c r="P13" s="154"/>
      <c r="Q13" s="154"/>
      <c r="R13" s="2"/>
      <c r="S13" s="1"/>
      <c r="T13" s="150"/>
      <c r="U13" s="150"/>
      <c r="V13" s="150"/>
      <c r="W13" s="150"/>
      <c r="X13" s="150"/>
      <c r="Y13" s="150"/>
      <c r="Z13" s="150"/>
      <c r="AA13" s="150"/>
      <c r="AB13" s="150"/>
      <c r="AC13" s="150"/>
      <c r="AD13" s="150"/>
      <c r="AE13" s="151"/>
    </row>
    <row r="14" spans="2:31" ht="23.25" customHeight="1">
      <c r="B14" s="1068" t="s">
        <v>222</v>
      </c>
      <c r="C14" s="1068"/>
      <c r="D14" s="1068"/>
      <c r="E14" s="1068"/>
      <c r="F14" s="1068"/>
      <c r="G14" s="129" t="s">
        <v>0</v>
      </c>
      <c r="H14" s="156" t="s">
        <v>223</v>
      </c>
      <c r="I14" s="19"/>
      <c r="J14" s="19"/>
      <c r="K14" s="19"/>
      <c r="L14" s="19"/>
      <c r="M14" s="19"/>
      <c r="N14" s="19"/>
      <c r="O14" s="19"/>
      <c r="P14" s="19"/>
      <c r="Q14" s="19"/>
      <c r="R14" s="19"/>
      <c r="S14" s="119" t="s">
        <v>0</v>
      </c>
      <c r="T14" s="156" t="s">
        <v>224</v>
      </c>
      <c r="U14" s="157"/>
      <c r="V14" s="157"/>
      <c r="W14" s="157"/>
      <c r="X14" s="157"/>
      <c r="Y14" s="157"/>
      <c r="Z14" s="157"/>
      <c r="AA14" s="157"/>
      <c r="AB14" s="157"/>
      <c r="AC14" s="157"/>
      <c r="AD14" s="157"/>
      <c r="AE14" s="158"/>
    </row>
    <row r="15" spans="2:31" ht="23.25" customHeight="1">
      <c r="B15" s="1068"/>
      <c r="C15" s="1068"/>
      <c r="D15" s="1068"/>
      <c r="E15" s="1068"/>
      <c r="F15" s="1068"/>
      <c r="G15" s="314" t="s">
        <v>0</v>
      </c>
      <c r="H15" s="142" t="s">
        <v>225</v>
      </c>
      <c r="I15" s="159"/>
      <c r="J15" s="159"/>
      <c r="K15" s="159"/>
      <c r="L15" s="159"/>
      <c r="M15" s="159"/>
      <c r="N15" s="159"/>
      <c r="O15" s="159"/>
      <c r="P15" s="159"/>
      <c r="Q15" s="159"/>
      <c r="R15" s="159"/>
      <c r="S15" s="160"/>
      <c r="T15" s="160"/>
      <c r="U15" s="160"/>
      <c r="V15" s="160"/>
      <c r="W15" s="160"/>
      <c r="X15" s="160"/>
      <c r="Y15" s="160"/>
      <c r="Z15" s="160"/>
      <c r="AA15" s="160"/>
      <c r="AB15" s="160"/>
      <c r="AC15" s="160"/>
      <c r="AD15" s="160"/>
      <c r="AE15" s="161"/>
    </row>
    <row r="16" spans="2:31" s="1" customFormat="1"/>
    <row r="17" spans="2:31" s="1" customFormat="1" ht="14.25">
      <c r="B17" s="1" t="s">
        <v>226</v>
      </c>
    </row>
    <row r="18" spans="2:31" s="1" customFormat="1" ht="14.25">
      <c r="B18" s="24" t="s">
        <v>227</v>
      </c>
      <c r="AD18" s="18"/>
      <c r="AE18" s="18"/>
    </row>
    <row r="19" spans="2:31" s="1" customFormat="1" ht="6" customHeight="1"/>
    <row r="20" spans="2:31" s="1" customFormat="1" ht="6" customHeight="1">
      <c r="B20" s="941" t="s">
        <v>228</v>
      </c>
      <c r="C20" s="941"/>
      <c r="D20" s="941"/>
      <c r="E20" s="941"/>
      <c r="F20" s="941"/>
      <c r="G20" s="28"/>
      <c r="H20" s="21"/>
      <c r="I20" s="21"/>
      <c r="J20" s="21"/>
      <c r="K20" s="21"/>
      <c r="L20" s="21"/>
      <c r="M20" s="21"/>
      <c r="N20" s="21"/>
      <c r="O20" s="21"/>
      <c r="P20" s="21"/>
      <c r="Q20" s="21"/>
      <c r="R20" s="21"/>
      <c r="S20" s="21"/>
      <c r="T20" s="21"/>
      <c r="U20" s="21"/>
      <c r="V20" s="21"/>
      <c r="W20" s="21"/>
      <c r="X20" s="21"/>
      <c r="Y20" s="21"/>
      <c r="Z20" s="21"/>
      <c r="AA20" s="28"/>
      <c r="AB20" s="21"/>
      <c r="AC20" s="21"/>
      <c r="AD20" s="19"/>
      <c r="AE20" s="26"/>
    </row>
    <row r="21" spans="2:31" s="1" customFormat="1" ht="13.5" customHeight="1">
      <c r="B21" s="941"/>
      <c r="C21" s="941"/>
      <c r="D21" s="941"/>
      <c r="E21" s="941"/>
      <c r="F21" s="941"/>
      <c r="G21" s="14"/>
      <c r="H21" s="24" t="s">
        <v>229</v>
      </c>
      <c r="AA21" s="14"/>
      <c r="AB21" s="162" t="s">
        <v>149</v>
      </c>
      <c r="AC21" s="162" t="s">
        <v>150</v>
      </c>
      <c r="AD21" s="162" t="s">
        <v>151</v>
      </c>
      <c r="AE21" s="163"/>
    </row>
    <row r="22" spans="2:31" s="1" customFormat="1" ht="15.75" customHeight="1">
      <c r="B22" s="941"/>
      <c r="C22" s="941"/>
      <c r="D22" s="941"/>
      <c r="E22" s="941"/>
      <c r="F22" s="941"/>
      <c r="G22" s="14"/>
      <c r="I22" s="305" t="s">
        <v>81</v>
      </c>
      <c r="J22" s="1095" t="s">
        <v>230</v>
      </c>
      <c r="K22" s="1095"/>
      <c r="L22" s="1095"/>
      <c r="M22" s="1095"/>
      <c r="N22" s="1095"/>
      <c r="O22" s="1095"/>
      <c r="P22" s="1095"/>
      <c r="Q22" s="1095"/>
      <c r="R22" s="1095"/>
      <c r="S22" s="1095"/>
      <c r="T22" s="1095"/>
      <c r="U22" s="1095"/>
      <c r="V22" s="1031"/>
      <c r="W22" s="1031"/>
      <c r="X22" s="320" t="s">
        <v>157</v>
      </c>
      <c r="AA22" s="14"/>
      <c r="AB22" s="137"/>
      <c r="AC22" s="2"/>
      <c r="AD22" s="137"/>
      <c r="AE22" s="11"/>
    </row>
    <row r="23" spans="2:31" s="1" customFormat="1" ht="15.75" customHeight="1">
      <c r="B23" s="941"/>
      <c r="C23" s="941"/>
      <c r="D23" s="941"/>
      <c r="E23" s="941"/>
      <c r="F23" s="941"/>
      <c r="G23" s="14"/>
      <c r="I23" s="164" t="s">
        <v>83</v>
      </c>
      <c r="J23" s="165" t="s">
        <v>231</v>
      </c>
      <c r="K23" s="142"/>
      <c r="L23" s="142"/>
      <c r="M23" s="142"/>
      <c r="N23" s="142"/>
      <c r="O23" s="142"/>
      <c r="P23" s="142"/>
      <c r="Q23" s="142"/>
      <c r="R23" s="142"/>
      <c r="S23" s="142"/>
      <c r="T23" s="142"/>
      <c r="U23" s="142"/>
      <c r="V23" s="1053"/>
      <c r="W23" s="1053"/>
      <c r="X23" s="166" t="s">
        <v>157</v>
      </c>
      <c r="Z23" s="167"/>
      <c r="AA23" s="17"/>
      <c r="AB23" s="2" t="s">
        <v>0</v>
      </c>
      <c r="AC23" s="133" t="s">
        <v>150</v>
      </c>
      <c r="AD23" s="2" t="s">
        <v>0</v>
      </c>
      <c r="AE23" s="11"/>
    </row>
    <row r="24" spans="2:31" s="1" customFormat="1" ht="14.25">
      <c r="B24" s="941"/>
      <c r="C24" s="941"/>
      <c r="D24" s="941"/>
      <c r="E24" s="941"/>
      <c r="F24" s="941"/>
      <c r="G24" s="14"/>
      <c r="H24" s="24" t="s">
        <v>232</v>
      </c>
      <c r="AA24" s="14"/>
      <c r="AD24" s="18"/>
      <c r="AE24" s="11"/>
    </row>
    <row r="25" spans="2:31" s="1" customFormat="1" ht="14.25">
      <c r="B25" s="941"/>
      <c r="C25" s="941"/>
      <c r="D25" s="941"/>
      <c r="E25" s="941"/>
      <c r="F25" s="941"/>
      <c r="G25" s="14"/>
      <c r="H25" s="24" t="s">
        <v>233</v>
      </c>
      <c r="U25" s="167"/>
      <c r="V25" s="167"/>
      <c r="AA25" s="14"/>
      <c r="AD25" s="18"/>
      <c r="AE25" s="11"/>
    </row>
    <row r="26" spans="2:31" s="1" customFormat="1" ht="29.25" customHeight="1">
      <c r="B26" s="941"/>
      <c r="C26" s="941"/>
      <c r="D26" s="941"/>
      <c r="E26" s="941"/>
      <c r="F26" s="941"/>
      <c r="G26" s="14"/>
      <c r="I26" s="305" t="s">
        <v>82</v>
      </c>
      <c r="J26" s="1097" t="s">
        <v>234</v>
      </c>
      <c r="K26" s="1097"/>
      <c r="L26" s="1097"/>
      <c r="M26" s="1097"/>
      <c r="N26" s="1097"/>
      <c r="O26" s="1097"/>
      <c r="P26" s="1097"/>
      <c r="Q26" s="1097"/>
      <c r="R26" s="1097"/>
      <c r="S26" s="1097"/>
      <c r="T26" s="1097"/>
      <c r="U26" s="1097"/>
      <c r="V26" s="1031"/>
      <c r="W26" s="1031"/>
      <c r="X26" s="320" t="s">
        <v>157</v>
      </c>
      <c r="Z26" s="167"/>
      <c r="AA26" s="17"/>
      <c r="AB26" s="2" t="s">
        <v>0</v>
      </c>
      <c r="AC26" s="133" t="s">
        <v>150</v>
      </c>
      <c r="AD26" s="2" t="s">
        <v>0</v>
      </c>
      <c r="AE26" s="11"/>
    </row>
    <row r="27" spans="2:31" s="1" customFormat="1" ht="6" customHeight="1">
      <c r="B27" s="941"/>
      <c r="C27" s="941"/>
      <c r="D27" s="941"/>
      <c r="E27" s="941"/>
      <c r="F27" s="941"/>
      <c r="G27" s="5"/>
      <c r="H27" s="142"/>
      <c r="I27" s="142"/>
      <c r="J27" s="142"/>
      <c r="K27" s="142"/>
      <c r="L27" s="142"/>
      <c r="M27" s="142"/>
      <c r="N27" s="142"/>
      <c r="O27" s="142"/>
      <c r="P27" s="142"/>
      <c r="Q27" s="142"/>
      <c r="R27" s="142"/>
      <c r="S27" s="142"/>
      <c r="T27" s="142"/>
      <c r="U27" s="168"/>
      <c r="V27" s="168"/>
      <c r="W27" s="142"/>
      <c r="X27" s="142"/>
      <c r="Y27" s="142"/>
      <c r="Z27" s="142"/>
      <c r="AA27" s="5"/>
      <c r="AB27" s="142"/>
      <c r="AC27" s="142"/>
      <c r="AD27" s="159"/>
      <c r="AE27" s="3"/>
    </row>
    <row r="28" spans="2:31" s="1" customFormat="1" ht="6" customHeight="1">
      <c r="B28" s="308"/>
      <c r="C28" s="309"/>
      <c r="D28" s="309"/>
      <c r="E28" s="309"/>
      <c r="F28" s="32"/>
      <c r="G28" s="28"/>
      <c r="H28" s="21"/>
      <c r="I28" s="21"/>
      <c r="J28" s="21"/>
      <c r="K28" s="21"/>
      <c r="L28" s="21"/>
      <c r="M28" s="21"/>
      <c r="N28" s="21"/>
      <c r="O28" s="21"/>
      <c r="P28" s="21"/>
      <c r="Q28" s="21"/>
      <c r="R28" s="21"/>
      <c r="S28" s="21"/>
      <c r="T28" s="21"/>
      <c r="U28" s="169"/>
      <c r="V28" s="169"/>
      <c r="W28" s="21"/>
      <c r="X28" s="21"/>
      <c r="Y28" s="21"/>
      <c r="Z28" s="21"/>
      <c r="AA28" s="21"/>
      <c r="AB28" s="21"/>
      <c r="AC28" s="21"/>
      <c r="AD28" s="19"/>
      <c r="AE28" s="26"/>
    </row>
    <row r="29" spans="2:31" s="1" customFormat="1" ht="13.15" customHeight="1">
      <c r="B29" s="1078" t="s">
        <v>235</v>
      </c>
      <c r="C29" s="1078"/>
      <c r="D29" s="1078"/>
      <c r="E29" s="1078"/>
      <c r="F29" s="1078"/>
      <c r="G29" s="386" t="s">
        <v>704</v>
      </c>
      <c r="H29" s="367"/>
      <c r="I29" s="387"/>
      <c r="J29" s="387"/>
      <c r="K29" s="387"/>
      <c r="L29" s="387"/>
      <c r="M29" s="387"/>
      <c r="N29" s="387"/>
      <c r="O29" s="387"/>
      <c r="P29" s="387"/>
      <c r="Q29" s="387"/>
      <c r="R29" s="387"/>
      <c r="S29" s="387"/>
      <c r="T29" s="387"/>
      <c r="U29" s="387"/>
      <c r="V29" s="387"/>
      <c r="W29" s="387"/>
      <c r="X29" s="387"/>
      <c r="Y29" s="387"/>
      <c r="Z29" s="387"/>
      <c r="AA29" s="387"/>
      <c r="AB29" s="170"/>
      <c r="AC29" s="170"/>
      <c r="AD29" s="18"/>
      <c r="AE29" s="11"/>
    </row>
    <row r="30" spans="2:31" s="1" customFormat="1" ht="54" customHeight="1">
      <c r="B30" s="1078"/>
      <c r="C30" s="1078"/>
      <c r="D30" s="1078"/>
      <c r="E30" s="1078"/>
      <c r="F30" s="1078"/>
      <c r="G30" s="1096"/>
      <c r="H30" s="1096"/>
      <c r="I30" s="1096"/>
      <c r="J30" s="1096"/>
      <c r="K30" s="1096"/>
      <c r="L30" s="1096"/>
      <c r="M30" s="1096"/>
      <c r="N30" s="1096"/>
      <c r="O30" s="1096"/>
      <c r="P30" s="1096"/>
      <c r="Q30" s="1096"/>
      <c r="R30" s="1096"/>
      <c r="S30" s="1096"/>
      <c r="T30" s="1096"/>
      <c r="U30" s="1096"/>
      <c r="V30" s="1096"/>
      <c r="W30" s="1096"/>
      <c r="X30" s="1096"/>
      <c r="Y30" s="1096"/>
      <c r="Z30" s="1096"/>
      <c r="AA30" s="1096"/>
      <c r="AB30" s="1096"/>
      <c r="AC30" s="1096"/>
      <c r="AD30" s="1096"/>
      <c r="AE30" s="1096"/>
    </row>
    <row r="31" spans="2:31" s="1" customFormat="1" ht="6" customHeight="1">
      <c r="B31" s="27"/>
      <c r="C31" s="171"/>
      <c r="D31" s="171"/>
      <c r="E31" s="171"/>
      <c r="F31" s="172"/>
      <c r="G31" s="5"/>
      <c r="H31" s="142"/>
      <c r="I31" s="142"/>
      <c r="J31" s="142"/>
      <c r="K31" s="142"/>
      <c r="L31" s="142"/>
      <c r="M31" s="142"/>
      <c r="N31" s="142"/>
      <c r="O31" s="142"/>
      <c r="P31" s="142"/>
      <c r="Q31" s="142"/>
      <c r="R31" s="142"/>
      <c r="S31" s="142"/>
      <c r="T31" s="142"/>
      <c r="U31" s="168"/>
      <c r="V31" s="168"/>
      <c r="W31" s="142"/>
      <c r="X31" s="142"/>
      <c r="Y31" s="142"/>
      <c r="Z31" s="142"/>
      <c r="AA31" s="142"/>
      <c r="AB31" s="142"/>
      <c r="AC31" s="142"/>
      <c r="AD31" s="159"/>
      <c r="AE31" s="3"/>
    </row>
    <row r="32" spans="2:31" s="1" customFormat="1" ht="9.75" customHeight="1">
      <c r="B32" s="173"/>
      <c r="C32" s="173"/>
      <c r="D32" s="173"/>
      <c r="E32" s="173"/>
      <c r="F32" s="173"/>
      <c r="U32" s="167"/>
      <c r="V32" s="167"/>
    </row>
    <row r="33" spans="2:31" s="1" customFormat="1" ht="14.25">
      <c r="B33" s="24" t="s">
        <v>236</v>
      </c>
      <c r="C33" s="173"/>
      <c r="D33" s="173"/>
      <c r="E33" s="173"/>
      <c r="F33" s="173"/>
      <c r="U33" s="167"/>
      <c r="V33" s="167"/>
    </row>
    <row r="34" spans="2:31" s="1" customFormat="1" ht="6.75" customHeight="1">
      <c r="B34" s="173"/>
      <c r="C34" s="173"/>
      <c r="D34" s="173"/>
      <c r="E34" s="173"/>
      <c r="F34" s="173"/>
      <c r="U34" s="167"/>
      <c r="V34" s="167"/>
    </row>
    <row r="35" spans="2:31" s="1" customFormat="1" ht="4.5" customHeight="1">
      <c r="B35" s="941" t="s">
        <v>228</v>
      </c>
      <c r="C35" s="941"/>
      <c r="D35" s="941"/>
      <c r="E35" s="941"/>
      <c r="F35" s="941"/>
      <c r="G35" s="21"/>
      <c r="H35" s="21"/>
      <c r="I35" s="21"/>
      <c r="J35" s="21"/>
      <c r="K35" s="21"/>
      <c r="L35" s="21"/>
      <c r="M35" s="21"/>
      <c r="N35" s="21"/>
      <c r="O35" s="21"/>
      <c r="P35" s="21"/>
      <c r="Q35" s="21"/>
      <c r="R35" s="21"/>
      <c r="S35" s="21"/>
      <c r="T35" s="21"/>
      <c r="U35" s="21"/>
      <c r="V35" s="21"/>
      <c r="W35" s="21"/>
      <c r="X35" s="21"/>
      <c r="Y35" s="21"/>
      <c r="Z35" s="21"/>
      <c r="AA35" s="28"/>
      <c r="AB35" s="21"/>
      <c r="AC35" s="21"/>
      <c r="AD35" s="19"/>
      <c r="AE35" s="26"/>
    </row>
    <row r="36" spans="2:31" s="1" customFormat="1" ht="13.5" customHeight="1">
      <c r="B36" s="941"/>
      <c r="C36" s="941"/>
      <c r="D36" s="941"/>
      <c r="E36" s="941"/>
      <c r="F36" s="941"/>
      <c r="H36" s="24" t="s">
        <v>237</v>
      </c>
      <c r="AA36" s="14"/>
      <c r="AB36" s="162" t="s">
        <v>149</v>
      </c>
      <c r="AC36" s="162" t="s">
        <v>150</v>
      </c>
      <c r="AD36" s="162" t="s">
        <v>151</v>
      </c>
      <c r="AE36" s="163"/>
    </row>
    <row r="37" spans="2:31" s="1" customFormat="1" ht="15.75" customHeight="1">
      <c r="B37" s="941"/>
      <c r="C37" s="941"/>
      <c r="D37" s="941"/>
      <c r="E37" s="941"/>
      <c r="F37" s="941"/>
      <c r="I37" s="306" t="s">
        <v>81</v>
      </c>
      <c r="J37" s="1095" t="s">
        <v>230</v>
      </c>
      <c r="K37" s="1095"/>
      <c r="L37" s="1095"/>
      <c r="M37" s="1095"/>
      <c r="N37" s="1095"/>
      <c r="O37" s="1095"/>
      <c r="P37" s="1095"/>
      <c r="Q37" s="1095"/>
      <c r="R37" s="1095"/>
      <c r="S37" s="1095"/>
      <c r="T37" s="1095"/>
      <c r="U37" s="1095"/>
      <c r="V37" s="1031"/>
      <c r="W37" s="1031"/>
      <c r="X37" s="320" t="s">
        <v>157</v>
      </c>
      <c r="AA37" s="14"/>
      <c r="AB37" s="137"/>
      <c r="AC37" s="2"/>
      <c r="AD37" s="137"/>
      <c r="AE37" s="11"/>
    </row>
    <row r="38" spans="2:31" s="1" customFormat="1" ht="15.75" customHeight="1">
      <c r="B38" s="941"/>
      <c r="C38" s="941"/>
      <c r="D38" s="941"/>
      <c r="E38" s="941"/>
      <c r="F38" s="941"/>
      <c r="I38" s="305" t="s">
        <v>83</v>
      </c>
      <c r="J38" s="165" t="s">
        <v>231</v>
      </c>
      <c r="K38" s="142"/>
      <c r="L38" s="142"/>
      <c r="M38" s="142"/>
      <c r="N38" s="142"/>
      <c r="O38" s="142"/>
      <c r="P38" s="142"/>
      <c r="Q38" s="142"/>
      <c r="R38" s="142"/>
      <c r="S38" s="142"/>
      <c r="T38" s="142"/>
      <c r="U38" s="142"/>
      <c r="V38" s="1053"/>
      <c r="W38" s="1053"/>
      <c r="X38" s="34" t="s">
        <v>157</v>
      </c>
      <c r="Y38" s="14"/>
      <c r="Z38" s="167"/>
      <c r="AA38" s="17"/>
      <c r="AB38" s="2" t="s">
        <v>0</v>
      </c>
      <c r="AC38" s="133" t="s">
        <v>150</v>
      </c>
      <c r="AD38" s="2" t="s">
        <v>0</v>
      </c>
      <c r="AE38" s="11"/>
    </row>
    <row r="39" spans="2:31" s="1" customFormat="1" ht="6" customHeight="1">
      <c r="B39" s="941"/>
      <c r="C39" s="941"/>
      <c r="D39" s="941"/>
      <c r="E39" s="941"/>
      <c r="F39" s="941"/>
      <c r="G39" s="142"/>
      <c r="H39" s="142"/>
      <c r="I39" s="142"/>
      <c r="J39" s="142"/>
      <c r="K39" s="142"/>
      <c r="L39" s="142"/>
      <c r="M39" s="142"/>
      <c r="N39" s="142"/>
      <c r="O39" s="142"/>
      <c r="P39" s="142"/>
      <c r="Q39" s="142"/>
      <c r="R39" s="142"/>
      <c r="S39" s="142"/>
      <c r="T39" s="142"/>
      <c r="U39" s="168"/>
      <c r="V39" s="174"/>
      <c r="W39" s="144"/>
      <c r="X39" s="142"/>
      <c r="Y39" s="142"/>
      <c r="Z39" s="142"/>
      <c r="AA39" s="5"/>
      <c r="AB39" s="142"/>
      <c r="AC39" s="142"/>
      <c r="AD39" s="159"/>
      <c r="AE39" s="3"/>
    </row>
    <row r="40" spans="2:31" s="1" customFormat="1" ht="9.75" customHeight="1">
      <c r="B40" s="173"/>
      <c r="C40" s="173"/>
      <c r="D40" s="173"/>
      <c r="E40" s="173"/>
      <c r="F40" s="173"/>
      <c r="U40" s="167"/>
      <c r="V40" s="175"/>
      <c r="W40" s="2"/>
    </row>
    <row r="41" spans="2:31" s="1" customFormat="1" ht="13.5" customHeight="1">
      <c r="B41" s="24" t="s">
        <v>238</v>
      </c>
      <c r="C41" s="173"/>
      <c r="D41" s="173"/>
      <c r="E41" s="173"/>
      <c r="F41" s="173"/>
      <c r="U41" s="167"/>
      <c r="V41" s="175"/>
      <c r="W41" s="2"/>
    </row>
    <row r="42" spans="2:31" s="1" customFormat="1">
      <c r="B42" s="138" t="s">
        <v>239</v>
      </c>
      <c r="C42" s="173"/>
      <c r="D42" s="173"/>
      <c r="E42" s="173"/>
      <c r="F42" s="173"/>
      <c r="U42" s="167"/>
      <c r="V42" s="175"/>
      <c r="W42" s="2"/>
    </row>
    <row r="43" spans="2:31" s="1" customFormat="1" ht="4.5" customHeight="1">
      <c r="B43" s="941" t="s">
        <v>228</v>
      </c>
      <c r="C43" s="941"/>
      <c r="D43" s="941"/>
      <c r="E43" s="941"/>
      <c r="F43" s="941"/>
      <c r="G43" s="28"/>
      <c r="H43" s="21"/>
      <c r="I43" s="21"/>
      <c r="J43" s="21"/>
      <c r="K43" s="21"/>
      <c r="L43" s="21"/>
      <c r="M43" s="21"/>
      <c r="N43" s="21"/>
      <c r="O43" s="21"/>
      <c r="P43" s="21"/>
      <c r="Q43" s="21"/>
      <c r="R43" s="21"/>
      <c r="S43" s="21"/>
      <c r="T43" s="21"/>
      <c r="U43" s="21"/>
      <c r="V43" s="119"/>
      <c r="W43" s="119"/>
      <c r="X43" s="21"/>
      <c r="Y43" s="21"/>
      <c r="Z43" s="21"/>
      <c r="AA43" s="28"/>
      <c r="AB43" s="21"/>
      <c r="AC43" s="21"/>
      <c r="AD43" s="19"/>
      <c r="AE43" s="26"/>
    </row>
    <row r="44" spans="2:31" s="1" customFormat="1" ht="13.5" customHeight="1">
      <c r="B44" s="941"/>
      <c r="C44" s="941"/>
      <c r="D44" s="941"/>
      <c r="E44" s="941"/>
      <c r="F44" s="941"/>
      <c r="G44" s="14"/>
      <c r="H44" s="24" t="s">
        <v>240</v>
      </c>
      <c r="V44" s="2"/>
      <c r="W44" s="2"/>
      <c r="AA44" s="14"/>
      <c r="AB44" s="162" t="s">
        <v>149</v>
      </c>
      <c r="AC44" s="162" t="s">
        <v>150</v>
      </c>
      <c r="AD44" s="162" t="s">
        <v>151</v>
      </c>
      <c r="AE44" s="163"/>
    </row>
    <row r="45" spans="2:31" s="1" customFormat="1" ht="15.75" customHeight="1">
      <c r="B45" s="941"/>
      <c r="C45" s="941"/>
      <c r="D45" s="941"/>
      <c r="E45" s="941"/>
      <c r="F45" s="941"/>
      <c r="G45" s="14"/>
      <c r="I45" s="305" t="s">
        <v>81</v>
      </c>
      <c r="J45" s="1095" t="s">
        <v>230</v>
      </c>
      <c r="K45" s="1095"/>
      <c r="L45" s="1095"/>
      <c r="M45" s="1095"/>
      <c r="N45" s="1095"/>
      <c r="O45" s="1095"/>
      <c r="P45" s="1095"/>
      <c r="Q45" s="1095"/>
      <c r="R45" s="1095"/>
      <c r="S45" s="1095"/>
      <c r="T45" s="1095"/>
      <c r="U45" s="1095"/>
      <c r="V45" s="1031"/>
      <c r="W45" s="1031"/>
      <c r="X45" s="320" t="s">
        <v>157</v>
      </c>
      <c r="AA45" s="14"/>
      <c r="AB45" s="137"/>
      <c r="AC45" s="2"/>
      <c r="AD45" s="137"/>
      <c r="AE45" s="11"/>
    </row>
    <row r="46" spans="2:31" s="1" customFormat="1" ht="15.75" customHeight="1">
      <c r="B46" s="941"/>
      <c r="C46" s="941"/>
      <c r="D46" s="941"/>
      <c r="E46" s="941"/>
      <c r="F46" s="941"/>
      <c r="G46" s="14"/>
      <c r="I46" s="164" t="s">
        <v>83</v>
      </c>
      <c r="J46" s="165" t="s">
        <v>231</v>
      </c>
      <c r="K46" s="142"/>
      <c r="L46" s="142"/>
      <c r="M46" s="142"/>
      <c r="N46" s="142"/>
      <c r="O46" s="142"/>
      <c r="P46" s="142"/>
      <c r="Q46" s="142"/>
      <c r="R46" s="142"/>
      <c r="S46" s="142"/>
      <c r="T46" s="142"/>
      <c r="U46" s="142"/>
      <c r="V46" s="1053"/>
      <c r="W46" s="1053"/>
      <c r="X46" s="166" t="s">
        <v>157</v>
      </c>
      <c r="Z46" s="167"/>
      <c r="AA46" s="17"/>
      <c r="AB46" s="2" t="s">
        <v>0</v>
      </c>
      <c r="AC46" s="133" t="s">
        <v>150</v>
      </c>
      <c r="AD46" s="2" t="s">
        <v>0</v>
      </c>
      <c r="AE46" s="11"/>
    </row>
    <row r="47" spans="2:31" s="1" customFormat="1" ht="6" customHeight="1">
      <c r="B47" s="941"/>
      <c r="C47" s="941"/>
      <c r="D47" s="941"/>
      <c r="E47" s="941"/>
      <c r="F47" s="941"/>
      <c r="G47" s="5"/>
      <c r="H47" s="142"/>
      <c r="I47" s="142"/>
      <c r="J47" s="142"/>
      <c r="K47" s="142"/>
      <c r="L47" s="142"/>
      <c r="M47" s="142"/>
      <c r="N47" s="142"/>
      <c r="O47" s="142"/>
      <c r="P47" s="142"/>
      <c r="Q47" s="142"/>
      <c r="R47" s="142"/>
      <c r="S47" s="142"/>
      <c r="T47" s="142"/>
      <c r="U47" s="168"/>
      <c r="V47" s="174"/>
      <c r="W47" s="144"/>
      <c r="X47" s="142"/>
      <c r="Y47" s="142"/>
      <c r="Z47" s="142"/>
      <c r="AA47" s="5"/>
      <c r="AB47" s="142"/>
      <c r="AC47" s="142"/>
      <c r="AD47" s="159"/>
      <c r="AE47" s="3"/>
    </row>
    <row r="48" spans="2:31" s="1" customFormat="1" ht="4.5" customHeight="1">
      <c r="B48" s="941" t="s">
        <v>241</v>
      </c>
      <c r="C48" s="941"/>
      <c r="D48" s="941"/>
      <c r="E48" s="941"/>
      <c r="F48" s="941"/>
      <c r="G48" s="28"/>
      <c r="H48" s="21"/>
      <c r="I48" s="21"/>
      <c r="J48" s="21"/>
      <c r="K48" s="21"/>
      <c r="L48" s="21"/>
      <c r="M48" s="21"/>
      <c r="N48" s="21"/>
      <c r="O48" s="21"/>
      <c r="P48" s="21"/>
      <c r="Q48" s="21"/>
      <c r="R48" s="21"/>
      <c r="S48" s="21"/>
      <c r="T48" s="21"/>
      <c r="U48" s="21"/>
      <c r="V48" s="119"/>
      <c r="W48" s="119"/>
      <c r="X48" s="21"/>
      <c r="Y48" s="21"/>
      <c r="Z48" s="21"/>
      <c r="AA48" s="28"/>
      <c r="AB48" s="21"/>
      <c r="AC48" s="21"/>
      <c r="AD48" s="19"/>
      <c r="AE48" s="26"/>
    </row>
    <row r="49" spans="2:31" s="1" customFormat="1" ht="13.5" customHeight="1">
      <c r="B49" s="941"/>
      <c r="C49" s="941"/>
      <c r="D49" s="941"/>
      <c r="E49" s="941"/>
      <c r="F49" s="941"/>
      <c r="G49" s="14"/>
      <c r="H49" s="24" t="s">
        <v>242</v>
      </c>
      <c r="V49" s="2"/>
      <c r="W49" s="2"/>
      <c r="AA49" s="14"/>
      <c r="AB49" s="162" t="s">
        <v>149</v>
      </c>
      <c r="AC49" s="162" t="s">
        <v>150</v>
      </c>
      <c r="AD49" s="162" t="s">
        <v>151</v>
      </c>
      <c r="AE49" s="163"/>
    </row>
    <row r="50" spans="2:31" s="1" customFormat="1" ht="13.15" customHeight="1">
      <c r="B50" s="941"/>
      <c r="C50" s="941"/>
      <c r="D50" s="941"/>
      <c r="E50" s="941"/>
      <c r="F50" s="941"/>
      <c r="G50" s="14"/>
      <c r="I50" s="305" t="s">
        <v>81</v>
      </c>
      <c r="J50" s="1094" t="s">
        <v>243</v>
      </c>
      <c r="K50" s="1094"/>
      <c r="L50" s="1094"/>
      <c r="M50" s="1094"/>
      <c r="N50" s="1094"/>
      <c r="O50" s="1094"/>
      <c r="P50" s="1094"/>
      <c r="Q50" s="1094"/>
      <c r="R50" s="1094"/>
      <c r="S50" s="1094"/>
      <c r="T50" s="1094"/>
      <c r="U50" s="1094"/>
      <c r="V50" s="1031"/>
      <c r="W50" s="1031"/>
      <c r="X50" s="320" t="s">
        <v>157</v>
      </c>
      <c r="AA50" s="14"/>
      <c r="AB50" s="137"/>
      <c r="AC50" s="2"/>
      <c r="AD50" s="137"/>
      <c r="AE50" s="11"/>
    </row>
    <row r="51" spans="2:31" s="1" customFormat="1" ht="14.25" customHeight="1">
      <c r="B51" s="941"/>
      <c r="C51" s="941"/>
      <c r="D51" s="941"/>
      <c r="E51" s="941"/>
      <c r="F51" s="941"/>
      <c r="G51" s="14"/>
      <c r="I51" s="164" t="s">
        <v>83</v>
      </c>
      <c r="J51" s="1095" t="s">
        <v>244</v>
      </c>
      <c r="K51" s="1095"/>
      <c r="L51" s="1095"/>
      <c r="M51" s="1095"/>
      <c r="N51" s="1095"/>
      <c r="O51" s="1095"/>
      <c r="P51" s="1095"/>
      <c r="Q51" s="1095"/>
      <c r="R51" s="1095"/>
      <c r="S51" s="1095"/>
      <c r="T51" s="1095"/>
      <c r="U51" s="1095"/>
      <c r="V51" s="1031"/>
      <c r="W51" s="1031"/>
      <c r="X51" s="166" t="s">
        <v>157</v>
      </c>
      <c r="Z51" s="167"/>
      <c r="AA51" s="17"/>
      <c r="AB51" s="2" t="s">
        <v>0</v>
      </c>
      <c r="AC51" s="133" t="s">
        <v>150</v>
      </c>
      <c r="AD51" s="2" t="s">
        <v>0</v>
      </c>
      <c r="AE51" s="11"/>
    </row>
    <row r="52" spans="2:31" s="1" customFormat="1" ht="6" customHeight="1">
      <c r="B52" s="941"/>
      <c r="C52" s="941"/>
      <c r="D52" s="941"/>
      <c r="E52" s="941"/>
      <c r="F52" s="941"/>
      <c r="G52" s="5"/>
      <c r="H52" s="142"/>
      <c r="I52" s="142"/>
      <c r="J52" s="142"/>
      <c r="K52" s="142"/>
      <c r="L52" s="142"/>
      <c r="M52" s="142"/>
      <c r="N52" s="142"/>
      <c r="O52" s="142"/>
      <c r="P52" s="142"/>
      <c r="Q52" s="142"/>
      <c r="R52" s="142"/>
      <c r="S52" s="142"/>
      <c r="T52" s="142"/>
      <c r="U52" s="168"/>
      <c r="V52" s="174"/>
      <c r="W52" s="144"/>
      <c r="X52" s="142"/>
      <c r="Y52" s="142"/>
      <c r="Z52" s="142"/>
      <c r="AA52" s="5"/>
      <c r="AB52" s="142"/>
      <c r="AC52" s="142"/>
      <c r="AD52" s="159"/>
      <c r="AE52" s="3"/>
    </row>
    <row r="53" spans="2:31" s="1" customFormat="1" ht="4.5" customHeight="1">
      <c r="B53" s="941" t="s">
        <v>245</v>
      </c>
      <c r="C53" s="941"/>
      <c r="D53" s="941"/>
      <c r="E53" s="941"/>
      <c r="F53" s="941"/>
      <c r="G53" s="28"/>
      <c r="H53" s="21"/>
      <c r="I53" s="21"/>
      <c r="J53" s="21"/>
      <c r="K53" s="21"/>
      <c r="L53" s="21"/>
      <c r="M53" s="21"/>
      <c r="N53" s="21"/>
      <c r="O53" s="21"/>
      <c r="P53" s="21"/>
      <c r="Q53" s="21"/>
      <c r="R53" s="21"/>
      <c r="S53" s="21"/>
      <c r="T53" s="21"/>
      <c r="U53" s="21"/>
      <c r="V53" s="119"/>
      <c r="W53" s="119"/>
      <c r="X53" s="21"/>
      <c r="Y53" s="21"/>
      <c r="Z53" s="21"/>
      <c r="AA53" s="28"/>
      <c r="AB53" s="21"/>
      <c r="AC53" s="21"/>
      <c r="AD53" s="19"/>
      <c r="AE53" s="26"/>
    </row>
    <row r="54" spans="2:31" s="1" customFormat="1" ht="13.5" customHeight="1">
      <c r="B54" s="941"/>
      <c r="C54" s="941"/>
      <c r="D54" s="941"/>
      <c r="E54" s="941"/>
      <c r="F54" s="941"/>
      <c r="G54" s="14"/>
      <c r="H54" s="24" t="s">
        <v>246</v>
      </c>
      <c r="V54" s="2"/>
      <c r="W54" s="2"/>
      <c r="AA54" s="14"/>
      <c r="AB54" s="162" t="s">
        <v>149</v>
      </c>
      <c r="AC54" s="162" t="s">
        <v>150</v>
      </c>
      <c r="AD54" s="162" t="s">
        <v>151</v>
      </c>
      <c r="AE54" s="163"/>
    </row>
    <row r="55" spans="2:31" s="1" customFormat="1" ht="30" customHeight="1">
      <c r="B55" s="941"/>
      <c r="C55" s="941"/>
      <c r="D55" s="941"/>
      <c r="E55" s="941"/>
      <c r="F55" s="941"/>
      <c r="G55" s="14"/>
      <c r="I55" s="305" t="s">
        <v>81</v>
      </c>
      <c r="J55" s="1094" t="s">
        <v>247</v>
      </c>
      <c r="K55" s="1094"/>
      <c r="L55" s="1094"/>
      <c r="M55" s="1094"/>
      <c r="N55" s="1094"/>
      <c r="O55" s="1094"/>
      <c r="P55" s="1094"/>
      <c r="Q55" s="1094"/>
      <c r="R55" s="1094"/>
      <c r="S55" s="1094"/>
      <c r="T55" s="1094"/>
      <c r="U55" s="1094"/>
      <c r="V55" s="1031"/>
      <c r="W55" s="1031"/>
      <c r="X55" s="320" t="s">
        <v>157</v>
      </c>
      <c r="AA55" s="14"/>
      <c r="AD55" s="18"/>
      <c r="AE55" s="11"/>
    </row>
    <row r="56" spans="2:31" s="1" customFormat="1" ht="33" customHeight="1">
      <c r="B56" s="941"/>
      <c r="C56" s="941"/>
      <c r="D56" s="941"/>
      <c r="E56" s="941"/>
      <c r="F56" s="941"/>
      <c r="G56" s="14"/>
      <c r="I56" s="164" t="s">
        <v>83</v>
      </c>
      <c r="J56" s="1095" t="s">
        <v>248</v>
      </c>
      <c r="K56" s="1095"/>
      <c r="L56" s="1095"/>
      <c r="M56" s="1095"/>
      <c r="N56" s="1095"/>
      <c r="O56" s="1095"/>
      <c r="P56" s="1095"/>
      <c r="Q56" s="1095"/>
      <c r="R56" s="1095"/>
      <c r="S56" s="1095"/>
      <c r="T56" s="1095"/>
      <c r="U56" s="1095"/>
      <c r="V56" s="1031"/>
      <c r="W56" s="1031"/>
      <c r="X56" s="166" t="s">
        <v>157</v>
      </c>
      <c r="Z56" s="167"/>
      <c r="AA56" s="17"/>
      <c r="AB56" s="2" t="s">
        <v>0</v>
      </c>
      <c r="AC56" s="133" t="s">
        <v>150</v>
      </c>
      <c r="AD56" s="2" t="s">
        <v>0</v>
      </c>
      <c r="AE56" s="11"/>
    </row>
    <row r="57" spans="2:31" s="1" customFormat="1" ht="6" customHeight="1">
      <c r="B57" s="941"/>
      <c r="C57" s="941"/>
      <c r="D57" s="941"/>
      <c r="E57" s="941"/>
      <c r="F57" s="941"/>
      <c r="G57" s="5"/>
      <c r="H57" s="142"/>
      <c r="I57" s="142"/>
      <c r="J57" s="142"/>
      <c r="K57" s="142"/>
      <c r="L57" s="142"/>
      <c r="M57" s="142"/>
      <c r="N57" s="142"/>
      <c r="O57" s="142"/>
      <c r="P57" s="142"/>
      <c r="Q57" s="142"/>
      <c r="R57" s="142"/>
      <c r="S57" s="142"/>
      <c r="T57" s="142"/>
      <c r="U57" s="168"/>
      <c r="V57" s="168"/>
      <c r="W57" s="142"/>
      <c r="X57" s="142"/>
      <c r="Y57" s="142"/>
      <c r="Z57" s="142"/>
      <c r="AA57" s="5"/>
      <c r="AB57" s="142"/>
      <c r="AC57" s="142"/>
      <c r="AD57" s="159"/>
      <c r="AE57" s="3"/>
    </row>
    <row r="58" spans="2:31" s="1" customFormat="1" ht="6" customHeight="1">
      <c r="B58" s="173"/>
      <c r="C58" s="173"/>
      <c r="D58" s="173"/>
      <c r="E58" s="173"/>
      <c r="F58" s="173"/>
      <c r="U58" s="167"/>
      <c r="V58" s="167"/>
    </row>
    <row r="59" spans="2:31" s="1" customFormat="1" ht="13.5" customHeight="1">
      <c r="B59" s="1092" t="s">
        <v>249</v>
      </c>
      <c r="C59" s="1092"/>
      <c r="D59" s="176" t="s">
        <v>250</v>
      </c>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row>
    <row r="60" spans="2:31" s="1" customFormat="1" ht="37.5" customHeight="1">
      <c r="B60" s="1092" t="s">
        <v>251</v>
      </c>
      <c r="C60" s="1092"/>
      <c r="D60" s="1093" t="s">
        <v>252</v>
      </c>
      <c r="E60" s="1093"/>
      <c r="F60" s="1093"/>
      <c r="G60" s="1093"/>
      <c r="H60" s="1093"/>
      <c r="I60" s="1093"/>
      <c r="J60" s="1093"/>
      <c r="K60" s="1093"/>
      <c r="L60" s="1093"/>
      <c r="M60" s="1093"/>
      <c r="N60" s="1093"/>
      <c r="O60" s="1093"/>
      <c r="P60" s="1093"/>
      <c r="Q60" s="1093"/>
      <c r="R60" s="1093"/>
      <c r="S60" s="1093"/>
      <c r="T60" s="1093"/>
      <c r="U60" s="1093"/>
      <c r="V60" s="1093"/>
      <c r="W60" s="1093"/>
      <c r="X60" s="1093"/>
      <c r="Y60" s="1093"/>
      <c r="Z60" s="1093"/>
      <c r="AA60" s="1093"/>
      <c r="AB60" s="1093"/>
      <c r="AC60" s="1093"/>
      <c r="AD60" s="1093"/>
      <c r="AE60" s="1093"/>
    </row>
    <row r="122" spans="3:7">
      <c r="C122" s="87"/>
      <c r="D122" s="87"/>
      <c r="E122" s="87"/>
      <c r="F122" s="87"/>
      <c r="G122" s="87"/>
    </row>
    <row r="123" spans="3:7">
      <c r="C123" s="89"/>
    </row>
  </sheetData>
  <sheetProtection selectLockedCells="1" selectUnlockedCells="1"/>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pageMargins left="0.7" right="0.7" top="0.75" bottom="0.75" header="0.51180555555555551" footer="0.51180555555555551"/>
  <headerFooter alignWithMargins="0"/>
  <rowBreaks count="1" manualBreakCount="1">
    <brk id="60" max="16383" man="1"/>
  </rowBreaks>
  <drawing r:id="rId1"/>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K74"/>
  <sheetViews>
    <sheetView zoomScaleNormal="100" workbookViewId="0">
      <selection activeCell="B2" sqref="B2"/>
    </sheetView>
  </sheetViews>
  <sheetFormatPr defaultColWidth="3.5" defaultRowHeight="13.5"/>
  <cols>
    <col min="1" max="1" width="3.5" style="324" customWidth="1"/>
    <col min="2" max="2" width="3" style="92" customWidth="1"/>
    <col min="3" max="7" width="3.5" style="324" customWidth="1"/>
    <col min="8" max="8" width="2.5" style="324" customWidth="1"/>
    <col min="9" max="256" width="3.5" style="324"/>
    <col min="257" max="257" width="3.5" style="324" customWidth="1"/>
    <col min="258" max="258" width="3" style="324" customWidth="1"/>
    <col min="259" max="263" width="3.5" style="324" customWidth="1"/>
    <col min="264" max="264" width="2.5" style="324" customWidth="1"/>
    <col min="265" max="512" width="3.5" style="324"/>
    <col min="513" max="513" width="3.5" style="324" customWidth="1"/>
    <col min="514" max="514" width="3" style="324" customWidth="1"/>
    <col min="515" max="519" width="3.5" style="324" customWidth="1"/>
    <col min="520" max="520" width="2.5" style="324" customWidth="1"/>
    <col min="521" max="768" width="3.5" style="324"/>
    <col min="769" max="769" width="3.5" style="324" customWidth="1"/>
    <col min="770" max="770" width="3" style="324" customWidth="1"/>
    <col min="771" max="775" width="3.5" style="324" customWidth="1"/>
    <col min="776" max="776" width="2.5" style="324" customWidth="1"/>
    <col min="777" max="1024" width="3.5" style="324"/>
    <col min="1025" max="1025" width="3.5" style="324" customWidth="1"/>
    <col min="1026" max="1026" width="3" style="324" customWidth="1"/>
    <col min="1027" max="1031" width="3.5" style="324" customWidth="1"/>
    <col min="1032" max="1032" width="2.5" style="324" customWidth="1"/>
    <col min="1033" max="1280" width="3.5" style="324"/>
    <col min="1281" max="1281" width="3.5" style="324" customWidth="1"/>
    <col min="1282" max="1282" width="3" style="324" customWidth="1"/>
    <col min="1283" max="1287" width="3.5" style="324" customWidth="1"/>
    <col min="1288" max="1288" width="2.5" style="324" customWidth="1"/>
    <col min="1289" max="1536" width="3.5" style="324"/>
    <col min="1537" max="1537" width="3.5" style="324" customWidth="1"/>
    <col min="1538" max="1538" width="3" style="324" customWidth="1"/>
    <col min="1539" max="1543" width="3.5" style="324" customWidth="1"/>
    <col min="1544" max="1544" width="2.5" style="324" customWidth="1"/>
    <col min="1545" max="1792" width="3.5" style="324"/>
    <col min="1793" max="1793" width="3.5" style="324" customWidth="1"/>
    <col min="1794" max="1794" width="3" style="324" customWidth="1"/>
    <col min="1795" max="1799" width="3.5" style="324" customWidth="1"/>
    <col min="1800" max="1800" width="2.5" style="324" customWidth="1"/>
    <col min="1801" max="2048" width="3.5" style="324"/>
    <col min="2049" max="2049" width="3.5" style="324" customWidth="1"/>
    <col min="2050" max="2050" width="3" style="324" customWidth="1"/>
    <col min="2051" max="2055" width="3.5" style="324" customWidth="1"/>
    <col min="2056" max="2056" width="2.5" style="324" customWidth="1"/>
    <col min="2057" max="2304" width="3.5" style="324"/>
    <col min="2305" max="2305" width="3.5" style="324" customWidth="1"/>
    <col min="2306" max="2306" width="3" style="324" customWidth="1"/>
    <col min="2307" max="2311" width="3.5" style="324" customWidth="1"/>
    <col min="2312" max="2312" width="2.5" style="324" customWidth="1"/>
    <col min="2313" max="2560" width="3.5" style="324"/>
    <col min="2561" max="2561" width="3.5" style="324" customWidth="1"/>
    <col min="2562" max="2562" width="3" style="324" customWidth="1"/>
    <col min="2563" max="2567" width="3.5" style="324" customWidth="1"/>
    <col min="2568" max="2568" width="2.5" style="324" customWidth="1"/>
    <col min="2569" max="2816" width="3.5" style="324"/>
    <col min="2817" max="2817" width="3.5" style="324" customWidth="1"/>
    <col min="2818" max="2818" width="3" style="324" customWidth="1"/>
    <col min="2819" max="2823" width="3.5" style="324" customWidth="1"/>
    <col min="2824" max="2824" width="2.5" style="324" customWidth="1"/>
    <col min="2825" max="3072" width="3.5" style="324"/>
    <col min="3073" max="3073" width="3.5" style="324" customWidth="1"/>
    <col min="3074" max="3074" width="3" style="324" customWidth="1"/>
    <col min="3075" max="3079" width="3.5" style="324" customWidth="1"/>
    <col min="3080" max="3080" width="2.5" style="324" customWidth="1"/>
    <col min="3081" max="3328" width="3.5" style="324"/>
    <col min="3329" max="3329" width="3.5" style="324" customWidth="1"/>
    <col min="3330" max="3330" width="3" style="324" customWidth="1"/>
    <col min="3331" max="3335" width="3.5" style="324" customWidth="1"/>
    <col min="3336" max="3336" width="2.5" style="324" customWidth="1"/>
    <col min="3337" max="3584" width="3.5" style="324"/>
    <col min="3585" max="3585" width="3.5" style="324" customWidth="1"/>
    <col min="3586" max="3586" width="3" style="324" customWidth="1"/>
    <col min="3587" max="3591" width="3.5" style="324" customWidth="1"/>
    <col min="3592" max="3592" width="2.5" style="324" customWidth="1"/>
    <col min="3593" max="3840" width="3.5" style="324"/>
    <col min="3841" max="3841" width="3.5" style="324" customWidth="1"/>
    <col min="3842" max="3842" width="3" style="324" customWidth="1"/>
    <col min="3843" max="3847" width="3.5" style="324" customWidth="1"/>
    <col min="3848" max="3848" width="2.5" style="324" customWidth="1"/>
    <col min="3849" max="4096" width="3.5" style="324"/>
    <col min="4097" max="4097" width="3.5" style="324" customWidth="1"/>
    <col min="4098" max="4098" width="3" style="324" customWidth="1"/>
    <col min="4099" max="4103" width="3.5" style="324" customWidth="1"/>
    <col min="4104" max="4104" width="2.5" style="324" customWidth="1"/>
    <col min="4105" max="4352" width="3.5" style="324"/>
    <col min="4353" max="4353" width="3.5" style="324" customWidth="1"/>
    <col min="4354" max="4354" width="3" style="324" customWidth="1"/>
    <col min="4355" max="4359" width="3.5" style="324" customWidth="1"/>
    <col min="4360" max="4360" width="2.5" style="324" customWidth="1"/>
    <col min="4361" max="4608" width="3.5" style="324"/>
    <col min="4609" max="4609" width="3.5" style="324" customWidth="1"/>
    <col min="4610" max="4610" width="3" style="324" customWidth="1"/>
    <col min="4611" max="4615" width="3.5" style="324" customWidth="1"/>
    <col min="4616" max="4616" width="2.5" style="324" customWidth="1"/>
    <col min="4617" max="4864" width="3.5" style="324"/>
    <col min="4865" max="4865" width="3.5" style="324" customWidth="1"/>
    <col min="4866" max="4866" width="3" style="324" customWidth="1"/>
    <col min="4867" max="4871" width="3.5" style="324" customWidth="1"/>
    <col min="4872" max="4872" width="2.5" style="324" customWidth="1"/>
    <col min="4873" max="5120" width="3.5" style="324"/>
    <col min="5121" max="5121" width="3.5" style="324" customWidth="1"/>
    <col min="5122" max="5122" width="3" style="324" customWidth="1"/>
    <col min="5123" max="5127" width="3.5" style="324" customWidth="1"/>
    <col min="5128" max="5128" width="2.5" style="324" customWidth="1"/>
    <col min="5129" max="5376" width="3.5" style="324"/>
    <col min="5377" max="5377" width="3.5" style="324" customWidth="1"/>
    <col min="5378" max="5378" width="3" style="324" customWidth="1"/>
    <col min="5379" max="5383" width="3.5" style="324" customWidth="1"/>
    <col min="5384" max="5384" width="2.5" style="324" customWidth="1"/>
    <col min="5385" max="5632" width="3.5" style="324"/>
    <col min="5633" max="5633" width="3.5" style="324" customWidth="1"/>
    <col min="5634" max="5634" width="3" style="324" customWidth="1"/>
    <col min="5635" max="5639" width="3.5" style="324" customWidth="1"/>
    <col min="5640" max="5640" width="2.5" style="324" customWidth="1"/>
    <col min="5641" max="5888" width="3.5" style="324"/>
    <col min="5889" max="5889" width="3.5" style="324" customWidth="1"/>
    <col min="5890" max="5890" width="3" style="324" customWidth="1"/>
    <col min="5891" max="5895" width="3.5" style="324" customWidth="1"/>
    <col min="5896" max="5896" width="2.5" style="324" customWidth="1"/>
    <col min="5897" max="6144" width="3.5" style="324"/>
    <col min="6145" max="6145" width="3.5" style="324" customWidth="1"/>
    <col min="6146" max="6146" width="3" style="324" customWidth="1"/>
    <col min="6147" max="6151" width="3.5" style="324" customWidth="1"/>
    <col min="6152" max="6152" width="2.5" style="324" customWidth="1"/>
    <col min="6153" max="6400" width="3.5" style="324"/>
    <col min="6401" max="6401" width="3.5" style="324" customWidth="1"/>
    <col min="6402" max="6402" width="3" style="324" customWidth="1"/>
    <col min="6403" max="6407" width="3.5" style="324" customWidth="1"/>
    <col min="6408" max="6408" width="2.5" style="324" customWidth="1"/>
    <col min="6409" max="6656" width="3.5" style="324"/>
    <col min="6657" max="6657" width="3.5" style="324" customWidth="1"/>
    <col min="6658" max="6658" width="3" style="324" customWidth="1"/>
    <col min="6659" max="6663" width="3.5" style="324" customWidth="1"/>
    <col min="6664" max="6664" width="2.5" style="324" customWidth="1"/>
    <col min="6665" max="6912" width="3.5" style="324"/>
    <col min="6913" max="6913" width="3.5" style="324" customWidth="1"/>
    <col min="6914" max="6914" width="3" style="324" customWidth="1"/>
    <col min="6915" max="6919" width="3.5" style="324" customWidth="1"/>
    <col min="6920" max="6920" width="2.5" style="324" customWidth="1"/>
    <col min="6921" max="7168" width="3.5" style="324"/>
    <col min="7169" max="7169" width="3.5" style="324" customWidth="1"/>
    <col min="7170" max="7170" width="3" style="324" customWidth="1"/>
    <col min="7171" max="7175" width="3.5" style="324" customWidth="1"/>
    <col min="7176" max="7176" width="2.5" style="324" customWidth="1"/>
    <col min="7177" max="7424" width="3.5" style="324"/>
    <col min="7425" max="7425" width="3.5" style="324" customWidth="1"/>
    <col min="7426" max="7426" width="3" style="324" customWidth="1"/>
    <col min="7427" max="7431" width="3.5" style="324" customWidth="1"/>
    <col min="7432" max="7432" width="2.5" style="324" customWidth="1"/>
    <col min="7433" max="7680" width="3.5" style="324"/>
    <col min="7681" max="7681" width="3.5" style="324" customWidth="1"/>
    <col min="7682" max="7682" width="3" style="324" customWidth="1"/>
    <col min="7683" max="7687" width="3.5" style="324" customWidth="1"/>
    <col min="7688" max="7688" width="2.5" style="324" customWidth="1"/>
    <col min="7689" max="7936" width="3.5" style="324"/>
    <col min="7937" max="7937" width="3.5" style="324" customWidth="1"/>
    <col min="7938" max="7938" width="3" style="324" customWidth="1"/>
    <col min="7939" max="7943" width="3.5" style="324" customWidth="1"/>
    <col min="7944" max="7944" width="2.5" style="324" customWidth="1"/>
    <col min="7945" max="8192" width="3.5" style="324"/>
    <col min="8193" max="8193" width="3.5" style="324" customWidth="1"/>
    <col min="8194" max="8194" width="3" style="324" customWidth="1"/>
    <col min="8195" max="8199" width="3.5" style="324" customWidth="1"/>
    <col min="8200" max="8200" width="2.5" style="324" customWidth="1"/>
    <col min="8201" max="8448" width="3.5" style="324"/>
    <col min="8449" max="8449" width="3.5" style="324" customWidth="1"/>
    <col min="8450" max="8450" width="3" style="324" customWidth="1"/>
    <col min="8451" max="8455" width="3.5" style="324" customWidth="1"/>
    <col min="8456" max="8456" width="2.5" style="324" customWidth="1"/>
    <col min="8457" max="8704" width="3.5" style="324"/>
    <col min="8705" max="8705" width="3.5" style="324" customWidth="1"/>
    <col min="8706" max="8706" width="3" style="324" customWidth="1"/>
    <col min="8707" max="8711" width="3.5" style="324" customWidth="1"/>
    <col min="8712" max="8712" width="2.5" style="324" customWidth="1"/>
    <col min="8713" max="8960" width="3.5" style="324"/>
    <col min="8961" max="8961" width="3.5" style="324" customWidth="1"/>
    <col min="8962" max="8962" width="3" style="324" customWidth="1"/>
    <col min="8963" max="8967" width="3.5" style="324" customWidth="1"/>
    <col min="8968" max="8968" width="2.5" style="324" customWidth="1"/>
    <col min="8969" max="9216" width="3.5" style="324"/>
    <col min="9217" max="9217" width="3.5" style="324" customWidth="1"/>
    <col min="9218" max="9218" width="3" style="324" customWidth="1"/>
    <col min="9219" max="9223" width="3.5" style="324" customWidth="1"/>
    <col min="9224" max="9224" width="2.5" style="324" customWidth="1"/>
    <col min="9225" max="9472" width="3.5" style="324"/>
    <col min="9473" max="9473" width="3.5" style="324" customWidth="1"/>
    <col min="9474" max="9474" width="3" style="324" customWidth="1"/>
    <col min="9475" max="9479" width="3.5" style="324" customWidth="1"/>
    <col min="9480" max="9480" width="2.5" style="324" customWidth="1"/>
    <col min="9481" max="9728" width="3.5" style="324"/>
    <col min="9729" max="9729" width="3.5" style="324" customWidth="1"/>
    <col min="9730" max="9730" width="3" style="324" customWidth="1"/>
    <col min="9731" max="9735" width="3.5" style="324" customWidth="1"/>
    <col min="9736" max="9736" width="2.5" style="324" customWidth="1"/>
    <col min="9737" max="9984" width="3.5" style="324"/>
    <col min="9985" max="9985" width="3.5" style="324" customWidth="1"/>
    <col min="9986" max="9986" width="3" style="324" customWidth="1"/>
    <col min="9987" max="9991" width="3.5" style="324" customWidth="1"/>
    <col min="9992" max="9992" width="2.5" style="324" customWidth="1"/>
    <col min="9993" max="10240" width="3.5" style="324"/>
    <col min="10241" max="10241" width="3.5" style="324" customWidth="1"/>
    <col min="10242" max="10242" width="3" style="324" customWidth="1"/>
    <col min="10243" max="10247" width="3.5" style="324" customWidth="1"/>
    <col min="10248" max="10248" width="2.5" style="324" customWidth="1"/>
    <col min="10249" max="10496" width="3.5" style="324"/>
    <col min="10497" max="10497" width="3.5" style="324" customWidth="1"/>
    <col min="10498" max="10498" width="3" style="324" customWidth="1"/>
    <col min="10499" max="10503" width="3.5" style="324" customWidth="1"/>
    <col min="10504" max="10504" width="2.5" style="324" customWidth="1"/>
    <col min="10505" max="10752" width="3.5" style="324"/>
    <col min="10753" max="10753" width="3.5" style="324" customWidth="1"/>
    <col min="10754" max="10754" width="3" style="324" customWidth="1"/>
    <col min="10755" max="10759" width="3.5" style="324" customWidth="1"/>
    <col min="10760" max="10760" width="2.5" style="324" customWidth="1"/>
    <col min="10761" max="11008" width="3.5" style="324"/>
    <col min="11009" max="11009" width="3.5" style="324" customWidth="1"/>
    <col min="11010" max="11010" width="3" style="324" customWidth="1"/>
    <col min="11011" max="11015" width="3.5" style="324" customWidth="1"/>
    <col min="11016" max="11016" width="2.5" style="324" customWidth="1"/>
    <col min="11017" max="11264" width="3.5" style="324"/>
    <col min="11265" max="11265" width="3.5" style="324" customWidth="1"/>
    <col min="11266" max="11266" width="3" style="324" customWidth="1"/>
    <col min="11267" max="11271" width="3.5" style="324" customWidth="1"/>
    <col min="11272" max="11272" width="2.5" style="324" customWidth="1"/>
    <col min="11273" max="11520" width="3.5" style="324"/>
    <col min="11521" max="11521" width="3.5" style="324" customWidth="1"/>
    <col min="11522" max="11522" width="3" style="324" customWidth="1"/>
    <col min="11523" max="11527" width="3.5" style="324" customWidth="1"/>
    <col min="11528" max="11528" width="2.5" style="324" customWidth="1"/>
    <col min="11529" max="11776" width="3.5" style="324"/>
    <col min="11777" max="11777" width="3.5" style="324" customWidth="1"/>
    <col min="11778" max="11778" width="3" style="324" customWidth="1"/>
    <col min="11779" max="11783" width="3.5" style="324" customWidth="1"/>
    <col min="11784" max="11784" width="2.5" style="324" customWidth="1"/>
    <col min="11785" max="12032" width="3.5" style="324"/>
    <col min="12033" max="12033" width="3.5" style="324" customWidth="1"/>
    <col min="12034" max="12034" width="3" style="324" customWidth="1"/>
    <col min="12035" max="12039" width="3.5" style="324" customWidth="1"/>
    <col min="12040" max="12040" width="2.5" style="324" customWidth="1"/>
    <col min="12041" max="12288" width="3.5" style="324"/>
    <col min="12289" max="12289" width="3.5" style="324" customWidth="1"/>
    <col min="12290" max="12290" width="3" style="324" customWidth="1"/>
    <col min="12291" max="12295" width="3.5" style="324" customWidth="1"/>
    <col min="12296" max="12296" width="2.5" style="324" customWidth="1"/>
    <col min="12297" max="12544" width="3.5" style="324"/>
    <col min="12545" max="12545" width="3.5" style="324" customWidth="1"/>
    <col min="12546" max="12546" width="3" style="324" customWidth="1"/>
    <col min="12547" max="12551" width="3.5" style="324" customWidth="1"/>
    <col min="12552" max="12552" width="2.5" style="324" customWidth="1"/>
    <col min="12553" max="12800" width="3.5" style="324"/>
    <col min="12801" max="12801" width="3.5" style="324" customWidth="1"/>
    <col min="12802" max="12802" width="3" style="324" customWidth="1"/>
    <col min="12803" max="12807" width="3.5" style="324" customWidth="1"/>
    <col min="12808" max="12808" width="2.5" style="324" customWidth="1"/>
    <col min="12809" max="13056" width="3.5" style="324"/>
    <col min="13057" max="13057" width="3.5" style="324" customWidth="1"/>
    <col min="13058" max="13058" width="3" style="324" customWidth="1"/>
    <col min="13059" max="13063" width="3.5" style="324" customWidth="1"/>
    <col min="13064" max="13064" width="2.5" style="324" customWidth="1"/>
    <col min="13065" max="13312" width="3.5" style="324"/>
    <col min="13313" max="13313" width="3.5" style="324" customWidth="1"/>
    <col min="13314" max="13314" width="3" style="324" customWidth="1"/>
    <col min="13315" max="13319" width="3.5" style="324" customWidth="1"/>
    <col min="13320" max="13320" width="2.5" style="324" customWidth="1"/>
    <col min="13321" max="13568" width="3.5" style="324"/>
    <col min="13569" max="13569" width="3.5" style="324" customWidth="1"/>
    <col min="13570" max="13570" width="3" style="324" customWidth="1"/>
    <col min="13571" max="13575" width="3.5" style="324" customWidth="1"/>
    <col min="13576" max="13576" width="2.5" style="324" customWidth="1"/>
    <col min="13577" max="13824" width="3.5" style="324"/>
    <col min="13825" max="13825" width="3.5" style="324" customWidth="1"/>
    <col min="13826" max="13826" width="3" style="324" customWidth="1"/>
    <col min="13827" max="13831" width="3.5" style="324" customWidth="1"/>
    <col min="13832" max="13832" width="2.5" style="324" customWidth="1"/>
    <col min="13833" max="14080" width="3.5" style="324"/>
    <col min="14081" max="14081" width="3.5" style="324" customWidth="1"/>
    <col min="14082" max="14082" width="3" style="324" customWidth="1"/>
    <col min="14083" max="14087" width="3.5" style="324" customWidth="1"/>
    <col min="14088" max="14088" width="2.5" style="324" customWidth="1"/>
    <col min="14089" max="14336" width="3.5" style="324"/>
    <col min="14337" max="14337" width="3.5" style="324" customWidth="1"/>
    <col min="14338" max="14338" width="3" style="324" customWidth="1"/>
    <col min="14339" max="14343" width="3.5" style="324" customWidth="1"/>
    <col min="14344" max="14344" width="2.5" style="324" customWidth="1"/>
    <col min="14345" max="14592" width="3.5" style="324"/>
    <col min="14593" max="14593" width="3.5" style="324" customWidth="1"/>
    <col min="14594" max="14594" width="3" style="324" customWidth="1"/>
    <col min="14595" max="14599" width="3.5" style="324" customWidth="1"/>
    <col min="14600" max="14600" width="2.5" style="324" customWidth="1"/>
    <col min="14601" max="14848" width="3.5" style="324"/>
    <col min="14849" max="14849" width="3.5" style="324" customWidth="1"/>
    <col min="14850" max="14850" width="3" style="324" customWidth="1"/>
    <col min="14851" max="14855" width="3.5" style="324" customWidth="1"/>
    <col min="14856" max="14856" width="2.5" style="324" customWidth="1"/>
    <col min="14857" max="15104" width="3.5" style="324"/>
    <col min="15105" max="15105" width="3.5" style="324" customWidth="1"/>
    <col min="15106" max="15106" width="3" style="324" customWidth="1"/>
    <col min="15107" max="15111" width="3.5" style="324" customWidth="1"/>
    <col min="15112" max="15112" width="2.5" style="324" customWidth="1"/>
    <col min="15113" max="15360" width="3.5" style="324"/>
    <col min="15361" max="15361" width="3.5" style="324" customWidth="1"/>
    <col min="15362" max="15362" width="3" style="324" customWidth="1"/>
    <col min="15363" max="15367" width="3.5" style="324" customWidth="1"/>
    <col min="15368" max="15368" width="2.5" style="324" customWidth="1"/>
    <col min="15369" max="15616" width="3.5" style="324"/>
    <col min="15617" max="15617" width="3.5" style="324" customWidth="1"/>
    <col min="15618" max="15618" width="3" style="324" customWidth="1"/>
    <col min="15619" max="15623" width="3.5" style="324" customWidth="1"/>
    <col min="15624" max="15624" width="2.5" style="324" customWidth="1"/>
    <col min="15625" max="15872" width="3.5" style="324"/>
    <col min="15873" max="15873" width="3.5" style="324" customWidth="1"/>
    <col min="15874" max="15874" width="3" style="324" customWidth="1"/>
    <col min="15875" max="15879" width="3.5" style="324" customWidth="1"/>
    <col min="15880" max="15880" width="2.5" style="324" customWidth="1"/>
    <col min="15881" max="16128" width="3.5" style="324"/>
    <col min="16129" max="16129" width="3.5" style="324" customWidth="1"/>
    <col min="16130" max="16130" width="3" style="324" customWidth="1"/>
    <col min="16131" max="16135" width="3.5" style="324" customWidth="1"/>
    <col min="16136" max="16136" width="2.5" style="324" customWidth="1"/>
    <col min="16137" max="16384" width="3.5" style="324"/>
  </cols>
  <sheetData>
    <row r="1" spans="2:27" s="1" customFormat="1"/>
    <row r="2" spans="2:27" s="1" customFormat="1" ht="18">
      <c r="B2" s="223" t="s">
        <v>1016</v>
      </c>
      <c r="C2" s="358"/>
      <c r="D2" s="358"/>
      <c r="E2" s="358"/>
      <c r="AA2" s="93" t="s">
        <v>256</v>
      </c>
    </row>
    <row r="3" spans="2:27" s="1" customFormat="1" ht="8.25" customHeight="1"/>
    <row r="4" spans="2:27" s="1" customFormat="1" ht="14.25">
      <c r="B4" s="1089" t="s">
        <v>699</v>
      </c>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row>
    <row r="5" spans="2:27" s="1" customFormat="1" ht="6.75" customHeight="1"/>
    <row r="6" spans="2:27" s="1" customFormat="1" ht="18.600000000000001" customHeight="1">
      <c r="B6" s="1127" t="s">
        <v>253</v>
      </c>
      <c r="C6" s="1127"/>
      <c r="D6" s="1127"/>
      <c r="E6" s="1127"/>
      <c r="F6" s="1127"/>
      <c r="G6" s="1128"/>
      <c r="H6" s="1128"/>
      <c r="I6" s="1128"/>
      <c r="J6" s="1128"/>
      <c r="K6" s="1128"/>
      <c r="L6" s="1128"/>
      <c r="M6" s="1128"/>
      <c r="N6" s="1128"/>
      <c r="O6" s="1128"/>
      <c r="P6" s="1128"/>
      <c r="Q6" s="1128"/>
      <c r="R6" s="1128"/>
      <c r="S6" s="1128"/>
      <c r="T6" s="1128"/>
      <c r="U6" s="1128"/>
      <c r="V6" s="1128"/>
      <c r="W6" s="1128"/>
      <c r="X6" s="1128"/>
      <c r="Y6" s="1128"/>
      <c r="Z6" s="1128"/>
      <c r="AA6" s="1128"/>
    </row>
    <row r="7" spans="2:27" s="1" customFormat="1" ht="19.5" customHeight="1">
      <c r="B7" s="1127" t="s">
        <v>131</v>
      </c>
      <c r="C7" s="1127"/>
      <c r="D7" s="1127"/>
      <c r="E7" s="1127"/>
      <c r="F7" s="1127"/>
      <c r="G7" s="1128"/>
      <c r="H7" s="1128"/>
      <c r="I7" s="1128"/>
      <c r="J7" s="1128"/>
      <c r="K7" s="1128"/>
      <c r="L7" s="1128"/>
      <c r="M7" s="1128"/>
      <c r="N7" s="1128"/>
      <c r="O7" s="1128"/>
      <c r="P7" s="1128"/>
      <c r="Q7" s="1128"/>
      <c r="R7" s="1128"/>
      <c r="S7" s="1128"/>
      <c r="T7" s="1128"/>
      <c r="U7" s="1128"/>
      <c r="V7" s="1128"/>
      <c r="W7" s="1128"/>
      <c r="X7" s="1128"/>
      <c r="Y7" s="1128"/>
      <c r="Z7" s="1128"/>
      <c r="AA7" s="1128"/>
    </row>
    <row r="8" spans="2:27" s="1" customFormat="1" ht="19.5" customHeight="1">
      <c r="B8" s="1021" t="s">
        <v>132</v>
      </c>
      <c r="C8" s="1021"/>
      <c r="D8" s="1021"/>
      <c r="E8" s="1021"/>
      <c r="F8" s="1021"/>
      <c r="G8" s="1126" t="s">
        <v>257</v>
      </c>
      <c r="H8" s="1126"/>
      <c r="I8" s="1126"/>
      <c r="J8" s="1126"/>
      <c r="K8" s="1126"/>
      <c r="L8" s="1126"/>
      <c r="M8" s="1126"/>
      <c r="N8" s="1126"/>
      <c r="O8" s="1126"/>
      <c r="P8" s="1126"/>
      <c r="Q8" s="1126"/>
      <c r="R8" s="1126"/>
      <c r="S8" s="1126"/>
      <c r="T8" s="1126"/>
      <c r="U8" s="1126"/>
      <c r="V8" s="1126"/>
      <c r="W8" s="1126"/>
      <c r="X8" s="1126"/>
      <c r="Y8" s="1126"/>
      <c r="Z8" s="1126"/>
      <c r="AA8" s="1126"/>
    </row>
    <row r="9" spans="2:27" ht="20.100000000000001" customHeight="1">
      <c r="B9" s="1022" t="s">
        <v>136</v>
      </c>
      <c r="C9" s="1022"/>
      <c r="D9" s="1022"/>
      <c r="E9" s="1022"/>
      <c r="F9" s="1022"/>
      <c r="G9" s="1118" t="s">
        <v>258</v>
      </c>
      <c r="H9" s="1118"/>
      <c r="I9" s="1118"/>
      <c r="J9" s="1118"/>
      <c r="K9" s="1118"/>
      <c r="L9" s="1118"/>
      <c r="M9" s="1118"/>
      <c r="N9" s="1119" t="s">
        <v>259</v>
      </c>
      <c r="O9" s="1119"/>
      <c r="P9" s="1119"/>
      <c r="Q9" s="1119"/>
      <c r="R9" s="1119"/>
      <c r="S9" s="1119"/>
      <c r="T9" s="1119"/>
      <c r="U9" s="1120" t="s">
        <v>260</v>
      </c>
      <c r="V9" s="1120"/>
      <c r="W9" s="1120"/>
      <c r="X9" s="1120"/>
      <c r="Y9" s="1120"/>
      <c r="Z9" s="1120"/>
      <c r="AA9" s="1120"/>
    </row>
    <row r="10" spans="2:27" ht="20.100000000000001" customHeight="1">
      <c r="B10" s="1022"/>
      <c r="C10" s="1022"/>
      <c r="D10" s="1022"/>
      <c r="E10" s="1022"/>
      <c r="F10" s="1022"/>
      <c r="G10" s="1120" t="s">
        <v>261</v>
      </c>
      <c r="H10" s="1120"/>
      <c r="I10" s="1120"/>
      <c r="J10" s="1120"/>
      <c r="K10" s="1120"/>
      <c r="L10" s="1120"/>
      <c r="M10" s="1120"/>
      <c r="N10" s="1120" t="s">
        <v>262</v>
      </c>
      <c r="O10" s="1120"/>
      <c r="P10" s="1120"/>
      <c r="Q10" s="1120"/>
      <c r="R10" s="1120"/>
      <c r="S10" s="1120"/>
      <c r="T10" s="1120"/>
      <c r="U10" s="1118" t="s">
        <v>263</v>
      </c>
      <c r="V10" s="1118"/>
      <c r="W10" s="1118"/>
      <c r="X10" s="1118"/>
      <c r="Y10" s="1118"/>
      <c r="Z10" s="1118"/>
      <c r="AA10" s="1118"/>
    </row>
    <row r="11" spans="2:27" ht="20.100000000000001" customHeight="1">
      <c r="B11" s="1022"/>
      <c r="C11" s="1022"/>
      <c r="D11" s="1022"/>
      <c r="E11" s="1022"/>
      <c r="F11" s="1022"/>
      <c r="G11" s="1120" t="s">
        <v>264</v>
      </c>
      <c r="H11" s="1120"/>
      <c r="I11" s="1120"/>
      <c r="J11" s="1120"/>
      <c r="K11" s="1120"/>
      <c r="L11" s="1120"/>
      <c r="M11" s="1120"/>
      <c r="N11" s="1120" t="s">
        <v>265</v>
      </c>
      <c r="O11" s="1120"/>
      <c r="P11" s="1120"/>
      <c r="Q11" s="1120"/>
      <c r="R11" s="1120"/>
      <c r="S11" s="1120"/>
      <c r="T11" s="1120"/>
      <c r="U11" s="1120" t="s">
        <v>266</v>
      </c>
      <c r="V11" s="1120"/>
      <c r="W11" s="1120"/>
      <c r="X11" s="1120"/>
      <c r="Y11" s="1120"/>
      <c r="Z11" s="1120"/>
      <c r="AA11" s="1120"/>
    </row>
    <row r="12" spans="2:27" ht="20.100000000000001" customHeight="1">
      <c r="B12" s="1022"/>
      <c r="C12" s="1022"/>
      <c r="D12" s="1022"/>
      <c r="E12" s="1022"/>
      <c r="F12" s="1022"/>
      <c r="G12" s="1121" t="s">
        <v>267</v>
      </c>
      <c r="H12" s="1121"/>
      <c r="I12" s="1121"/>
      <c r="J12" s="1121"/>
      <c r="K12" s="1121"/>
      <c r="L12" s="1121"/>
      <c r="M12" s="1121"/>
      <c r="N12" s="1121" t="s">
        <v>268</v>
      </c>
      <c r="O12" s="1121"/>
      <c r="P12" s="1121"/>
      <c r="Q12" s="1121"/>
      <c r="R12" s="1121"/>
      <c r="S12" s="1121"/>
      <c r="T12" s="1121"/>
      <c r="U12" s="1122" t="s">
        <v>269</v>
      </c>
      <c r="V12" s="1122"/>
      <c r="W12" s="1122"/>
      <c r="X12" s="1122"/>
      <c r="Y12" s="1122"/>
      <c r="Z12" s="1122"/>
      <c r="AA12" s="1122"/>
    </row>
    <row r="13" spans="2:27" ht="20.100000000000001" customHeight="1">
      <c r="B13" s="1022"/>
      <c r="C13" s="1022"/>
      <c r="D13" s="1022"/>
      <c r="E13" s="1022"/>
      <c r="F13" s="1022"/>
      <c r="G13" s="1121" t="s">
        <v>270</v>
      </c>
      <c r="H13" s="1121"/>
      <c r="I13" s="1121"/>
      <c r="J13" s="1121"/>
      <c r="K13" s="1121"/>
      <c r="L13" s="1121"/>
      <c r="M13" s="1121"/>
      <c r="N13" s="1123" t="s">
        <v>271</v>
      </c>
      <c r="O13" s="1123"/>
      <c r="P13" s="1123"/>
      <c r="Q13" s="1123"/>
      <c r="R13" s="1123"/>
      <c r="S13" s="1123"/>
      <c r="T13" s="1123"/>
      <c r="U13" s="1124" t="s">
        <v>272</v>
      </c>
      <c r="V13" s="1124"/>
      <c r="W13" s="1124"/>
      <c r="X13" s="1124"/>
      <c r="Y13" s="1124"/>
      <c r="Z13" s="1124"/>
      <c r="AA13" s="1124"/>
    </row>
    <row r="14" spans="2:27" ht="20.100000000000001" customHeight="1">
      <c r="B14" s="1022"/>
      <c r="C14" s="1022"/>
      <c r="D14" s="1022"/>
      <c r="E14" s="1022"/>
      <c r="F14" s="1022"/>
      <c r="G14" s="1123" t="s">
        <v>273</v>
      </c>
      <c r="H14" s="1123"/>
      <c r="I14" s="1123"/>
      <c r="J14" s="1123"/>
      <c r="K14" s="1123"/>
      <c r="L14" s="1123"/>
      <c r="M14" s="1123"/>
      <c r="N14" s="1119"/>
      <c r="O14" s="1119"/>
      <c r="P14" s="1119"/>
      <c r="Q14" s="1119"/>
      <c r="R14" s="1119"/>
      <c r="S14" s="1119"/>
      <c r="T14" s="1119"/>
      <c r="U14" s="1125"/>
      <c r="V14" s="1125"/>
      <c r="W14" s="1125"/>
      <c r="X14" s="1125"/>
      <c r="Y14" s="1125"/>
      <c r="Z14" s="1125"/>
      <c r="AA14" s="1125"/>
    </row>
    <row r="15" spans="2:27" ht="20.25" customHeight="1">
      <c r="B15" s="1021" t="s">
        <v>274</v>
      </c>
      <c r="C15" s="1021"/>
      <c r="D15" s="1021"/>
      <c r="E15" s="1021"/>
      <c r="F15" s="1021"/>
      <c r="G15" s="1117" t="s">
        <v>275</v>
      </c>
      <c r="H15" s="1117"/>
      <c r="I15" s="1117"/>
      <c r="J15" s="1117"/>
      <c r="K15" s="1117"/>
      <c r="L15" s="1117"/>
      <c r="M15" s="1117"/>
      <c r="N15" s="1117"/>
      <c r="O15" s="1117"/>
      <c r="P15" s="1117"/>
      <c r="Q15" s="1117"/>
      <c r="R15" s="1117"/>
      <c r="S15" s="1117"/>
      <c r="T15" s="1117"/>
      <c r="U15" s="1117"/>
      <c r="V15" s="1117"/>
      <c r="W15" s="1117"/>
      <c r="X15" s="1117"/>
      <c r="Y15" s="1117"/>
      <c r="Z15" s="1117"/>
      <c r="AA15" s="1117"/>
    </row>
    <row r="16" spans="2:27" s="1" customFormat="1" ht="9" customHeight="1"/>
    <row r="17" spans="2:27" s="1" customFormat="1" ht="17.25" customHeight="1">
      <c r="B17" s="24" t="s">
        <v>276</v>
      </c>
    </row>
    <row r="18" spans="2:27" s="1" customFormat="1" ht="6" customHeight="1">
      <c r="B18" s="28"/>
      <c r="C18" s="21"/>
      <c r="D18" s="21"/>
      <c r="E18" s="21"/>
      <c r="F18" s="21"/>
      <c r="G18" s="21"/>
      <c r="H18" s="21"/>
      <c r="I18" s="21"/>
      <c r="J18" s="21"/>
      <c r="K18" s="21"/>
      <c r="L18" s="21"/>
      <c r="M18" s="21"/>
      <c r="N18" s="21"/>
      <c r="O18" s="21"/>
      <c r="P18" s="21"/>
      <c r="Q18" s="21"/>
      <c r="R18" s="21"/>
      <c r="S18" s="21"/>
      <c r="T18" s="21"/>
      <c r="U18" s="21"/>
      <c r="V18" s="21"/>
      <c r="W18" s="21"/>
      <c r="X18" s="21"/>
      <c r="Y18" s="21"/>
      <c r="Z18" s="21"/>
      <c r="AA18" s="20"/>
    </row>
    <row r="19" spans="2:27" s="1" customFormat="1" ht="19.5" customHeight="1">
      <c r="B19" s="14"/>
      <c r="C19" s="223" t="s">
        <v>277</v>
      </c>
      <c r="D19" s="362"/>
      <c r="E19" s="362"/>
      <c r="F19" s="362"/>
      <c r="G19" s="362"/>
      <c r="H19" s="362"/>
      <c r="I19" s="362"/>
      <c r="J19" s="362"/>
      <c r="K19" s="359"/>
      <c r="L19" s="359"/>
      <c r="M19" s="359"/>
      <c r="N19" s="359"/>
      <c r="O19" s="359"/>
      <c r="P19" s="358"/>
      <c r="Q19" s="358"/>
      <c r="R19" s="358"/>
      <c r="S19" s="358"/>
      <c r="T19" s="358"/>
      <c r="U19" s="358"/>
      <c r="V19" s="358"/>
      <c r="W19" s="358"/>
      <c r="Y19" s="1072" t="s">
        <v>278</v>
      </c>
      <c r="Z19" s="1072"/>
      <c r="AA19" s="23"/>
    </row>
    <row r="20" spans="2:27" s="1" customFormat="1" ht="18">
      <c r="B20" s="14"/>
      <c r="C20" s="223"/>
      <c r="D20" s="362"/>
      <c r="E20" s="362"/>
      <c r="F20" s="362"/>
      <c r="G20" s="362"/>
      <c r="H20" s="362"/>
      <c r="I20" s="362"/>
      <c r="J20" s="362"/>
      <c r="K20" s="359"/>
      <c r="L20" s="359"/>
      <c r="M20" s="359"/>
      <c r="N20" s="359"/>
      <c r="O20" s="359"/>
      <c r="P20" s="358"/>
      <c r="Q20" s="358"/>
      <c r="R20" s="358"/>
      <c r="S20" s="358"/>
      <c r="T20" s="358"/>
      <c r="U20" s="358"/>
      <c r="V20" s="358"/>
      <c r="W20" s="358"/>
      <c r="Y20" s="137"/>
      <c r="Z20" s="137"/>
      <c r="AA20" s="23"/>
    </row>
    <row r="21" spans="2:27" s="1" customFormat="1" ht="18">
      <c r="B21" s="14"/>
      <c r="C21" s="223" t="s">
        <v>279</v>
      </c>
      <c r="D21" s="362"/>
      <c r="E21" s="362"/>
      <c r="F21" s="362"/>
      <c r="G21" s="362"/>
      <c r="H21" s="362"/>
      <c r="I21" s="362"/>
      <c r="J21" s="362"/>
      <c r="K21" s="359"/>
      <c r="L21" s="359"/>
      <c r="M21" s="359"/>
      <c r="N21" s="359"/>
      <c r="O21" s="359"/>
      <c r="P21" s="358"/>
      <c r="Q21" s="358"/>
      <c r="R21" s="358"/>
      <c r="S21" s="358"/>
      <c r="T21" s="358"/>
      <c r="U21" s="358"/>
      <c r="V21" s="358"/>
      <c r="W21" s="358"/>
      <c r="Y21" s="137"/>
      <c r="Z21" s="137"/>
      <c r="AA21" s="23"/>
    </row>
    <row r="22" spans="2:27" s="1" customFormat="1" ht="19.5" customHeight="1">
      <c r="B22" s="14"/>
      <c r="C22" s="223" t="s">
        <v>280</v>
      </c>
      <c r="D22" s="362"/>
      <c r="E22" s="362"/>
      <c r="F22" s="362"/>
      <c r="G22" s="362"/>
      <c r="H22" s="362"/>
      <c r="I22" s="362"/>
      <c r="J22" s="362"/>
      <c r="K22" s="359"/>
      <c r="L22" s="359"/>
      <c r="M22" s="359"/>
      <c r="N22" s="359"/>
      <c r="O22" s="359"/>
      <c r="P22" s="358"/>
      <c r="Q22" s="358"/>
      <c r="R22" s="358"/>
      <c r="S22" s="358"/>
      <c r="T22" s="358"/>
      <c r="U22" s="358"/>
      <c r="V22" s="358"/>
      <c r="W22" s="358"/>
      <c r="Y22" s="1072" t="s">
        <v>278</v>
      </c>
      <c r="Z22" s="1072"/>
      <c r="AA22" s="23"/>
    </row>
    <row r="23" spans="2:27" s="1" customFormat="1" ht="19.5" customHeight="1">
      <c r="B23" s="14"/>
      <c r="C23" s="223" t="s">
        <v>700</v>
      </c>
      <c r="D23" s="362"/>
      <c r="E23" s="362"/>
      <c r="F23" s="362"/>
      <c r="G23" s="362"/>
      <c r="H23" s="362"/>
      <c r="I23" s="362"/>
      <c r="J23" s="362"/>
      <c r="K23" s="359"/>
      <c r="L23" s="359"/>
      <c r="M23" s="359"/>
      <c r="N23" s="359"/>
      <c r="O23" s="359"/>
      <c r="P23" s="358"/>
      <c r="Q23" s="358"/>
      <c r="R23" s="358"/>
      <c r="S23" s="358"/>
      <c r="T23" s="358"/>
      <c r="U23" s="358"/>
      <c r="V23" s="358"/>
      <c r="W23" s="358"/>
      <c r="Y23" s="1072" t="s">
        <v>278</v>
      </c>
      <c r="Z23" s="1072"/>
      <c r="AA23" s="23"/>
    </row>
    <row r="24" spans="2:27" s="1" customFormat="1" ht="19.5" customHeight="1">
      <c r="B24" s="14"/>
      <c r="C24" s="223" t="s">
        <v>281</v>
      </c>
      <c r="D24" s="362"/>
      <c r="E24" s="362"/>
      <c r="F24" s="362"/>
      <c r="G24" s="362"/>
      <c r="H24" s="362"/>
      <c r="I24" s="362"/>
      <c r="J24" s="362"/>
      <c r="K24" s="359"/>
      <c r="L24" s="359"/>
      <c r="M24" s="359"/>
      <c r="N24" s="359"/>
      <c r="O24" s="359"/>
      <c r="P24" s="358"/>
      <c r="Q24" s="358"/>
      <c r="R24" s="358"/>
      <c r="S24" s="358"/>
      <c r="T24" s="358"/>
      <c r="U24" s="358"/>
      <c r="V24" s="358"/>
      <c r="W24" s="358"/>
      <c r="Y24" s="1072" t="s">
        <v>278</v>
      </c>
      <c r="Z24" s="1072"/>
      <c r="AA24" s="23"/>
    </row>
    <row r="25" spans="2:27" s="1" customFormat="1" ht="19.5" customHeight="1">
      <c r="B25" s="14"/>
      <c r="C25" s="223"/>
      <c r="D25" s="1105" t="s">
        <v>701</v>
      </c>
      <c r="E25" s="1105"/>
      <c r="F25" s="1105"/>
      <c r="G25" s="1105"/>
      <c r="H25" s="1105"/>
      <c r="I25" s="1105"/>
      <c r="J25" s="1105"/>
      <c r="K25" s="359"/>
      <c r="L25" s="359"/>
      <c r="M25" s="359"/>
      <c r="N25" s="359"/>
      <c r="O25" s="359"/>
      <c r="P25" s="358"/>
      <c r="Q25" s="358"/>
      <c r="R25" s="358"/>
      <c r="S25" s="358"/>
      <c r="T25" s="358"/>
      <c r="U25" s="358"/>
      <c r="V25" s="358"/>
      <c r="W25" s="358"/>
      <c r="Y25" s="137"/>
      <c r="Z25" s="137"/>
      <c r="AA25" s="23"/>
    </row>
    <row r="26" spans="2:27" s="1" customFormat="1" ht="24.95" customHeight="1">
      <c r="B26" s="14"/>
      <c r="C26" s="24" t="s">
        <v>282</v>
      </c>
      <c r="AA26" s="23"/>
    </row>
    <row r="27" spans="2:27" s="1" customFormat="1" ht="6.75" customHeight="1">
      <c r="B27" s="14"/>
      <c r="AA27" s="23"/>
    </row>
    <row r="28" spans="2:27" s="1" customFormat="1" ht="23.25" customHeight="1">
      <c r="B28" s="139" t="s">
        <v>283</v>
      </c>
      <c r="C28" s="1021" t="s">
        <v>284</v>
      </c>
      <c r="D28" s="1021"/>
      <c r="E28" s="1021"/>
      <c r="F28" s="1021"/>
      <c r="G28" s="1021"/>
      <c r="H28" s="1021"/>
      <c r="I28" s="1116"/>
      <c r="J28" s="1116"/>
      <c r="K28" s="1116"/>
      <c r="L28" s="1116"/>
      <c r="M28" s="1116"/>
      <c r="N28" s="1116"/>
      <c r="O28" s="1116"/>
      <c r="P28" s="1116"/>
      <c r="Q28" s="1116"/>
      <c r="R28" s="1116"/>
      <c r="S28" s="1116"/>
      <c r="T28" s="1116"/>
      <c r="U28" s="1116"/>
      <c r="V28" s="1116"/>
      <c r="W28" s="1116"/>
      <c r="X28" s="1116"/>
      <c r="Y28" s="1116"/>
      <c r="Z28" s="1116"/>
      <c r="AA28" s="23"/>
    </row>
    <row r="29" spans="2:27" s="1" customFormat="1" ht="23.25" customHeight="1">
      <c r="B29" s="139" t="s">
        <v>283</v>
      </c>
      <c r="C29" s="1021" t="s">
        <v>285</v>
      </c>
      <c r="D29" s="1021"/>
      <c r="E29" s="1021"/>
      <c r="F29" s="1021"/>
      <c r="G29" s="1021"/>
      <c r="H29" s="1021"/>
      <c r="I29" s="1116"/>
      <c r="J29" s="1116"/>
      <c r="K29" s="1116"/>
      <c r="L29" s="1116"/>
      <c r="M29" s="1116"/>
      <c r="N29" s="1116"/>
      <c r="O29" s="1116"/>
      <c r="P29" s="1116"/>
      <c r="Q29" s="1116"/>
      <c r="R29" s="1116"/>
      <c r="S29" s="1116"/>
      <c r="T29" s="1116"/>
      <c r="U29" s="1116"/>
      <c r="V29" s="1116"/>
      <c r="W29" s="1116"/>
      <c r="X29" s="1116"/>
      <c r="Y29" s="1116"/>
      <c r="Z29" s="1116"/>
      <c r="AA29" s="23"/>
    </row>
    <row r="30" spans="2:27" s="1" customFormat="1" ht="23.25" customHeight="1">
      <c r="B30" s="139" t="s">
        <v>283</v>
      </c>
      <c r="C30" s="1021" t="s">
        <v>286</v>
      </c>
      <c r="D30" s="1021"/>
      <c r="E30" s="1021"/>
      <c r="F30" s="1021"/>
      <c r="G30" s="1021"/>
      <c r="H30" s="1021"/>
      <c r="I30" s="1116"/>
      <c r="J30" s="1116"/>
      <c r="K30" s="1116"/>
      <c r="L30" s="1116"/>
      <c r="M30" s="1116"/>
      <c r="N30" s="1116"/>
      <c r="O30" s="1116"/>
      <c r="P30" s="1116"/>
      <c r="Q30" s="1116"/>
      <c r="R30" s="1116"/>
      <c r="S30" s="1116"/>
      <c r="T30" s="1116"/>
      <c r="U30" s="1116"/>
      <c r="V30" s="1116"/>
      <c r="W30" s="1116"/>
      <c r="X30" s="1116"/>
      <c r="Y30" s="1116"/>
      <c r="Z30" s="1116"/>
      <c r="AA30" s="23"/>
    </row>
    <row r="31" spans="2:27" s="1" customFormat="1" ht="9" customHeight="1">
      <c r="B31" s="14"/>
      <c r="C31" s="2"/>
      <c r="D31" s="2"/>
      <c r="E31" s="2"/>
      <c r="F31" s="2"/>
      <c r="G31" s="2"/>
      <c r="H31" s="2"/>
      <c r="I31" s="18"/>
      <c r="J31" s="18"/>
      <c r="K31" s="18"/>
      <c r="L31" s="18"/>
      <c r="M31" s="18"/>
      <c r="N31" s="18"/>
      <c r="O31" s="18"/>
      <c r="P31" s="18"/>
      <c r="Q31" s="18"/>
      <c r="R31" s="18"/>
      <c r="S31" s="18"/>
      <c r="T31" s="18"/>
      <c r="U31" s="18"/>
      <c r="V31" s="18"/>
      <c r="W31" s="18"/>
      <c r="X31" s="18"/>
      <c r="Y31" s="18"/>
      <c r="Z31" s="18"/>
      <c r="AA31" s="23"/>
    </row>
    <row r="32" spans="2:27" s="1" customFormat="1" ht="19.5" customHeight="1">
      <c r="B32" s="14"/>
      <c r="C32" s="24" t="s">
        <v>287</v>
      </c>
      <c r="D32" s="2"/>
      <c r="E32" s="2"/>
      <c r="F32" s="2"/>
      <c r="G32" s="2"/>
      <c r="H32" s="2"/>
      <c r="I32" s="2"/>
      <c r="J32" s="2"/>
      <c r="K32" s="2"/>
      <c r="L32" s="2"/>
      <c r="M32" s="2"/>
      <c r="N32" s="2"/>
      <c r="O32" s="2"/>
      <c r="Y32" s="1072" t="s">
        <v>278</v>
      </c>
      <c r="Z32" s="1072"/>
      <c r="AA32" s="23"/>
    </row>
    <row r="33" spans="1:37" s="1" customFormat="1" ht="12.75" customHeight="1">
      <c r="B33" s="14"/>
      <c r="D33" s="2"/>
      <c r="E33" s="2"/>
      <c r="F33" s="2"/>
      <c r="G33" s="2"/>
      <c r="H33" s="2"/>
      <c r="I33" s="2"/>
      <c r="J33" s="2"/>
      <c r="K33" s="2"/>
      <c r="L33" s="2"/>
      <c r="M33" s="2"/>
      <c r="N33" s="2"/>
      <c r="O33" s="2"/>
      <c r="Y33" s="137"/>
      <c r="Z33" s="137"/>
      <c r="AA33" s="23"/>
    </row>
    <row r="34" spans="1:37" s="1" customFormat="1" ht="19.5" customHeight="1">
      <c r="B34" s="14"/>
      <c r="C34" s="1109" t="s">
        <v>288</v>
      </c>
      <c r="D34" s="1109"/>
      <c r="E34" s="1109"/>
      <c r="F34" s="1109"/>
      <c r="G34" s="1109"/>
      <c r="H34" s="1109"/>
      <c r="I34" s="1109"/>
      <c r="J34" s="1109"/>
      <c r="K34" s="1109"/>
      <c r="L34" s="1109"/>
      <c r="M34" s="1109"/>
      <c r="N34" s="1109"/>
      <c r="O34" s="1109"/>
      <c r="P34" s="1109"/>
      <c r="Q34" s="1109"/>
      <c r="R34" s="1109"/>
      <c r="S34" s="1109"/>
      <c r="T34" s="1109"/>
      <c r="U34" s="1109"/>
      <c r="V34" s="1109"/>
      <c r="W34" s="1109"/>
      <c r="X34" s="1109"/>
      <c r="Y34" s="1109"/>
      <c r="Z34" s="1109"/>
      <c r="AA34" s="23"/>
    </row>
    <row r="35" spans="1:37" s="1" customFormat="1" ht="19.5" customHeight="1">
      <c r="B35" s="14"/>
      <c r="C35" s="1109" t="s">
        <v>289</v>
      </c>
      <c r="D35" s="1109"/>
      <c r="E35" s="1109"/>
      <c r="F35" s="1109"/>
      <c r="G35" s="1109"/>
      <c r="H35" s="1109"/>
      <c r="I35" s="1109"/>
      <c r="J35" s="1109"/>
      <c r="K35" s="1109"/>
      <c r="L35" s="1109"/>
      <c r="M35" s="1109"/>
      <c r="N35" s="1109"/>
      <c r="O35" s="1109"/>
      <c r="P35" s="1109"/>
      <c r="Q35" s="1109"/>
      <c r="R35" s="1109"/>
      <c r="S35" s="1109"/>
      <c r="T35" s="1109"/>
      <c r="U35" s="1109"/>
      <c r="V35" s="1109"/>
      <c r="W35" s="1109"/>
      <c r="X35" s="1109"/>
      <c r="Y35" s="1109"/>
      <c r="Z35" s="1109"/>
      <c r="AA35" s="23"/>
    </row>
    <row r="36" spans="1:37" s="1" customFormat="1" ht="19.5" customHeight="1">
      <c r="B36" s="14"/>
      <c r="C36" s="1115" t="s">
        <v>290</v>
      </c>
      <c r="D36" s="1115"/>
      <c r="E36" s="1115"/>
      <c r="F36" s="1115"/>
      <c r="G36" s="1115"/>
      <c r="H36" s="1115"/>
      <c r="I36" s="1115"/>
      <c r="J36" s="1115"/>
      <c r="K36" s="1115"/>
      <c r="L36" s="1115"/>
      <c r="M36" s="1115"/>
      <c r="N36" s="1115"/>
      <c r="O36" s="1115"/>
      <c r="P36" s="1115"/>
      <c r="Q36" s="1115"/>
      <c r="R36" s="1115"/>
      <c r="S36" s="1115"/>
      <c r="T36" s="1115"/>
      <c r="U36" s="1115"/>
      <c r="V36" s="1115"/>
      <c r="W36" s="1115"/>
      <c r="X36" s="1115"/>
      <c r="Y36" s="1115"/>
      <c r="Z36" s="1115"/>
      <c r="AA36" s="23"/>
    </row>
    <row r="37" spans="1:37" s="18" customFormat="1" ht="12.75" customHeight="1">
      <c r="A37" s="1"/>
      <c r="B37" s="14"/>
      <c r="C37" s="2"/>
      <c r="D37" s="2"/>
      <c r="E37" s="2"/>
      <c r="F37" s="2"/>
      <c r="G37" s="2"/>
      <c r="H37" s="2"/>
      <c r="I37" s="2"/>
      <c r="J37" s="2"/>
      <c r="K37" s="2"/>
      <c r="L37" s="2"/>
      <c r="M37" s="2"/>
      <c r="N37" s="2"/>
      <c r="O37" s="2"/>
      <c r="P37" s="1"/>
      <c r="Q37" s="1"/>
      <c r="R37" s="1"/>
      <c r="S37" s="1"/>
      <c r="T37" s="1"/>
      <c r="U37" s="1"/>
      <c r="V37" s="1"/>
      <c r="W37" s="1"/>
      <c r="X37" s="1"/>
      <c r="Y37" s="1"/>
      <c r="Z37" s="1"/>
      <c r="AA37" s="23"/>
      <c r="AB37" s="1"/>
      <c r="AC37" s="1"/>
      <c r="AD37" s="1"/>
      <c r="AE37" s="1"/>
      <c r="AF37" s="1"/>
      <c r="AG37" s="1"/>
      <c r="AH37" s="1"/>
      <c r="AI37" s="1"/>
      <c r="AJ37" s="1"/>
      <c r="AK37" s="1"/>
    </row>
    <row r="38" spans="1:37" s="18" customFormat="1" ht="18" customHeight="1">
      <c r="A38" s="1"/>
      <c r="B38" s="14"/>
      <c r="C38" s="1"/>
      <c r="D38" s="1109" t="s">
        <v>291</v>
      </c>
      <c r="E38" s="1109"/>
      <c r="F38" s="1109"/>
      <c r="G38" s="1109"/>
      <c r="H38" s="1109"/>
      <c r="I38" s="1109"/>
      <c r="J38" s="1109"/>
      <c r="K38" s="1109"/>
      <c r="L38" s="1109"/>
      <c r="M38" s="1109"/>
      <c r="N38" s="1109"/>
      <c r="O38" s="1109"/>
      <c r="P38" s="1109"/>
      <c r="Q38" s="1109"/>
      <c r="R38" s="1109"/>
      <c r="S38" s="1109"/>
      <c r="T38" s="1109"/>
      <c r="U38" s="1109"/>
      <c r="V38" s="1109"/>
      <c r="W38" s="1"/>
      <c r="X38" s="1"/>
      <c r="Y38" s="1072" t="s">
        <v>278</v>
      </c>
      <c r="Z38" s="1072"/>
      <c r="AA38" s="23"/>
      <c r="AB38" s="1"/>
      <c r="AC38" s="1"/>
      <c r="AD38" s="1"/>
      <c r="AE38" s="1"/>
      <c r="AF38" s="1"/>
      <c r="AG38" s="1"/>
      <c r="AH38" s="1"/>
      <c r="AI38" s="1"/>
      <c r="AJ38" s="1"/>
      <c r="AK38" s="1"/>
    </row>
    <row r="39" spans="1:37" s="18" customFormat="1" ht="37.5" customHeight="1">
      <c r="B39" s="323"/>
      <c r="D39" s="1109" t="s">
        <v>292</v>
      </c>
      <c r="E39" s="1109"/>
      <c r="F39" s="1109"/>
      <c r="G39" s="1109"/>
      <c r="H39" s="1109"/>
      <c r="I39" s="1109"/>
      <c r="J39" s="1109"/>
      <c r="K39" s="1109"/>
      <c r="L39" s="1109"/>
      <c r="M39" s="1109"/>
      <c r="N39" s="1109"/>
      <c r="O39" s="1109"/>
      <c r="P39" s="1109"/>
      <c r="Q39" s="1109"/>
      <c r="R39" s="1109"/>
      <c r="S39" s="1109"/>
      <c r="T39" s="1109"/>
      <c r="U39" s="1109"/>
      <c r="V39" s="1109"/>
      <c r="Y39" s="1072" t="s">
        <v>278</v>
      </c>
      <c r="Z39" s="1072"/>
      <c r="AA39" s="11"/>
    </row>
    <row r="40" spans="1:37" ht="19.5" customHeight="1">
      <c r="A40" s="18"/>
      <c r="B40" s="323"/>
      <c r="C40" s="18"/>
      <c r="D40" s="1109" t="s">
        <v>293</v>
      </c>
      <c r="E40" s="1109"/>
      <c r="F40" s="1109"/>
      <c r="G40" s="1109"/>
      <c r="H40" s="1109"/>
      <c r="I40" s="1109"/>
      <c r="J40" s="1109"/>
      <c r="K40" s="1109"/>
      <c r="L40" s="1109"/>
      <c r="M40" s="1109"/>
      <c r="N40" s="1109"/>
      <c r="O40" s="1109"/>
      <c r="P40" s="1109"/>
      <c r="Q40" s="1109"/>
      <c r="R40" s="1109"/>
      <c r="S40" s="1109"/>
      <c r="T40" s="1109"/>
      <c r="U40" s="1109"/>
      <c r="V40" s="1109"/>
      <c r="W40" s="18"/>
      <c r="X40" s="18"/>
      <c r="Y40" s="1072" t="s">
        <v>278</v>
      </c>
      <c r="Z40" s="1072"/>
      <c r="AA40" s="11"/>
      <c r="AB40" s="18"/>
      <c r="AC40" s="18"/>
      <c r="AD40" s="18"/>
      <c r="AE40" s="18"/>
      <c r="AF40" s="18"/>
      <c r="AG40" s="18"/>
      <c r="AH40" s="18"/>
      <c r="AI40" s="18"/>
      <c r="AJ40" s="18"/>
      <c r="AK40" s="18"/>
    </row>
    <row r="41" spans="1:37" s="1" customFormat="1" ht="19.5" customHeight="1">
      <c r="A41" s="18"/>
      <c r="B41" s="356"/>
      <c r="C41" s="357"/>
      <c r="D41" s="1110" t="s">
        <v>702</v>
      </c>
      <c r="E41" s="1110"/>
      <c r="F41" s="1110"/>
      <c r="G41" s="1110"/>
      <c r="H41" s="1110"/>
      <c r="I41" s="1110"/>
      <c r="J41" s="1110"/>
      <c r="K41" s="1110"/>
      <c r="L41" s="1110"/>
      <c r="M41" s="1110"/>
      <c r="N41" s="1110"/>
      <c r="O41" s="1110"/>
      <c r="P41" s="1110"/>
      <c r="Q41" s="1110"/>
      <c r="R41" s="1110"/>
      <c r="S41" s="1110"/>
      <c r="T41" s="1110"/>
      <c r="U41" s="1110"/>
      <c r="V41" s="1110"/>
      <c r="W41" s="357"/>
      <c r="X41" s="357"/>
      <c r="Y41" s="1111" t="s">
        <v>278</v>
      </c>
      <c r="Z41" s="1111"/>
      <c r="AA41" s="368"/>
      <c r="AB41" s="18"/>
      <c r="AC41" s="18"/>
      <c r="AD41" s="18"/>
      <c r="AE41" s="18"/>
      <c r="AF41" s="18"/>
      <c r="AG41" s="18"/>
      <c r="AH41" s="18"/>
      <c r="AI41" s="18"/>
      <c r="AJ41" s="18"/>
      <c r="AK41" s="18"/>
    </row>
    <row r="42" spans="1:37" s="1" customFormat="1" ht="16.5" customHeight="1">
      <c r="A42" s="18"/>
      <c r="B42" s="356"/>
      <c r="C42" s="357"/>
      <c r="D42" s="1110" t="s">
        <v>294</v>
      </c>
      <c r="E42" s="1110"/>
      <c r="F42" s="1110"/>
      <c r="G42" s="1110"/>
      <c r="H42" s="1110"/>
      <c r="I42" s="1110"/>
      <c r="J42" s="1110"/>
      <c r="K42" s="1110"/>
      <c r="L42" s="1110"/>
      <c r="M42" s="1110"/>
      <c r="N42" s="1110"/>
      <c r="O42" s="1110"/>
      <c r="P42" s="1110"/>
      <c r="Q42" s="1110"/>
      <c r="R42" s="1110"/>
      <c r="S42" s="1110"/>
      <c r="T42" s="1110"/>
      <c r="U42" s="1110"/>
      <c r="V42" s="1110"/>
      <c r="W42" s="357"/>
      <c r="X42" s="357"/>
      <c r="Y42" s="369"/>
      <c r="Z42" s="369"/>
      <c r="AA42" s="368"/>
      <c r="AB42" s="18"/>
      <c r="AC42" s="18"/>
      <c r="AD42" s="18"/>
      <c r="AE42" s="18"/>
      <c r="AF42" s="18"/>
      <c r="AG42" s="18"/>
      <c r="AH42" s="18"/>
      <c r="AI42" s="18"/>
      <c r="AJ42" s="18"/>
      <c r="AK42" s="18"/>
    </row>
    <row r="43" spans="1:37" s="1" customFormat="1" ht="8.25" customHeight="1">
      <c r="A43" s="324"/>
      <c r="B43" s="370"/>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2"/>
      <c r="AB43" s="324"/>
      <c r="AC43" s="324"/>
      <c r="AD43" s="324"/>
      <c r="AE43" s="324"/>
      <c r="AF43" s="324"/>
      <c r="AG43" s="324"/>
      <c r="AH43" s="324"/>
      <c r="AI43" s="324"/>
      <c r="AJ43" s="324"/>
      <c r="AK43" s="324"/>
    </row>
    <row r="44" spans="1:37" s="1" customFormat="1" ht="18">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row>
    <row r="45" spans="1:37" s="1" customFormat="1" ht="19.5" customHeight="1">
      <c r="B45" s="223" t="s">
        <v>295</v>
      </c>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row>
    <row r="46" spans="1:37" s="1" customFormat="1" ht="19.5" customHeight="1">
      <c r="B46" s="373"/>
      <c r="C46" s="374"/>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5"/>
    </row>
    <row r="47" spans="1:37" s="1" customFormat="1" ht="19.5" customHeight="1">
      <c r="B47" s="376"/>
      <c r="C47" s="223" t="s">
        <v>296</v>
      </c>
      <c r="D47" s="362"/>
      <c r="E47" s="362"/>
      <c r="F47" s="362"/>
      <c r="G47" s="362"/>
      <c r="H47" s="362"/>
      <c r="I47" s="362"/>
      <c r="J47" s="362"/>
      <c r="K47" s="362"/>
      <c r="L47" s="362"/>
      <c r="M47" s="362"/>
      <c r="N47" s="362"/>
      <c r="O47" s="362"/>
      <c r="P47" s="223"/>
      <c r="Q47" s="223"/>
      <c r="R47" s="223"/>
      <c r="S47" s="223"/>
      <c r="T47" s="223"/>
      <c r="U47" s="223"/>
      <c r="V47" s="223"/>
      <c r="W47" s="223"/>
      <c r="X47" s="223"/>
      <c r="Y47" s="377"/>
      <c r="Z47" s="377"/>
      <c r="AA47" s="363"/>
    </row>
    <row r="48" spans="1:37" s="1" customFormat="1" ht="19.5" customHeight="1">
      <c r="B48" s="376"/>
      <c r="C48" s="223" t="s">
        <v>297</v>
      </c>
      <c r="D48" s="362"/>
      <c r="E48" s="362"/>
      <c r="F48" s="362"/>
      <c r="G48" s="362"/>
      <c r="H48" s="362"/>
      <c r="I48" s="362"/>
      <c r="J48" s="362"/>
      <c r="K48" s="362"/>
      <c r="L48" s="362"/>
      <c r="M48" s="362"/>
      <c r="N48" s="362"/>
      <c r="O48" s="362"/>
      <c r="P48" s="223"/>
      <c r="Q48" s="223"/>
      <c r="R48" s="223"/>
      <c r="S48" s="223"/>
      <c r="T48" s="223"/>
      <c r="U48" s="223"/>
      <c r="V48" s="223"/>
      <c r="W48" s="223"/>
      <c r="X48" s="223"/>
      <c r="Y48" s="1104" t="s">
        <v>278</v>
      </c>
      <c r="Z48" s="1104"/>
      <c r="AA48" s="363"/>
    </row>
    <row r="49" spans="1:37" s="1" customFormat="1" ht="19.5" customHeight="1">
      <c r="B49" s="376"/>
      <c r="C49" s="223"/>
      <c r="D49" s="1112" t="s">
        <v>298</v>
      </c>
      <c r="E49" s="1112"/>
      <c r="F49" s="1112"/>
      <c r="G49" s="1112"/>
      <c r="H49" s="1112"/>
      <c r="I49" s="1112"/>
      <c r="J49" s="1112"/>
      <c r="K49" s="1112"/>
      <c r="L49" s="1112"/>
      <c r="M49" s="1112"/>
      <c r="N49" s="1112"/>
      <c r="O49" s="1112"/>
      <c r="P49" s="1112"/>
      <c r="Q49" s="1112"/>
      <c r="R49" s="1113" t="s">
        <v>157</v>
      </c>
      <c r="S49" s="1113"/>
      <c r="T49" s="1113"/>
      <c r="U49" s="1113"/>
      <c r="V49" s="1113"/>
      <c r="W49" s="223"/>
      <c r="X49" s="223"/>
      <c r="Y49" s="223"/>
      <c r="Z49" s="223"/>
      <c r="AA49" s="363"/>
    </row>
    <row r="50" spans="1:37" s="1" customFormat="1" ht="19.5" customHeight="1">
      <c r="B50" s="376"/>
      <c r="C50" s="223"/>
      <c r="D50" s="1114" t="s">
        <v>299</v>
      </c>
      <c r="E50" s="1114"/>
      <c r="F50" s="1114"/>
      <c r="G50" s="1114"/>
      <c r="H50" s="1114"/>
      <c r="I50" s="1114"/>
      <c r="J50" s="1114"/>
      <c r="K50" s="1114"/>
      <c r="L50" s="1114"/>
      <c r="M50" s="1114"/>
      <c r="N50" s="1114"/>
      <c r="O50" s="1114"/>
      <c r="P50" s="1114"/>
      <c r="Q50" s="1114"/>
      <c r="R50" s="1113" t="s">
        <v>157</v>
      </c>
      <c r="S50" s="1113"/>
      <c r="T50" s="1113"/>
      <c r="U50" s="1113"/>
      <c r="V50" s="1113"/>
      <c r="W50" s="223"/>
      <c r="X50" s="223"/>
      <c r="Y50" s="223"/>
      <c r="Z50" s="223"/>
      <c r="AA50" s="363"/>
    </row>
    <row r="51" spans="1:37" s="1" customFormat="1" ht="19.5" customHeight="1">
      <c r="B51" s="376"/>
      <c r="C51" s="223" t="s">
        <v>700</v>
      </c>
      <c r="D51" s="362"/>
      <c r="E51" s="362"/>
      <c r="F51" s="362"/>
      <c r="G51" s="362"/>
      <c r="H51" s="362"/>
      <c r="I51" s="362"/>
      <c r="J51" s="362"/>
      <c r="K51" s="362"/>
      <c r="L51" s="362"/>
      <c r="M51" s="362"/>
      <c r="N51" s="362"/>
      <c r="O51" s="362"/>
      <c r="P51" s="223"/>
      <c r="Q51" s="223"/>
      <c r="R51" s="223"/>
      <c r="S51" s="223"/>
      <c r="T51" s="223"/>
      <c r="U51" s="223"/>
      <c r="V51" s="223"/>
      <c r="W51" s="223"/>
      <c r="X51" s="223"/>
      <c r="Y51" s="1104" t="s">
        <v>278</v>
      </c>
      <c r="Z51" s="1104"/>
      <c r="AA51" s="363"/>
    </row>
    <row r="52" spans="1:37" s="1" customFormat="1" ht="19.5" customHeight="1">
      <c r="B52" s="376"/>
      <c r="C52" s="223" t="s">
        <v>281</v>
      </c>
      <c r="D52" s="362"/>
      <c r="E52" s="362"/>
      <c r="F52" s="362"/>
      <c r="G52" s="362"/>
      <c r="H52" s="362"/>
      <c r="I52" s="362"/>
      <c r="J52" s="362"/>
      <c r="K52" s="362"/>
      <c r="L52" s="362"/>
      <c r="M52" s="362"/>
      <c r="N52" s="362"/>
      <c r="O52" s="362"/>
      <c r="P52" s="223"/>
      <c r="Q52" s="223"/>
      <c r="R52" s="223"/>
      <c r="S52" s="223"/>
      <c r="T52" s="223"/>
      <c r="U52" s="223"/>
      <c r="V52" s="223"/>
      <c r="W52" s="223"/>
      <c r="X52" s="223"/>
      <c r="Y52" s="1104" t="s">
        <v>278</v>
      </c>
      <c r="Z52" s="1104"/>
      <c r="AA52" s="363"/>
    </row>
    <row r="53" spans="1:37" s="1" customFormat="1" ht="23.25" customHeight="1">
      <c r="B53" s="376"/>
      <c r="C53" s="223"/>
      <c r="D53" s="1105" t="s">
        <v>701</v>
      </c>
      <c r="E53" s="1105"/>
      <c r="F53" s="1105"/>
      <c r="G53" s="1105"/>
      <c r="H53" s="1105"/>
      <c r="I53" s="1105"/>
      <c r="J53" s="1105"/>
      <c r="K53" s="362"/>
      <c r="L53" s="362"/>
      <c r="M53" s="362"/>
      <c r="N53" s="362"/>
      <c r="O53" s="362"/>
      <c r="P53" s="223"/>
      <c r="Q53" s="223"/>
      <c r="R53" s="223"/>
      <c r="S53" s="223"/>
      <c r="T53" s="223"/>
      <c r="U53" s="223"/>
      <c r="V53" s="223"/>
      <c r="W53" s="223"/>
      <c r="X53" s="223"/>
      <c r="Y53" s="377"/>
      <c r="Z53" s="377"/>
      <c r="AA53" s="363"/>
    </row>
    <row r="54" spans="1:37" s="1" customFormat="1" ht="23.25" customHeight="1">
      <c r="B54" s="376"/>
      <c r="C54" s="223" t="s">
        <v>282</v>
      </c>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363"/>
    </row>
    <row r="55" spans="1:37" s="1" customFormat="1" ht="6.75" customHeight="1">
      <c r="B55" s="376"/>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363"/>
    </row>
    <row r="56" spans="1:37" s="1" customFormat="1" ht="19.5" customHeight="1">
      <c r="B56" s="376" t="s">
        <v>283</v>
      </c>
      <c r="C56" s="1106" t="s">
        <v>284</v>
      </c>
      <c r="D56" s="1106"/>
      <c r="E56" s="1106"/>
      <c r="F56" s="1106"/>
      <c r="G56" s="1106"/>
      <c r="H56" s="1106"/>
      <c r="I56" s="1107"/>
      <c r="J56" s="1107"/>
      <c r="K56" s="1107"/>
      <c r="L56" s="1107"/>
      <c r="M56" s="1107"/>
      <c r="N56" s="1107"/>
      <c r="O56" s="1107"/>
      <c r="P56" s="1107"/>
      <c r="Q56" s="1107"/>
      <c r="R56" s="1107"/>
      <c r="S56" s="1107"/>
      <c r="T56" s="1107"/>
      <c r="U56" s="1107"/>
      <c r="V56" s="1107"/>
      <c r="W56" s="1107"/>
      <c r="X56" s="1107"/>
      <c r="Y56" s="1107"/>
      <c r="Z56" s="1107"/>
      <c r="AA56" s="363"/>
    </row>
    <row r="57" spans="1:37" s="1" customFormat="1" ht="19.5" customHeight="1">
      <c r="B57" s="376" t="s">
        <v>283</v>
      </c>
      <c r="C57" s="1106" t="s">
        <v>285</v>
      </c>
      <c r="D57" s="1106"/>
      <c r="E57" s="1106"/>
      <c r="F57" s="1106"/>
      <c r="G57" s="1106"/>
      <c r="H57" s="1106"/>
      <c r="I57" s="1107"/>
      <c r="J57" s="1107"/>
      <c r="K57" s="1107"/>
      <c r="L57" s="1107"/>
      <c r="M57" s="1107"/>
      <c r="N57" s="1107"/>
      <c r="O57" s="1107"/>
      <c r="P57" s="1107"/>
      <c r="Q57" s="1107"/>
      <c r="R57" s="1107"/>
      <c r="S57" s="1107"/>
      <c r="T57" s="1107"/>
      <c r="U57" s="1107"/>
      <c r="V57" s="1107"/>
      <c r="W57" s="1107"/>
      <c r="X57" s="1107"/>
      <c r="Y57" s="1107"/>
      <c r="Z57" s="1107"/>
      <c r="AA57" s="363"/>
    </row>
    <row r="58" spans="1:37" s="1" customFormat="1" ht="19.5" customHeight="1">
      <c r="B58" s="376" t="s">
        <v>283</v>
      </c>
      <c r="C58" s="1106" t="s">
        <v>286</v>
      </c>
      <c r="D58" s="1106"/>
      <c r="E58" s="1106"/>
      <c r="F58" s="1106"/>
      <c r="G58" s="1106"/>
      <c r="H58" s="1106"/>
      <c r="I58" s="1107"/>
      <c r="J58" s="1107"/>
      <c r="K58" s="1107"/>
      <c r="L58" s="1107"/>
      <c r="M58" s="1107"/>
      <c r="N58" s="1107"/>
      <c r="O58" s="1107"/>
      <c r="P58" s="1107"/>
      <c r="Q58" s="1107"/>
      <c r="R58" s="1107"/>
      <c r="S58" s="1107"/>
      <c r="T58" s="1107"/>
      <c r="U58" s="1107"/>
      <c r="V58" s="1107"/>
      <c r="W58" s="1107"/>
      <c r="X58" s="1107"/>
      <c r="Y58" s="1107"/>
      <c r="Z58" s="1107"/>
      <c r="AA58" s="363"/>
    </row>
    <row r="59" spans="1:37" s="1" customFormat="1" ht="19.5" customHeight="1">
      <c r="B59" s="376"/>
      <c r="C59" s="362"/>
      <c r="D59" s="362"/>
      <c r="E59" s="362"/>
      <c r="F59" s="362"/>
      <c r="G59" s="362"/>
      <c r="H59" s="362"/>
      <c r="I59" s="361"/>
      <c r="J59" s="361"/>
      <c r="K59" s="361"/>
      <c r="L59" s="361"/>
      <c r="M59" s="361"/>
      <c r="N59" s="361"/>
      <c r="O59" s="361"/>
      <c r="P59" s="361"/>
      <c r="Q59" s="361"/>
      <c r="R59" s="361"/>
      <c r="S59" s="361"/>
      <c r="T59" s="361"/>
      <c r="U59" s="361"/>
      <c r="V59" s="361"/>
      <c r="W59" s="361"/>
      <c r="X59" s="361"/>
      <c r="Y59" s="361"/>
      <c r="Z59" s="361"/>
      <c r="AA59" s="363"/>
    </row>
    <row r="60" spans="1:37" s="18" customFormat="1" ht="18" customHeight="1">
      <c r="A60" s="1"/>
      <c r="B60" s="376"/>
      <c r="C60" s="1108" t="s">
        <v>300</v>
      </c>
      <c r="D60" s="1108"/>
      <c r="E60" s="1108"/>
      <c r="F60" s="1108"/>
      <c r="G60" s="1108"/>
      <c r="H60" s="1108"/>
      <c r="I60" s="1108"/>
      <c r="J60" s="1108"/>
      <c r="K60" s="1108"/>
      <c r="L60" s="1108"/>
      <c r="M60" s="1108"/>
      <c r="N60" s="1108"/>
      <c r="O60" s="1108"/>
      <c r="P60" s="1108"/>
      <c r="Q60" s="1108"/>
      <c r="R60" s="1108"/>
      <c r="S60" s="1108"/>
      <c r="T60" s="1108"/>
      <c r="U60" s="1108"/>
      <c r="V60" s="1108"/>
      <c r="W60" s="1108"/>
      <c r="X60" s="1108"/>
      <c r="Y60" s="1108"/>
      <c r="Z60" s="1108"/>
      <c r="AA60" s="1108"/>
      <c r="AB60" s="1"/>
      <c r="AC60" s="1"/>
      <c r="AD60" s="1"/>
      <c r="AE60" s="1"/>
      <c r="AF60" s="1"/>
      <c r="AG60" s="1"/>
      <c r="AH60" s="1"/>
      <c r="AI60" s="1"/>
      <c r="AJ60" s="1"/>
      <c r="AK60" s="1"/>
    </row>
    <row r="61" spans="1:37" s="18" customFormat="1" ht="18" customHeight="1">
      <c r="A61" s="1"/>
      <c r="B61" s="376"/>
      <c r="C61" s="362"/>
      <c r="D61" s="362"/>
      <c r="E61" s="362"/>
      <c r="F61" s="362"/>
      <c r="G61" s="362"/>
      <c r="H61" s="362"/>
      <c r="I61" s="362"/>
      <c r="J61" s="362"/>
      <c r="K61" s="362"/>
      <c r="L61" s="362"/>
      <c r="M61" s="362"/>
      <c r="N61" s="362"/>
      <c r="O61" s="362"/>
      <c r="P61" s="223"/>
      <c r="Q61" s="223"/>
      <c r="R61" s="223"/>
      <c r="S61" s="223"/>
      <c r="T61" s="223"/>
      <c r="U61" s="223"/>
      <c r="V61" s="223"/>
      <c r="W61" s="223"/>
      <c r="X61" s="223"/>
      <c r="Y61" s="223"/>
      <c r="Z61" s="223"/>
      <c r="AA61" s="363"/>
      <c r="AB61" s="1"/>
      <c r="AC61" s="1"/>
      <c r="AD61" s="1"/>
      <c r="AE61" s="1"/>
      <c r="AF61" s="1"/>
      <c r="AG61" s="1"/>
      <c r="AH61" s="1"/>
      <c r="AI61" s="1"/>
      <c r="AJ61" s="1"/>
      <c r="AK61" s="1"/>
    </row>
    <row r="62" spans="1:37" s="18" customFormat="1" ht="19.5" customHeight="1">
      <c r="A62" s="1"/>
      <c r="B62" s="376"/>
      <c r="C62" s="223"/>
      <c r="D62" s="1103" t="s">
        <v>301</v>
      </c>
      <c r="E62" s="1103"/>
      <c r="F62" s="1103"/>
      <c r="G62" s="1103"/>
      <c r="H62" s="1103"/>
      <c r="I62" s="1103"/>
      <c r="J62" s="1103"/>
      <c r="K62" s="1103"/>
      <c r="L62" s="1103"/>
      <c r="M62" s="1103"/>
      <c r="N62" s="1103"/>
      <c r="O62" s="1103"/>
      <c r="P62" s="1103"/>
      <c r="Q62" s="1103"/>
      <c r="R62" s="1103"/>
      <c r="S62" s="1103"/>
      <c r="T62" s="1103"/>
      <c r="U62" s="1103"/>
      <c r="V62" s="1103"/>
      <c r="W62" s="223"/>
      <c r="X62" s="223"/>
      <c r="Y62" s="1104" t="s">
        <v>278</v>
      </c>
      <c r="Z62" s="1104"/>
      <c r="AA62" s="363"/>
      <c r="AB62" s="1"/>
      <c r="AC62" s="1"/>
      <c r="AD62" s="1"/>
      <c r="AE62" s="1"/>
      <c r="AF62" s="1"/>
      <c r="AG62" s="1"/>
      <c r="AH62" s="1"/>
      <c r="AI62" s="1"/>
      <c r="AJ62" s="1"/>
      <c r="AK62" s="1"/>
    </row>
    <row r="63" spans="1:37" ht="19.5" customHeight="1">
      <c r="A63" s="18"/>
      <c r="B63" s="360"/>
      <c r="C63" s="361"/>
      <c r="D63" s="1103" t="s">
        <v>292</v>
      </c>
      <c r="E63" s="1103"/>
      <c r="F63" s="1103"/>
      <c r="G63" s="1103"/>
      <c r="H63" s="1103"/>
      <c r="I63" s="1103"/>
      <c r="J63" s="1103"/>
      <c r="K63" s="1103"/>
      <c r="L63" s="1103"/>
      <c r="M63" s="1103"/>
      <c r="N63" s="1103"/>
      <c r="O63" s="1103"/>
      <c r="P63" s="1103"/>
      <c r="Q63" s="1103"/>
      <c r="R63" s="1103"/>
      <c r="S63" s="1103"/>
      <c r="T63" s="1103"/>
      <c r="U63" s="1103"/>
      <c r="V63" s="1103"/>
      <c r="W63" s="361"/>
      <c r="X63" s="361"/>
      <c r="Y63" s="1104" t="s">
        <v>278</v>
      </c>
      <c r="Z63" s="1104"/>
      <c r="AA63" s="378"/>
      <c r="AB63" s="18"/>
      <c r="AC63" s="18"/>
      <c r="AD63" s="18"/>
      <c r="AE63" s="18"/>
      <c r="AF63" s="18"/>
      <c r="AG63" s="18"/>
      <c r="AH63" s="18"/>
      <c r="AI63" s="18"/>
      <c r="AJ63" s="18"/>
      <c r="AK63" s="18"/>
    </row>
    <row r="64" spans="1:37" ht="19.5" customHeight="1">
      <c r="A64" s="18"/>
      <c r="B64" s="360"/>
      <c r="C64" s="361"/>
      <c r="D64" s="1103" t="s">
        <v>293</v>
      </c>
      <c r="E64" s="1103"/>
      <c r="F64" s="1103"/>
      <c r="G64" s="1103"/>
      <c r="H64" s="1103"/>
      <c r="I64" s="1103"/>
      <c r="J64" s="1103"/>
      <c r="K64" s="1103"/>
      <c r="L64" s="1103"/>
      <c r="M64" s="1103"/>
      <c r="N64" s="1103"/>
      <c r="O64" s="1103"/>
      <c r="P64" s="1103"/>
      <c r="Q64" s="1103"/>
      <c r="R64" s="1103"/>
      <c r="S64" s="1103"/>
      <c r="T64" s="1103"/>
      <c r="U64" s="1103"/>
      <c r="V64" s="1103"/>
      <c r="W64" s="361"/>
      <c r="X64" s="361"/>
      <c r="Y64" s="1104" t="s">
        <v>278</v>
      </c>
      <c r="Z64" s="1104"/>
      <c r="AA64" s="378"/>
      <c r="AB64" s="18"/>
      <c r="AC64" s="18"/>
      <c r="AD64" s="18"/>
      <c r="AE64" s="18"/>
      <c r="AF64" s="18"/>
      <c r="AG64" s="18"/>
      <c r="AH64" s="18"/>
      <c r="AI64" s="18"/>
      <c r="AJ64" s="18"/>
      <c r="AK64" s="18"/>
    </row>
    <row r="65" spans="1:37" ht="19.5" customHeight="1">
      <c r="A65" s="18"/>
      <c r="B65" s="360"/>
      <c r="C65" s="361"/>
      <c r="D65" s="1103" t="s">
        <v>702</v>
      </c>
      <c r="E65" s="1103"/>
      <c r="F65" s="1103"/>
      <c r="G65" s="1103"/>
      <c r="H65" s="1103"/>
      <c r="I65" s="1103"/>
      <c r="J65" s="1103"/>
      <c r="K65" s="1103"/>
      <c r="L65" s="1103"/>
      <c r="M65" s="1103"/>
      <c r="N65" s="1103"/>
      <c r="O65" s="1103"/>
      <c r="P65" s="1103"/>
      <c r="Q65" s="1103"/>
      <c r="R65" s="1103"/>
      <c r="S65" s="1103"/>
      <c r="T65" s="1103"/>
      <c r="U65" s="1103"/>
      <c r="V65" s="1103"/>
      <c r="W65" s="361"/>
      <c r="X65" s="361"/>
      <c r="Y65" s="1104" t="s">
        <v>278</v>
      </c>
      <c r="Z65" s="1104"/>
      <c r="AA65" s="378"/>
      <c r="AB65" s="18"/>
      <c r="AC65" s="18"/>
      <c r="AD65" s="18"/>
      <c r="AE65" s="18"/>
      <c r="AF65" s="18"/>
      <c r="AG65" s="18"/>
      <c r="AH65" s="18"/>
      <c r="AI65" s="18"/>
      <c r="AJ65" s="18"/>
      <c r="AK65" s="18"/>
    </row>
    <row r="66" spans="1:37" s="18" customFormat="1" ht="14.25">
      <c r="B66" s="360"/>
      <c r="C66" s="361"/>
      <c r="D66" s="1103" t="s">
        <v>294</v>
      </c>
      <c r="E66" s="1103"/>
      <c r="F66" s="1103"/>
      <c r="G66" s="1103"/>
      <c r="H66" s="1103"/>
      <c r="I66" s="1103"/>
      <c r="J66" s="1103"/>
      <c r="K66" s="1103"/>
      <c r="L66" s="1103"/>
      <c r="M66" s="1103"/>
      <c r="N66" s="1103"/>
      <c r="O66" s="1103"/>
      <c r="P66" s="1103"/>
      <c r="Q66" s="1103"/>
      <c r="R66" s="1103"/>
      <c r="S66" s="1103"/>
      <c r="T66" s="1103"/>
      <c r="U66" s="1103"/>
      <c r="V66" s="1103"/>
      <c r="W66" s="361"/>
      <c r="X66" s="361"/>
      <c r="Y66" s="379"/>
      <c r="Z66" s="379"/>
      <c r="AA66" s="378"/>
    </row>
    <row r="67" spans="1:37" s="18" customFormat="1" ht="14.25">
      <c r="A67" s="324"/>
      <c r="B67" s="380"/>
      <c r="C67" s="381"/>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2"/>
      <c r="AB67" s="324"/>
      <c r="AC67" s="324"/>
      <c r="AD67" s="324"/>
      <c r="AE67" s="324"/>
      <c r="AF67" s="324"/>
      <c r="AG67" s="324"/>
      <c r="AH67" s="324"/>
      <c r="AI67" s="324"/>
      <c r="AJ67" s="324"/>
      <c r="AK67" s="324"/>
    </row>
    <row r="68" spans="1:37" s="18" customFormat="1" ht="14.25">
      <c r="A68" s="324"/>
      <c r="B68" s="383"/>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24"/>
      <c r="AC68" s="324"/>
      <c r="AD68" s="324"/>
      <c r="AE68" s="324"/>
      <c r="AF68" s="324"/>
      <c r="AG68" s="324"/>
      <c r="AH68" s="324"/>
      <c r="AI68" s="324"/>
      <c r="AJ68" s="324"/>
      <c r="AK68" s="324"/>
    </row>
    <row r="69" spans="1:37" ht="36.950000000000003" customHeight="1">
      <c r="B69" s="1102" t="s">
        <v>302</v>
      </c>
      <c r="C69" s="1102"/>
      <c r="D69" s="1102"/>
      <c r="E69" s="1102"/>
      <c r="F69" s="1102"/>
      <c r="G69" s="1102"/>
      <c r="H69" s="1102"/>
      <c r="I69" s="1102"/>
      <c r="J69" s="1102"/>
      <c r="K69" s="1102"/>
      <c r="L69" s="1102"/>
      <c r="M69" s="1102"/>
      <c r="N69" s="1102"/>
      <c r="O69" s="1102"/>
      <c r="P69" s="1102"/>
      <c r="Q69" s="1102"/>
      <c r="R69" s="1102"/>
      <c r="S69" s="1102"/>
      <c r="T69" s="1102"/>
      <c r="U69" s="1102"/>
      <c r="V69" s="1102"/>
      <c r="W69" s="1102"/>
      <c r="X69" s="1102"/>
      <c r="Y69" s="1102"/>
      <c r="Z69" s="1102"/>
      <c r="AA69" s="1102"/>
    </row>
    <row r="70" spans="1:37" ht="14.25">
      <c r="A70" s="18"/>
      <c r="B70" s="1102" t="s">
        <v>303</v>
      </c>
      <c r="C70" s="1102"/>
      <c r="D70" s="1102"/>
      <c r="E70" s="1102"/>
      <c r="F70" s="1102"/>
      <c r="G70" s="1102"/>
      <c r="H70" s="1102"/>
      <c r="I70" s="1102"/>
      <c r="J70" s="1102"/>
      <c r="K70" s="1102"/>
      <c r="L70" s="1102"/>
      <c r="M70" s="1102"/>
      <c r="N70" s="1102"/>
      <c r="O70" s="1102"/>
      <c r="P70" s="1102"/>
      <c r="Q70" s="1102"/>
      <c r="R70" s="1102"/>
      <c r="S70" s="1102"/>
      <c r="T70" s="1102"/>
      <c r="U70" s="1102"/>
      <c r="V70" s="1102"/>
      <c r="W70" s="1102"/>
      <c r="X70" s="1102"/>
      <c r="Y70" s="1102"/>
      <c r="Z70" s="1102"/>
      <c r="AA70" s="1102"/>
      <c r="AB70" s="18"/>
      <c r="AC70" s="18"/>
      <c r="AD70" s="18"/>
      <c r="AE70" s="18"/>
      <c r="AF70" s="18"/>
      <c r="AG70" s="18"/>
      <c r="AH70" s="18"/>
      <c r="AI70" s="18"/>
      <c r="AJ70" s="18"/>
      <c r="AK70" s="18"/>
    </row>
    <row r="71" spans="1:37" ht="13.5" customHeight="1">
      <c r="A71" s="18"/>
      <c r="B71" s="1102" t="s">
        <v>304</v>
      </c>
      <c r="C71" s="1102"/>
      <c r="D71" s="1102"/>
      <c r="E71" s="1102"/>
      <c r="F71" s="1102"/>
      <c r="G71" s="1102"/>
      <c r="H71" s="1102"/>
      <c r="I71" s="1102"/>
      <c r="J71" s="1102"/>
      <c r="K71" s="1102"/>
      <c r="L71" s="1102"/>
      <c r="M71" s="1102"/>
      <c r="N71" s="1102"/>
      <c r="O71" s="1102"/>
      <c r="P71" s="1102"/>
      <c r="Q71" s="1102"/>
      <c r="R71" s="1102"/>
      <c r="S71" s="1102"/>
      <c r="T71" s="1102"/>
      <c r="U71" s="1102"/>
      <c r="V71" s="1102"/>
      <c r="W71" s="1102"/>
      <c r="X71" s="1102"/>
      <c r="Y71" s="1102"/>
      <c r="Z71" s="1102"/>
      <c r="AA71" s="1102"/>
      <c r="AB71" s="18"/>
      <c r="AC71" s="18"/>
      <c r="AD71" s="18"/>
      <c r="AE71" s="18"/>
      <c r="AF71" s="18"/>
      <c r="AG71" s="18"/>
      <c r="AH71" s="18"/>
      <c r="AI71" s="18"/>
      <c r="AJ71" s="18"/>
      <c r="AK71" s="18"/>
    </row>
    <row r="72" spans="1:37" ht="14.25">
      <c r="A72" s="18"/>
      <c r="B72" s="1102" t="s">
        <v>305</v>
      </c>
      <c r="C72" s="1102"/>
      <c r="D72" s="1102"/>
      <c r="E72" s="1102"/>
      <c r="F72" s="1102"/>
      <c r="G72" s="1102"/>
      <c r="H72" s="1102"/>
      <c r="I72" s="1102"/>
      <c r="J72" s="1102"/>
      <c r="K72" s="1102"/>
      <c r="L72" s="1102"/>
      <c r="M72" s="1102"/>
      <c r="N72" s="1102"/>
      <c r="O72" s="1102"/>
      <c r="P72" s="1102"/>
      <c r="Q72" s="1102"/>
      <c r="R72" s="1102"/>
      <c r="S72" s="1102"/>
      <c r="T72" s="1102"/>
      <c r="U72" s="1102"/>
      <c r="V72" s="1102"/>
      <c r="W72" s="1102"/>
      <c r="X72" s="1102"/>
      <c r="Y72" s="1102"/>
      <c r="Z72" s="1102"/>
      <c r="AA72" s="1102"/>
      <c r="AB72" s="18"/>
      <c r="AC72" s="18"/>
      <c r="AD72" s="18"/>
      <c r="AE72" s="18"/>
      <c r="AF72" s="18"/>
      <c r="AG72" s="18"/>
      <c r="AH72" s="18"/>
      <c r="AI72" s="18"/>
      <c r="AJ72" s="18"/>
      <c r="AK72" s="18"/>
    </row>
    <row r="73" spans="1:37">
      <c r="B73" s="1102" t="s">
        <v>306</v>
      </c>
      <c r="C73" s="1102"/>
      <c r="D73" s="1102"/>
      <c r="E73" s="1102"/>
      <c r="F73" s="1102"/>
      <c r="G73" s="1102"/>
      <c r="H73" s="1102"/>
      <c r="I73" s="1102"/>
      <c r="J73" s="1102"/>
      <c r="K73" s="1102"/>
      <c r="L73" s="1102"/>
      <c r="M73" s="1102"/>
      <c r="N73" s="1102"/>
      <c r="O73" s="1102"/>
      <c r="P73" s="1102"/>
      <c r="Q73" s="1102"/>
      <c r="R73" s="1102"/>
      <c r="S73" s="1102"/>
      <c r="T73" s="1102"/>
      <c r="U73" s="1102"/>
      <c r="V73" s="1102"/>
      <c r="W73" s="1102"/>
      <c r="X73" s="1102"/>
      <c r="Y73" s="1102"/>
      <c r="Z73" s="1102"/>
      <c r="AA73" s="1102"/>
      <c r="AB73" s="177"/>
    </row>
    <row r="74" spans="1:37">
      <c r="B74" s="1102" t="s">
        <v>307</v>
      </c>
      <c r="C74" s="1102"/>
      <c r="D74" s="1102"/>
      <c r="E74" s="1102"/>
      <c r="F74" s="1102"/>
      <c r="G74" s="1102"/>
      <c r="H74" s="1102"/>
      <c r="I74" s="1102"/>
      <c r="J74" s="1102"/>
      <c r="K74" s="1102"/>
      <c r="L74" s="1102"/>
      <c r="M74" s="1102"/>
      <c r="N74" s="1102"/>
      <c r="O74" s="1102"/>
      <c r="P74" s="1102"/>
      <c r="Q74" s="1102"/>
      <c r="R74" s="1102"/>
      <c r="S74" s="1102"/>
      <c r="T74" s="1102"/>
      <c r="U74" s="1102"/>
      <c r="V74" s="1102"/>
      <c r="W74" s="1102"/>
      <c r="X74" s="1102"/>
      <c r="Y74" s="1102"/>
      <c r="Z74" s="1102"/>
      <c r="AA74" s="385"/>
      <c r="AB74" s="177"/>
    </row>
  </sheetData>
  <sheetProtection selectLockedCells="1" selectUnlockedCells="1"/>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33333333333337" right="0.39374999999999999" top="0.51180555555555551" bottom="0.35486111111111107" header="0.51180555555555551" footer="0.31527777777777777"/>
  <headerFooter alignWithMargins="0">
    <oddFooter>&amp;C1－&amp;P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K123"/>
  <sheetViews>
    <sheetView zoomScaleNormal="100" workbookViewId="0">
      <selection activeCell="B2" sqref="B2"/>
    </sheetView>
  </sheetViews>
  <sheetFormatPr defaultColWidth="3.5" defaultRowHeight="13.5"/>
  <cols>
    <col min="1" max="1" width="1.25" style="261" customWidth="1"/>
    <col min="2" max="2" width="3.125" style="92" customWidth="1"/>
    <col min="3" max="30" width="3.125" style="261" customWidth="1"/>
    <col min="31" max="33" width="3.25" style="261" customWidth="1"/>
    <col min="34" max="34" width="3.125" style="261" customWidth="1"/>
    <col min="35" max="35" width="1.25" style="261" customWidth="1"/>
    <col min="36" max="16384" width="3.5" style="261"/>
  </cols>
  <sheetData>
    <row r="1" spans="2:35" s="1" customFormat="1"/>
    <row r="2" spans="2:35" s="1" customFormat="1">
      <c r="B2" s="223" t="s">
        <v>1015</v>
      </c>
      <c r="C2" s="223"/>
      <c r="D2" s="223"/>
    </row>
    <row r="3" spans="2:35" s="1" customFormat="1" ht="14.25">
      <c r="Y3" s="93" t="s">
        <v>118</v>
      </c>
      <c r="Z3" s="1001"/>
      <c r="AA3" s="1001"/>
      <c r="AB3" s="93" t="s">
        <v>119</v>
      </c>
      <c r="AC3" s="1001"/>
      <c r="AD3" s="1001"/>
      <c r="AE3" s="93" t="s">
        <v>120</v>
      </c>
      <c r="AF3" s="1001"/>
      <c r="AG3" s="1001"/>
      <c r="AH3" s="93" t="s">
        <v>121</v>
      </c>
    </row>
    <row r="4" spans="2:35" s="1" customFormat="1" ht="14.25">
      <c r="AH4" s="93"/>
    </row>
    <row r="5" spans="2:35" s="1" customFormat="1" ht="14.25">
      <c r="B5" s="1089" t="s">
        <v>705</v>
      </c>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row>
    <row r="6" spans="2:35" s="1" customFormat="1"/>
    <row r="7" spans="2:35" s="1" customFormat="1" ht="21" customHeight="1">
      <c r="B7" s="1100" t="s">
        <v>209</v>
      </c>
      <c r="C7" s="1100"/>
      <c r="D7" s="1100"/>
      <c r="E7" s="1100"/>
      <c r="F7" s="1100"/>
      <c r="G7" s="355"/>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3"/>
    </row>
    <row r="8" spans="2:35" ht="21" customHeight="1">
      <c r="B8" s="1068" t="s">
        <v>210</v>
      </c>
      <c r="C8" s="1068"/>
      <c r="D8" s="1068"/>
      <c r="E8" s="1068"/>
      <c r="F8" s="1068"/>
      <c r="G8" s="257" t="s">
        <v>0</v>
      </c>
      <c r="H8" s="98" t="s">
        <v>124</v>
      </c>
      <c r="I8" s="98"/>
      <c r="J8" s="98"/>
      <c r="K8" s="98"/>
      <c r="L8" s="259" t="s">
        <v>0</v>
      </c>
      <c r="M8" s="98" t="s">
        <v>125</v>
      </c>
      <c r="N8" s="98"/>
      <c r="O8" s="98"/>
      <c r="P8" s="98"/>
      <c r="Q8" s="259" t="s">
        <v>0</v>
      </c>
      <c r="R8" s="98" t="s">
        <v>126</v>
      </c>
      <c r="S8"/>
      <c r="T8" s="352"/>
      <c r="U8"/>
      <c r="V8" s="145"/>
      <c r="W8" s="145"/>
      <c r="X8" s="145"/>
      <c r="Y8" s="145"/>
      <c r="Z8" s="145"/>
      <c r="AA8" s="145"/>
      <c r="AB8" s="145"/>
      <c r="AC8" s="145"/>
      <c r="AD8" s="145"/>
      <c r="AE8" s="145"/>
      <c r="AF8" s="145"/>
      <c r="AG8" s="145"/>
      <c r="AH8" s="146"/>
    </row>
    <row r="9" spans="2:35" ht="21" customHeight="1">
      <c r="B9" s="1068" t="s">
        <v>211</v>
      </c>
      <c r="C9" s="1068"/>
      <c r="D9" s="1068"/>
      <c r="E9" s="1068"/>
      <c r="F9" s="1068"/>
      <c r="G9" s="351" t="s">
        <v>0</v>
      </c>
      <c r="H9" s="350" t="s">
        <v>681</v>
      </c>
      <c r="I9" s="231"/>
      <c r="J9" s="231"/>
      <c r="K9" s="231"/>
      <c r="L9" s="231"/>
      <c r="M9" s="231"/>
      <c r="N9" s="231"/>
      <c r="O9" s="231"/>
      <c r="P9" s="231"/>
      <c r="Q9" s="231"/>
      <c r="R9" s="231"/>
      <c r="S9" s="231"/>
      <c r="T9" s="122"/>
      <c r="U9" s="230" t="s">
        <v>0</v>
      </c>
      <c r="V9" s="350" t="s">
        <v>680</v>
      </c>
      <c r="W9" s="118"/>
      <c r="X9" s="349"/>
      <c r="Y9" s="349"/>
      <c r="Z9" s="349"/>
      <c r="AA9" s="349"/>
      <c r="AB9" s="349"/>
      <c r="AC9" s="349"/>
      <c r="AD9" s="349"/>
      <c r="AE9" s="349"/>
      <c r="AF9" s="349"/>
      <c r="AG9" s="349"/>
      <c r="AH9" s="348"/>
    </row>
    <row r="10" spans="2:35" ht="21" customHeight="1">
      <c r="B10" s="1068"/>
      <c r="C10" s="1068"/>
      <c r="D10" s="1068"/>
      <c r="E10" s="1068"/>
      <c r="F10" s="1068"/>
      <c r="G10" s="347" t="s">
        <v>0</v>
      </c>
      <c r="H10" s="103" t="s">
        <v>679</v>
      </c>
      <c r="I10" s="104"/>
      <c r="J10" s="104"/>
      <c r="K10" s="104"/>
      <c r="L10" s="104"/>
      <c r="M10" s="104"/>
      <c r="N10" s="104"/>
      <c r="O10" s="104"/>
      <c r="P10" s="104"/>
      <c r="Q10" s="104"/>
      <c r="R10" s="104"/>
      <c r="S10" s="104"/>
      <c r="T10" s="122"/>
      <c r="U10" s="102" t="s">
        <v>0</v>
      </c>
      <c r="V10" s="103" t="s">
        <v>678</v>
      </c>
      <c r="W10" s="103"/>
      <c r="X10" s="148"/>
      <c r="Y10" s="148"/>
      <c r="Z10" s="148"/>
      <c r="AA10" s="148"/>
      <c r="AB10" s="148"/>
      <c r="AC10" s="148"/>
      <c r="AD10" s="148"/>
      <c r="AE10" s="148"/>
      <c r="AF10" s="148"/>
      <c r="AG10" s="148"/>
      <c r="AH10" s="149"/>
    </row>
    <row r="11" spans="2:35" ht="21" customHeight="1">
      <c r="B11" s="1068"/>
      <c r="C11" s="1068"/>
      <c r="D11" s="1068"/>
      <c r="E11" s="1068"/>
      <c r="F11" s="1068"/>
      <c r="G11" s="347" t="s">
        <v>0</v>
      </c>
      <c r="H11" s="103" t="s">
        <v>677</v>
      </c>
      <c r="I11" s="104"/>
      <c r="J11" s="104"/>
      <c r="K11" s="104"/>
      <c r="L11" s="104"/>
      <c r="M11" s="104"/>
      <c r="N11" s="104"/>
      <c r="O11" s="104"/>
      <c r="P11" s="104"/>
      <c r="Q11" s="104"/>
      <c r="R11" s="104"/>
      <c r="S11" s="104"/>
      <c r="T11" s="122"/>
      <c r="U11" s="2" t="s">
        <v>0</v>
      </c>
      <c r="V11" s="339" t="s">
        <v>676</v>
      </c>
      <c r="W11" s="18"/>
      <c r="X11" s="150"/>
      <c r="Y11" s="150"/>
      <c r="Z11" s="150"/>
      <c r="AA11" s="150"/>
      <c r="AB11" s="150"/>
      <c r="AC11" s="150"/>
      <c r="AD11" s="150"/>
      <c r="AE11" s="150"/>
      <c r="AF11" s="150"/>
      <c r="AG11" s="150"/>
      <c r="AH11" s="151"/>
      <c r="AI11" s="110"/>
    </row>
    <row r="12" spans="2:35" ht="21" customHeight="1">
      <c r="B12" s="1068"/>
      <c r="C12" s="1068"/>
      <c r="D12" s="1068"/>
      <c r="E12" s="1068"/>
      <c r="F12" s="1068"/>
      <c r="G12" s="258" t="s">
        <v>0</v>
      </c>
      <c r="H12" s="142" t="s">
        <v>675</v>
      </c>
      <c r="I12" s="159"/>
      <c r="J12" s="159"/>
      <c r="K12" s="159"/>
      <c r="L12" s="159"/>
      <c r="M12" s="159"/>
      <c r="N12" s="159"/>
      <c r="O12" s="159"/>
      <c r="P12" s="159"/>
      <c r="Q12" s="159"/>
      <c r="R12" s="159"/>
      <c r="S12" s="159"/>
      <c r="T12" s="144"/>
      <c r="U12" s="159"/>
      <c r="V12" s="159"/>
      <c r="W12" s="159"/>
      <c r="X12" s="160"/>
      <c r="Y12" s="160"/>
      <c r="Z12" s="160"/>
      <c r="AA12" s="160"/>
      <c r="AB12" s="160"/>
      <c r="AC12" s="160"/>
      <c r="AD12" s="160"/>
      <c r="AE12" s="160"/>
      <c r="AF12" s="160"/>
      <c r="AG12" s="160"/>
      <c r="AH12" s="161"/>
    </row>
    <row r="13" spans="2:35" ht="21" customHeight="1">
      <c r="B13" s="1068" t="s">
        <v>222</v>
      </c>
      <c r="C13" s="1068"/>
      <c r="D13" s="1068"/>
      <c r="E13" s="1068"/>
      <c r="F13" s="1068"/>
      <c r="G13" s="129" t="s">
        <v>0</v>
      </c>
      <c r="H13" s="156" t="s">
        <v>674</v>
      </c>
      <c r="I13" s="19"/>
      <c r="J13" s="19"/>
      <c r="K13" s="19"/>
      <c r="L13" s="19"/>
      <c r="M13" s="19"/>
      <c r="N13" s="19"/>
      <c r="O13" s="19"/>
      <c r="P13" s="19"/>
      <c r="Q13" s="19"/>
      <c r="R13" s="19"/>
      <c r="S13" s="18"/>
      <c r="T13" s="19"/>
      <c r="U13" s="119"/>
      <c r="V13" s="119"/>
      <c r="W13" s="119"/>
      <c r="X13" s="21"/>
      <c r="Y13" s="157"/>
      <c r="Z13" s="157"/>
      <c r="AA13" s="157"/>
      <c r="AB13" s="157"/>
      <c r="AC13" s="157"/>
      <c r="AD13" s="157"/>
      <c r="AE13" s="157"/>
      <c r="AF13" s="157"/>
      <c r="AG13" s="157"/>
      <c r="AH13" s="158"/>
    </row>
    <row r="14" spans="2:35" ht="21" customHeight="1">
      <c r="B14" s="1068"/>
      <c r="C14" s="1068"/>
      <c r="D14" s="1068"/>
      <c r="E14" s="1068"/>
      <c r="F14" s="1068"/>
      <c r="G14" s="258" t="s">
        <v>0</v>
      </c>
      <c r="H14" s="142" t="s">
        <v>673</v>
      </c>
      <c r="I14" s="159"/>
      <c r="J14" s="159"/>
      <c r="K14" s="159"/>
      <c r="L14" s="159"/>
      <c r="M14" s="159"/>
      <c r="N14" s="159"/>
      <c r="O14" s="159"/>
      <c r="P14" s="159"/>
      <c r="Q14" s="159"/>
      <c r="R14" s="159"/>
      <c r="S14" s="159"/>
      <c r="T14" s="159"/>
      <c r="U14" s="160"/>
      <c r="V14" s="160"/>
      <c r="W14" s="160"/>
      <c r="X14" s="160"/>
      <c r="Y14" s="160"/>
      <c r="Z14" s="160"/>
      <c r="AA14" s="160"/>
      <c r="AB14" s="160"/>
      <c r="AC14" s="160"/>
      <c r="AD14" s="160"/>
      <c r="AE14" s="160"/>
      <c r="AF14" s="160"/>
      <c r="AG14" s="160"/>
      <c r="AH14" s="161"/>
    </row>
    <row r="15" spans="2:35" ht="13.5" customHeight="1">
      <c r="B15" s="1"/>
      <c r="C15" s="1"/>
      <c r="D15" s="1"/>
      <c r="E15" s="1"/>
      <c r="F15" s="1"/>
      <c r="G15" s="2"/>
      <c r="H15" s="1"/>
      <c r="I15" s="18"/>
      <c r="J15" s="18"/>
      <c r="K15" s="18"/>
      <c r="L15" s="18"/>
      <c r="M15" s="18"/>
      <c r="N15" s="18"/>
      <c r="O15" s="18"/>
      <c r="P15" s="18"/>
      <c r="Q15" s="18"/>
      <c r="R15" s="18"/>
      <c r="S15" s="18"/>
      <c r="T15" s="18"/>
      <c r="U15" s="150"/>
      <c r="V15" s="150"/>
      <c r="W15" s="150"/>
      <c r="X15" s="150"/>
      <c r="Y15" s="150"/>
      <c r="Z15" s="150"/>
      <c r="AA15" s="150"/>
      <c r="AB15" s="150"/>
      <c r="AC15" s="150"/>
      <c r="AD15" s="150"/>
      <c r="AE15" s="150"/>
      <c r="AF15" s="150"/>
      <c r="AG15" s="150"/>
      <c r="AH15" s="150"/>
    </row>
    <row r="16" spans="2:35" ht="21" customHeight="1">
      <c r="B16" s="28" t="s">
        <v>672</v>
      </c>
      <c r="C16" s="21"/>
      <c r="D16" s="21"/>
      <c r="E16" s="21"/>
      <c r="F16" s="21"/>
      <c r="G16" s="119"/>
      <c r="H16" s="21"/>
      <c r="I16" s="19"/>
      <c r="J16" s="19"/>
      <c r="K16" s="19"/>
      <c r="L16" s="19"/>
      <c r="M16" s="19"/>
      <c r="N16" s="19"/>
      <c r="O16" s="19"/>
      <c r="P16" s="19"/>
      <c r="Q16" s="19"/>
      <c r="R16" s="19"/>
      <c r="S16" s="19"/>
      <c r="T16" s="19"/>
      <c r="U16" s="157"/>
      <c r="V16" s="157"/>
      <c r="W16" s="157"/>
      <c r="X16" s="157"/>
      <c r="Y16" s="157"/>
      <c r="Z16" s="157"/>
      <c r="AA16" s="157"/>
      <c r="AB16" s="157"/>
      <c r="AC16" s="157"/>
      <c r="AD16" s="157"/>
      <c r="AE16" s="157"/>
      <c r="AF16" s="157"/>
      <c r="AG16" s="157"/>
      <c r="AH16" s="158"/>
    </row>
    <row r="17" spans="2:37" ht="21" customHeight="1">
      <c r="B17" s="14"/>
      <c r="C17" s="24" t="s">
        <v>671</v>
      </c>
      <c r="D17" s="1"/>
      <c r="E17" s="1"/>
      <c r="F17" s="1"/>
      <c r="G17" s="2"/>
      <c r="H17" s="1"/>
      <c r="I17" s="18"/>
      <c r="J17" s="18"/>
      <c r="K17" s="18"/>
      <c r="L17" s="18"/>
      <c r="M17" s="18"/>
      <c r="N17" s="18"/>
      <c r="O17" s="18"/>
      <c r="P17" s="18"/>
      <c r="Q17" s="18"/>
      <c r="R17" s="18"/>
      <c r="S17" s="18"/>
      <c r="T17" s="18"/>
      <c r="U17" s="150"/>
      <c r="V17" s="150"/>
      <c r="W17" s="150"/>
      <c r="X17" s="150"/>
      <c r="Y17" s="150"/>
      <c r="Z17" s="150"/>
      <c r="AA17" s="150"/>
      <c r="AB17" s="150"/>
      <c r="AC17" s="150"/>
      <c r="AD17" s="150"/>
      <c r="AE17" s="150"/>
      <c r="AF17" s="150"/>
      <c r="AG17" s="150"/>
      <c r="AH17" s="151"/>
    </row>
    <row r="18" spans="2:37" ht="21" customHeight="1">
      <c r="B18" s="30"/>
      <c r="C18" s="941" t="s">
        <v>663</v>
      </c>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1129" t="s">
        <v>662</v>
      </c>
      <c r="AB18" s="1129"/>
      <c r="AC18" s="1129"/>
      <c r="AD18" s="1129"/>
      <c r="AE18" s="1129"/>
      <c r="AF18" s="1129"/>
      <c r="AG18" s="1129"/>
      <c r="AH18" s="151"/>
      <c r="AK18" s="345"/>
    </row>
    <row r="19" spans="2:37" ht="21" customHeight="1">
      <c r="B19" s="30"/>
      <c r="C19" s="997"/>
      <c r="D19" s="997"/>
      <c r="E19" s="997"/>
      <c r="F19" s="997"/>
      <c r="G19" s="997"/>
      <c r="H19" s="997"/>
      <c r="I19" s="997"/>
      <c r="J19" s="997"/>
      <c r="K19" s="997"/>
      <c r="L19" s="997"/>
      <c r="M19" s="997"/>
      <c r="N19" s="997"/>
      <c r="O19" s="997"/>
      <c r="P19" s="997"/>
      <c r="Q19" s="997"/>
      <c r="R19" s="997"/>
      <c r="S19" s="997"/>
      <c r="T19" s="997"/>
      <c r="U19" s="997"/>
      <c r="V19" s="997"/>
      <c r="W19" s="997"/>
      <c r="X19" s="997"/>
      <c r="Y19" s="997"/>
      <c r="Z19" s="997"/>
      <c r="AA19" s="346"/>
      <c r="AB19" s="346"/>
      <c r="AC19" s="346"/>
      <c r="AD19" s="346"/>
      <c r="AE19" s="346"/>
      <c r="AF19" s="346"/>
      <c r="AG19" s="346"/>
      <c r="AH19" s="151"/>
      <c r="AK19" s="345"/>
    </row>
    <row r="20" spans="2:37" ht="9" customHeight="1">
      <c r="B20" s="30"/>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157"/>
      <c r="AB20" s="157"/>
      <c r="AC20" s="157"/>
      <c r="AD20" s="157"/>
      <c r="AE20" s="157"/>
      <c r="AF20" s="157"/>
      <c r="AG20" s="157"/>
      <c r="AH20" s="151"/>
      <c r="AK20" s="344"/>
    </row>
    <row r="21" spans="2:37" ht="21" customHeight="1">
      <c r="B21" s="30"/>
      <c r="C21" s="343" t="s">
        <v>670</v>
      </c>
      <c r="D21" s="6"/>
      <c r="E21" s="6"/>
      <c r="F21" s="6"/>
      <c r="G21" s="342"/>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1"/>
    </row>
    <row r="22" spans="2:37" ht="21" customHeight="1">
      <c r="B22" s="30"/>
      <c r="C22" s="941" t="s">
        <v>669</v>
      </c>
      <c r="D22" s="941"/>
      <c r="E22" s="941"/>
      <c r="F22" s="941"/>
      <c r="G22" s="941"/>
      <c r="H22" s="941"/>
      <c r="I22" s="941"/>
      <c r="J22" s="941"/>
      <c r="K22" s="941"/>
      <c r="L22" s="941"/>
      <c r="M22" s="941"/>
      <c r="N22" s="941"/>
      <c r="O22" s="941"/>
      <c r="P22" s="941"/>
      <c r="Q22" s="941"/>
      <c r="R22" s="941"/>
      <c r="S22" s="941"/>
      <c r="T22" s="941"/>
      <c r="U22" s="941"/>
      <c r="V22" s="941"/>
      <c r="W22" s="941"/>
      <c r="X22" s="941"/>
      <c r="Y22" s="941"/>
      <c r="Z22" s="941"/>
      <c r="AA22" s="1129" t="s">
        <v>662</v>
      </c>
      <c r="AB22" s="1129"/>
      <c r="AC22" s="1129"/>
      <c r="AD22" s="1129"/>
      <c r="AE22" s="1129"/>
      <c r="AF22" s="1129"/>
      <c r="AG22" s="1129"/>
      <c r="AH22" s="151"/>
    </row>
    <row r="23" spans="2:37" ht="20.100000000000001" customHeight="1">
      <c r="B23" s="17"/>
      <c r="C23" s="941"/>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338"/>
      <c r="AB23" s="338"/>
      <c r="AC23" s="338"/>
      <c r="AD23" s="338"/>
      <c r="AE23" s="338"/>
      <c r="AF23" s="338"/>
      <c r="AG23" s="338"/>
      <c r="AH23" s="341"/>
    </row>
    <row r="24" spans="2:37" s="1" customFormat="1" ht="20.100000000000001" customHeight="1">
      <c r="B24" s="17"/>
      <c r="C24" s="1130" t="s">
        <v>661</v>
      </c>
      <c r="D24" s="1130"/>
      <c r="E24" s="1130"/>
      <c r="F24" s="1130"/>
      <c r="G24" s="1130"/>
      <c r="H24" s="1130"/>
      <c r="I24" s="1130"/>
      <c r="J24" s="1130"/>
      <c r="K24" s="1130"/>
      <c r="L24" s="1130"/>
      <c r="M24" s="129" t="s">
        <v>0</v>
      </c>
      <c r="N24" s="156" t="s">
        <v>660</v>
      </c>
      <c r="O24" s="21"/>
      <c r="P24" s="21"/>
      <c r="Q24" s="19"/>
      <c r="R24" s="19"/>
      <c r="S24" s="19"/>
      <c r="T24" s="19"/>
      <c r="U24" s="19"/>
      <c r="V24" s="19"/>
      <c r="W24" s="119" t="s">
        <v>0</v>
      </c>
      <c r="X24" s="156" t="s">
        <v>659</v>
      </c>
      <c r="Y24" s="340"/>
      <c r="Z24" s="340"/>
      <c r="AA24" s="19"/>
      <c r="AB24" s="19"/>
      <c r="AC24" s="19"/>
      <c r="AD24" s="19"/>
      <c r="AE24" s="19"/>
      <c r="AF24" s="19"/>
      <c r="AG24" s="26"/>
      <c r="AH24" s="151"/>
    </row>
    <row r="25" spans="2:37" s="1" customFormat="1" ht="20.100000000000001" customHeight="1">
      <c r="B25" s="30"/>
      <c r="C25" s="1130"/>
      <c r="D25" s="1130"/>
      <c r="E25" s="1130"/>
      <c r="F25" s="1130"/>
      <c r="G25" s="1130"/>
      <c r="H25" s="1130"/>
      <c r="I25" s="1130"/>
      <c r="J25" s="1130"/>
      <c r="K25" s="1130"/>
      <c r="L25" s="1130"/>
      <c r="M25" s="258" t="s">
        <v>0</v>
      </c>
      <c r="N25" s="142" t="s">
        <v>658</v>
      </c>
      <c r="O25" s="142"/>
      <c r="P25" s="142"/>
      <c r="Q25" s="159"/>
      <c r="R25" s="159"/>
      <c r="S25" s="159"/>
      <c r="T25" s="159"/>
      <c r="U25" s="159"/>
      <c r="V25" s="159"/>
      <c r="W25" s="144" t="s">
        <v>0</v>
      </c>
      <c r="X25" s="142" t="s">
        <v>668</v>
      </c>
      <c r="Y25" s="336"/>
      <c r="Z25" s="336"/>
      <c r="AA25" s="159"/>
      <c r="AB25" s="159"/>
      <c r="AC25" s="159"/>
      <c r="AD25" s="159"/>
      <c r="AE25" s="159"/>
      <c r="AF25" s="159"/>
      <c r="AG25" s="3"/>
      <c r="AH25" s="151"/>
    </row>
    <row r="26" spans="2:37" s="1" customFormat="1" ht="9" customHeight="1">
      <c r="B26" s="30"/>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c r="AC26" s="18"/>
      <c r="AD26" s="18"/>
      <c r="AE26" s="18"/>
      <c r="AF26" s="18"/>
      <c r="AG26" s="18"/>
      <c r="AH26" s="151"/>
    </row>
    <row r="27" spans="2:37" s="1" customFormat="1" ht="20.100000000000001" customHeight="1">
      <c r="B27" s="30"/>
      <c r="C27" s="1131" t="s">
        <v>667</v>
      </c>
      <c r="D27" s="1131"/>
      <c r="E27" s="1131"/>
      <c r="F27" s="1131"/>
      <c r="G27" s="1131"/>
      <c r="H27" s="1131"/>
      <c r="I27" s="1131"/>
      <c r="J27" s="1131"/>
      <c r="K27" s="1131"/>
      <c r="L27" s="1131"/>
      <c r="M27" s="1131"/>
      <c r="N27" s="1131"/>
      <c r="O27" s="1131"/>
      <c r="P27" s="1131"/>
      <c r="Q27" s="1131"/>
      <c r="R27" s="1131"/>
      <c r="S27" s="1131"/>
      <c r="T27" s="1131"/>
      <c r="U27" s="1131"/>
      <c r="V27" s="1131"/>
      <c r="W27" s="1131"/>
      <c r="X27" s="1131"/>
      <c r="Y27" s="1131"/>
      <c r="Z27" s="1131"/>
      <c r="AA27" s="150"/>
      <c r="AB27" s="150"/>
      <c r="AC27" s="150"/>
      <c r="AD27" s="150"/>
      <c r="AE27" s="150"/>
      <c r="AF27" s="150"/>
      <c r="AG27" s="150"/>
      <c r="AH27" s="151"/>
    </row>
    <row r="28" spans="2:37" s="1" customFormat="1" ht="20.100000000000001" customHeight="1">
      <c r="B28" s="17"/>
      <c r="C28" s="1132"/>
      <c r="D28" s="1132"/>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c r="AA28" s="17"/>
      <c r="AB28" s="339"/>
      <c r="AC28" s="339"/>
      <c r="AD28" s="339"/>
      <c r="AE28" s="339"/>
      <c r="AF28" s="339"/>
      <c r="AG28" s="339"/>
      <c r="AH28" s="11"/>
    </row>
    <row r="29" spans="2:37" s="1" customFormat="1" ht="9" customHeight="1">
      <c r="B29" s="17"/>
      <c r="C29" s="18"/>
      <c r="D29" s="18"/>
      <c r="E29" s="18"/>
      <c r="F29" s="18"/>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11"/>
    </row>
    <row r="30" spans="2:37" s="1" customFormat="1" ht="20.100000000000001" customHeight="1">
      <c r="B30" s="30"/>
      <c r="C30" s="941" t="s">
        <v>666</v>
      </c>
      <c r="D30" s="941"/>
      <c r="E30" s="941"/>
      <c r="F30" s="941"/>
      <c r="G30" s="941"/>
      <c r="H30" s="941"/>
      <c r="I30" s="941"/>
      <c r="J30" s="941"/>
      <c r="K30" s="1133"/>
      <c r="L30" s="1133"/>
      <c r="M30" s="1133"/>
      <c r="N30" s="1133"/>
      <c r="O30" s="1133"/>
      <c r="P30" s="1133"/>
      <c r="Q30" s="1133"/>
      <c r="R30" s="1134" t="s">
        <v>119</v>
      </c>
      <c r="S30" s="1133"/>
      <c r="T30" s="1133"/>
      <c r="U30" s="1133"/>
      <c r="V30" s="1133"/>
      <c r="W30" s="1133"/>
      <c r="X30" s="1133"/>
      <c r="Y30" s="1133"/>
      <c r="Z30" s="1134" t="s">
        <v>120</v>
      </c>
      <c r="AA30" s="1133"/>
      <c r="AB30" s="1133"/>
      <c r="AC30" s="1133"/>
      <c r="AD30" s="1133"/>
      <c r="AE30" s="1133"/>
      <c r="AF30" s="1133"/>
      <c r="AG30" s="1135" t="s">
        <v>121</v>
      </c>
      <c r="AH30" s="151"/>
    </row>
    <row r="31" spans="2:37" s="1" customFormat="1" ht="20.100000000000001" customHeight="1">
      <c r="B31" s="30"/>
      <c r="C31" s="941"/>
      <c r="D31" s="941"/>
      <c r="E31" s="941"/>
      <c r="F31" s="941"/>
      <c r="G31" s="941"/>
      <c r="H31" s="941"/>
      <c r="I31" s="941"/>
      <c r="J31" s="941"/>
      <c r="K31" s="1133"/>
      <c r="L31" s="1133"/>
      <c r="M31" s="1133"/>
      <c r="N31" s="1133"/>
      <c r="O31" s="1133"/>
      <c r="P31" s="1133"/>
      <c r="Q31" s="1133"/>
      <c r="R31" s="1134"/>
      <c r="S31" s="1134"/>
      <c r="T31" s="1133"/>
      <c r="U31" s="1133"/>
      <c r="V31" s="1133"/>
      <c r="W31" s="1133"/>
      <c r="X31" s="1133"/>
      <c r="Y31" s="1133"/>
      <c r="Z31" s="1134"/>
      <c r="AA31" s="1134"/>
      <c r="AB31" s="1133"/>
      <c r="AC31" s="1133"/>
      <c r="AD31" s="1133"/>
      <c r="AE31" s="1133"/>
      <c r="AF31" s="1133"/>
      <c r="AG31" s="1135"/>
      <c r="AH31" s="151"/>
    </row>
    <row r="32" spans="2:37" s="1" customFormat="1" ht="13.5" customHeight="1">
      <c r="B32" s="5"/>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33"/>
    </row>
    <row r="33" spans="2:34" s="1" customFormat="1" ht="13.5" customHeight="1"/>
    <row r="34" spans="2:34" s="1" customFormat="1" ht="20.100000000000001" customHeight="1">
      <c r="B34" s="28" t="s">
        <v>665</v>
      </c>
      <c r="C34" s="21"/>
      <c r="D34" s="21"/>
      <c r="E34" s="21"/>
      <c r="F34" s="21"/>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20"/>
    </row>
    <row r="35" spans="2:34" s="1" customFormat="1" ht="20.100000000000001" customHeight="1">
      <c r="B35" s="30"/>
      <c r="C35" s="1136" t="s">
        <v>664</v>
      </c>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6"/>
      <c r="AF35" s="150"/>
      <c r="AG35" s="150"/>
      <c r="AH35" s="151"/>
    </row>
    <row r="36" spans="2:34" s="1" customFormat="1" ht="20.100000000000001" customHeight="1">
      <c r="B36" s="29"/>
      <c r="C36" s="1028" t="s">
        <v>663</v>
      </c>
      <c r="D36" s="1028"/>
      <c r="E36" s="1028"/>
      <c r="F36" s="1028"/>
      <c r="G36" s="1028"/>
      <c r="H36" s="1028"/>
      <c r="I36" s="1028"/>
      <c r="J36" s="1028"/>
      <c r="K36" s="1028"/>
      <c r="L36" s="1028"/>
      <c r="M36" s="1028"/>
      <c r="N36" s="1028"/>
      <c r="O36" s="1028"/>
      <c r="P36" s="1028"/>
      <c r="Q36" s="1028"/>
      <c r="R36" s="1028"/>
      <c r="S36" s="1028"/>
      <c r="T36" s="1028"/>
      <c r="U36" s="1028"/>
      <c r="V36" s="1028"/>
      <c r="W36" s="1028"/>
      <c r="X36" s="1028"/>
      <c r="Y36" s="1028"/>
      <c r="Z36" s="1028"/>
      <c r="AA36" s="1129" t="s">
        <v>662</v>
      </c>
      <c r="AB36" s="1129"/>
      <c r="AC36" s="1129"/>
      <c r="AD36" s="1129"/>
      <c r="AE36" s="1129"/>
      <c r="AF36" s="1129"/>
      <c r="AG36" s="1129"/>
      <c r="AH36" s="335"/>
    </row>
    <row r="37" spans="2:34" s="1" customFormat="1" ht="20.100000000000001" customHeight="1">
      <c r="B37" s="15"/>
      <c r="C37" s="1028"/>
      <c r="D37" s="1028"/>
      <c r="E37" s="1028"/>
      <c r="F37" s="1028"/>
      <c r="G37" s="1028"/>
      <c r="H37" s="1028"/>
      <c r="I37" s="1028"/>
      <c r="J37" s="1028"/>
      <c r="K37" s="1028"/>
      <c r="L37" s="1028"/>
      <c r="M37" s="1028"/>
      <c r="N37" s="1028"/>
      <c r="O37" s="1028"/>
      <c r="P37" s="1028"/>
      <c r="Q37" s="1028"/>
      <c r="R37" s="1028"/>
      <c r="S37" s="1028"/>
      <c r="T37" s="1028"/>
      <c r="U37" s="1028"/>
      <c r="V37" s="1028"/>
      <c r="W37" s="1028"/>
      <c r="X37" s="1028"/>
      <c r="Y37" s="1028"/>
      <c r="Z37" s="1028"/>
      <c r="AA37" s="146"/>
      <c r="AB37" s="338"/>
      <c r="AC37" s="338"/>
      <c r="AD37" s="338"/>
      <c r="AE37" s="338"/>
      <c r="AF37" s="338"/>
      <c r="AG37" s="337"/>
      <c r="AH37" s="335"/>
    </row>
    <row r="38" spans="2:34" s="1" customFormat="1" ht="9" customHeight="1">
      <c r="B38" s="17"/>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60"/>
      <c r="AB38" s="160"/>
      <c r="AC38" s="160"/>
      <c r="AD38" s="160"/>
      <c r="AE38" s="160"/>
      <c r="AF38" s="160"/>
      <c r="AG38" s="150"/>
      <c r="AH38" s="151"/>
    </row>
    <row r="39" spans="2:34" s="1" customFormat="1" ht="20.100000000000001" customHeight="1">
      <c r="B39" s="17"/>
      <c r="C39" s="1130" t="s">
        <v>661</v>
      </c>
      <c r="D39" s="1130"/>
      <c r="E39" s="1130"/>
      <c r="F39" s="1130"/>
      <c r="G39" s="1130"/>
      <c r="H39" s="1130"/>
      <c r="I39" s="1130"/>
      <c r="J39" s="1130"/>
      <c r="K39" s="1130"/>
      <c r="L39" s="1130"/>
      <c r="M39" s="260" t="s">
        <v>0</v>
      </c>
      <c r="N39" s="1" t="s">
        <v>660</v>
      </c>
      <c r="Q39" s="18"/>
      <c r="R39" s="18"/>
      <c r="S39" s="18"/>
      <c r="T39" s="18"/>
      <c r="U39" s="18"/>
      <c r="V39" s="18"/>
      <c r="W39" s="2" t="s">
        <v>0</v>
      </c>
      <c r="X39" s="1" t="s">
        <v>659</v>
      </c>
      <c r="Y39"/>
      <c r="Z39"/>
      <c r="AA39" s="18"/>
      <c r="AB39" s="18"/>
      <c r="AC39" s="18"/>
      <c r="AD39" s="18"/>
      <c r="AE39" s="18"/>
      <c r="AF39" s="18"/>
      <c r="AG39" s="19"/>
      <c r="AH39" s="335"/>
    </row>
    <row r="40" spans="2:34" s="1" customFormat="1" ht="20.100000000000001" customHeight="1">
      <c r="B40" s="17"/>
      <c r="C40" s="1130"/>
      <c r="D40" s="1130"/>
      <c r="E40" s="1130"/>
      <c r="F40" s="1130"/>
      <c r="G40" s="1130"/>
      <c r="H40" s="1130"/>
      <c r="I40" s="1130"/>
      <c r="J40" s="1130"/>
      <c r="K40" s="1130"/>
      <c r="L40" s="1130"/>
      <c r="M40" s="258" t="s">
        <v>0</v>
      </c>
      <c r="N40" s="142" t="s">
        <v>658</v>
      </c>
      <c r="O40" s="142"/>
      <c r="P40" s="142"/>
      <c r="Q40" s="159"/>
      <c r="R40" s="159"/>
      <c r="S40" s="159"/>
      <c r="T40" s="159"/>
      <c r="U40" s="159"/>
      <c r="V40" s="159"/>
      <c r="W40" s="159"/>
      <c r="X40" s="159"/>
      <c r="Y40" s="144"/>
      <c r="Z40" s="142"/>
      <c r="AA40" s="159"/>
      <c r="AB40" s="336"/>
      <c r="AC40" s="336"/>
      <c r="AD40" s="336"/>
      <c r="AE40" s="336"/>
      <c r="AF40" s="336"/>
      <c r="AG40" s="159"/>
      <c r="AH40" s="335"/>
    </row>
    <row r="41" spans="2:34" s="1" customFormat="1" ht="9" customHeight="1">
      <c r="B41" s="17"/>
      <c r="C41" s="173"/>
      <c r="D41" s="173"/>
      <c r="E41" s="173"/>
      <c r="F41" s="173"/>
      <c r="G41" s="173"/>
      <c r="H41" s="173"/>
      <c r="I41" s="173"/>
      <c r="J41" s="173"/>
      <c r="K41" s="173"/>
      <c r="L41" s="173"/>
      <c r="M41" s="2"/>
      <c r="Q41" s="18"/>
      <c r="R41" s="18"/>
      <c r="S41" s="18"/>
      <c r="T41" s="18"/>
      <c r="U41" s="18"/>
      <c r="V41" s="18"/>
      <c r="W41" s="18"/>
      <c r="X41" s="18"/>
      <c r="Y41" s="2"/>
      <c r="AA41" s="18"/>
      <c r="AB41" s="18"/>
      <c r="AC41" s="18"/>
      <c r="AD41" s="18"/>
      <c r="AE41" s="18"/>
      <c r="AF41" s="18"/>
      <c r="AG41" s="18"/>
      <c r="AH41" s="151"/>
    </row>
    <row r="42" spans="2:34" s="1" customFormat="1" ht="20.100000000000001" customHeight="1">
      <c r="B42" s="30"/>
      <c r="C42" s="941" t="s">
        <v>657</v>
      </c>
      <c r="D42" s="941"/>
      <c r="E42" s="941"/>
      <c r="F42" s="941"/>
      <c r="G42" s="941"/>
      <c r="H42" s="941"/>
      <c r="I42" s="941"/>
      <c r="J42" s="941"/>
      <c r="K42" s="1138"/>
      <c r="L42" s="1138"/>
      <c r="M42" s="1138"/>
      <c r="N42" s="1138"/>
      <c r="O42" s="1138"/>
      <c r="P42" s="1138"/>
      <c r="Q42" s="1138"/>
      <c r="R42" s="334" t="s">
        <v>119</v>
      </c>
      <c r="S42" s="1133"/>
      <c r="T42" s="1133"/>
      <c r="U42" s="1133"/>
      <c r="V42" s="1133"/>
      <c r="W42" s="1133"/>
      <c r="X42" s="1133"/>
      <c r="Y42" s="1133"/>
      <c r="Z42" s="334" t="s">
        <v>120</v>
      </c>
      <c r="AA42" s="1133"/>
      <c r="AB42" s="1133"/>
      <c r="AC42" s="1133"/>
      <c r="AD42" s="1133"/>
      <c r="AE42" s="1133"/>
      <c r="AF42" s="1133"/>
      <c r="AG42" s="333" t="s">
        <v>121</v>
      </c>
      <c r="AH42" s="332"/>
    </row>
    <row r="43" spans="2:34" s="1" customFormat="1" ht="10.5" customHeight="1">
      <c r="B43" s="331"/>
      <c r="C43" s="171"/>
      <c r="D43" s="171"/>
      <c r="E43" s="171"/>
      <c r="F43" s="171"/>
      <c r="G43" s="171"/>
      <c r="H43" s="171"/>
      <c r="I43" s="171"/>
      <c r="J43" s="171"/>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29"/>
    </row>
    <row r="44" spans="2:34" s="1" customFormat="1" ht="6" customHeight="1">
      <c r="B44" s="173"/>
      <c r="C44" s="173"/>
      <c r="D44" s="173"/>
      <c r="E44" s="173"/>
      <c r="F44" s="173"/>
      <c r="X44" s="167"/>
      <c r="Y44" s="167"/>
    </row>
    <row r="45" spans="2:34" s="1" customFormat="1">
      <c r="B45" s="1139" t="s">
        <v>249</v>
      </c>
      <c r="C45" s="1139"/>
      <c r="D45" s="176" t="s">
        <v>250</v>
      </c>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row>
    <row r="46" spans="2:34" s="1" customFormat="1" ht="13.5" customHeight="1">
      <c r="B46" s="1139" t="s">
        <v>251</v>
      </c>
      <c r="C46" s="1139"/>
      <c r="D46" s="1140" t="s">
        <v>656</v>
      </c>
      <c r="E46" s="1140"/>
      <c r="F46" s="1140"/>
      <c r="G46" s="1140"/>
      <c r="H46" s="1140"/>
      <c r="I46" s="1140"/>
      <c r="J46" s="1140"/>
      <c r="K46" s="1140"/>
      <c r="L46" s="1140"/>
      <c r="M46" s="1140"/>
      <c r="N46" s="1140"/>
      <c r="O46" s="1140"/>
      <c r="P46" s="1140"/>
      <c r="Q46" s="1140"/>
      <c r="R46" s="1140"/>
      <c r="S46" s="1140"/>
      <c r="T46" s="1140"/>
      <c r="U46" s="1140"/>
      <c r="V46" s="1140"/>
      <c r="W46" s="1140"/>
      <c r="X46" s="1140"/>
      <c r="Y46" s="1140"/>
      <c r="Z46" s="1140"/>
      <c r="AA46" s="1140"/>
      <c r="AB46" s="1140"/>
      <c r="AC46" s="1140"/>
      <c r="AD46" s="1140"/>
      <c r="AE46" s="1140"/>
      <c r="AF46" s="1140"/>
      <c r="AG46" s="1140"/>
      <c r="AH46" s="1140"/>
    </row>
    <row r="47" spans="2:34" s="1" customFormat="1" ht="13.5" customHeight="1">
      <c r="B47" s="211"/>
      <c r="C47" s="211"/>
      <c r="D47" s="1140"/>
      <c r="E47" s="1140"/>
      <c r="F47" s="1140"/>
      <c r="G47" s="1140"/>
      <c r="H47" s="1140"/>
      <c r="I47" s="1140"/>
      <c r="J47" s="1140"/>
      <c r="K47" s="1140"/>
      <c r="L47" s="1140"/>
      <c r="M47" s="1140"/>
      <c r="N47" s="1140"/>
      <c r="O47" s="1140"/>
      <c r="P47" s="1140"/>
      <c r="Q47" s="1140"/>
      <c r="R47" s="1140"/>
      <c r="S47" s="1140"/>
      <c r="T47" s="1140"/>
      <c r="U47" s="1140"/>
      <c r="V47" s="1140"/>
      <c r="W47" s="1140"/>
      <c r="X47" s="1140"/>
      <c r="Y47" s="1140"/>
      <c r="Z47" s="1140"/>
      <c r="AA47" s="1140"/>
      <c r="AB47" s="1140"/>
      <c r="AC47" s="1140"/>
      <c r="AD47" s="1140"/>
      <c r="AE47" s="1140"/>
      <c r="AF47" s="1140"/>
      <c r="AG47" s="1140"/>
      <c r="AH47" s="1140"/>
    </row>
    <row r="48" spans="2:34" s="1" customFormat="1">
      <c r="B48" s="1139" t="s">
        <v>655</v>
      </c>
      <c r="C48" s="1139"/>
      <c r="D48" s="327" t="s">
        <v>654</v>
      </c>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row>
    <row r="49" spans="1:37" ht="13.5" customHeight="1">
      <c r="B49" s="1139" t="s">
        <v>653</v>
      </c>
      <c r="C49" s="1139"/>
      <c r="D49" s="1140" t="s">
        <v>652</v>
      </c>
      <c r="E49" s="1140"/>
      <c r="F49" s="1140"/>
      <c r="G49" s="1140"/>
      <c r="H49" s="1140"/>
      <c r="I49" s="1140"/>
      <c r="J49" s="1140"/>
      <c r="K49" s="1140"/>
      <c r="L49" s="1140"/>
      <c r="M49" s="1140"/>
      <c r="N49" s="1140"/>
      <c r="O49" s="1140"/>
      <c r="P49" s="1140"/>
      <c r="Q49" s="1140"/>
      <c r="R49" s="1140"/>
      <c r="S49" s="1140"/>
      <c r="T49" s="1140"/>
      <c r="U49" s="1140"/>
      <c r="V49" s="1140"/>
      <c r="W49" s="1140"/>
      <c r="X49" s="1140"/>
      <c r="Y49" s="1140"/>
      <c r="Z49" s="1140"/>
      <c r="AA49" s="1140"/>
      <c r="AB49" s="1140"/>
      <c r="AC49" s="1140"/>
      <c r="AD49" s="1140"/>
      <c r="AE49" s="1140"/>
      <c r="AF49" s="1140"/>
      <c r="AG49" s="1140"/>
      <c r="AH49" s="1140"/>
    </row>
    <row r="50" spans="1:37" s="325" customFormat="1" ht="25.15" customHeight="1">
      <c r="B50" s="2"/>
      <c r="C50" s="18"/>
      <c r="D50" s="1140"/>
      <c r="E50" s="1140"/>
      <c r="F50" s="1140"/>
      <c r="G50" s="1140"/>
      <c r="H50" s="1140"/>
      <c r="I50" s="1140"/>
      <c r="J50" s="1140"/>
      <c r="K50" s="1140"/>
      <c r="L50" s="1140"/>
      <c r="M50" s="1140"/>
      <c r="N50" s="1140"/>
      <c r="O50" s="1140"/>
      <c r="P50" s="1140"/>
      <c r="Q50" s="1140"/>
      <c r="R50" s="1140"/>
      <c r="S50" s="1140"/>
      <c r="T50" s="1140"/>
      <c r="U50" s="1140"/>
      <c r="V50" s="1140"/>
      <c r="W50" s="1140"/>
      <c r="X50" s="1140"/>
      <c r="Y50" s="1140"/>
      <c r="Z50" s="1140"/>
      <c r="AA50" s="1140"/>
      <c r="AB50" s="1140"/>
      <c r="AC50" s="1140"/>
      <c r="AD50" s="1140"/>
      <c r="AE50" s="1140"/>
      <c r="AF50" s="1140"/>
      <c r="AG50" s="1140"/>
      <c r="AH50" s="1140"/>
    </row>
    <row r="51" spans="1:37" s="325" customFormat="1" ht="13.5" customHeight="1">
      <c r="A51"/>
      <c r="B51" s="326" t="s">
        <v>651</v>
      </c>
      <c r="C51" s="326"/>
      <c r="D51" s="1137" t="s">
        <v>650</v>
      </c>
      <c r="E51" s="1137"/>
      <c r="F51" s="1137"/>
      <c r="G51" s="1137"/>
      <c r="H51" s="1137"/>
      <c r="I51" s="1137"/>
      <c r="J51" s="1137"/>
      <c r="K51" s="1137"/>
      <c r="L51" s="1137"/>
      <c r="M51" s="1137"/>
      <c r="N51" s="1137"/>
      <c r="O51" s="1137"/>
      <c r="P51" s="1137"/>
      <c r="Q51" s="1137"/>
      <c r="R51" s="1137"/>
      <c r="S51" s="1137"/>
      <c r="T51" s="1137"/>
      <c r="U51" s="1137"/>
      <c r="V51" s="1137"/>
      <c r="W51" s="1137"/>
      <c r="X51" s="1137"/>
      <c r="Y51" s="1137"/>
      <c r="Z51" s="1137"/>
      <c r="AA51" s="1137"/>
      <c r="AB51" s="1137"/>
      <c r="AC51" s="1137"/>
      <c r="AD51" s="1137"/>
      <c r="AE51" s="1137"/>
      <c r="AF51" s="1137"/>
      <c r="AG51" s="1137"/>
      <c r="AH51" s="1137"/>
      <c r="AI51"/>
      <c r="AJ51"/>
      <c r="AK51"/>
    </row>
    <row r="52" spans="1:37" s="325"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325"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325"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87"/>
      <c r="D122" s="87"/>
      <c r="E122" s="87"/>
      <c r="F122" s="87"/>
      <c r="G122" s="87"/>
    </row>
    <row r="123" spans="3:7">
      <c r="C123" s="89"/>
    </row>
  </sheetData>
  <sheetProtection selectLockedCells="1" selectUnlockedCells="1"/>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3"/>
  <pageMargins left="0.7" right="0.7" top="0.75" bottom="0.75" header="0.51180555555555551" footer="0.51180555555555551"/>
  <pageSetup paperSize="9" firstPageNumber="0" orientation="portrait" horizontalDpi="300" verticalDpi="300"/>
  <headerFooter alignWithMargins="0"/>
  <extLst>
    <ext xmlns:x14="http://schemas.microsoft.com/office/spreadsheetml/2009/9/main" uri="{CCE6A557-97BC-4b89-ADB6-D9C93CAAB3DF}">
      <x14:dataValidations xmlns:xm="http://schemas.microsoft.com/office/excel/2006/main" disablePrompts="1" count="1">
        <x14:dataValidation type="list" allowBlank="1" showErrorMessage="1">
          <x14:formula1>
            <xm:f>"□,■"</xm:f>
          </x14:formula1>
          <x14:formula2>
            <xm:f>0</xm:f>
          </x14:formula2>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69"/>
  <sheetViews>
    <sheetView showGridLines="0" view="pageBreakPreview" zoomScale="70" zoomScaleNormal="55" zoomScaleSheetLayoutView="70" zoomScalePageLayoutView="55" workbookViewId="0">
      <selection activeCell="T6" sqref="T6"/>
    </sheetView>
  </sheetViews>
  <sheetFormatPr defaultColWidth="8.875" defaultRowHeight="13.5"/>
  <cols>
    <col min="1" max="1" width="11.25" style="746" customWidth="1"/>
    <col min="2" max="14" width="13.375" style="748" customWidth="1"/>
    <col min="15" max="15" width="15.5" style="748" bestFit="1" customWidth="1"/>
    <col min="16" max="16" width="19.875" style="746" customWidth="1"/>
    <col min="17" max="16384" width="8.875" style="746"/>
  </cols>
  <sheetData>
    <row r="1" spans="1:16" s="745" customFormat="1" ht="43.5" customHeight="1">
      <c r="A1" s="1151" t="s">
        <v>1084</v>
      </c>
      <c r="B1" s="1151"/>
      <c r="C1" s="1151"/>
      <c r="D1" s="1151"/>
      <c r="E1" s="1151"/>
      <c r="F1" s="1151"/>
      <c r="G1" s="1151"/>
      <c r="H1" s="1151"/>
      <c r="I1" s="1151"/>
      <c r="J1" s="1151"/>
      <c r="K1" s="1151"/>
      <c r="L1" s="1151"/>
      <c r="M1" s="1151"/>
      <c r="N1" s="1151"/>
      <c r="O1" s="1151"/>
    </row>
    <row r="2" spans="1:16" ht="21.75" customHeight="1" thickBot="1">
      <c r="B2" s="747" t="s">
        <v>1085</v>
      </c>
      <c r="C2" s="747"/>
    </row>
    <row r="3" spans="1:16" ht="34.5" customHeight="1" thickBot="1">
      <c r="A3" s="1152" t="s">
        <v>1086</v>
      </c>
      <c r="B3" s="1146" t="s">
        <v>1087</v>
      </c>
      <c r="C3" s="1147"/>
      <c r="D3" s="1147"/>
      <c r="E3" s="1147"/>
      <c r="F3" s="1147"/>
      <c r="G3" s="1147"/>
      <c r="H3" s="1147"/>
      <c r="I3" s="1147"/>
      <c r="J3" s="1147"/>
      <c r="K3" s="1147"/>
      <c r="L3" s="1147"/>
      <c r="M3" s="1147"/>
      <c r="N3" s="1147"/>
      <c r="O3" s="1147"/>
      <c r="P3" s="1148"/>
    </row>
    <row r="4" spans="1:16" ht="37.5" customHeight="1">
      <c r="A4" s="1144"/>
      <c r="B4" s="1149" t="s">
        <v>1088</v>
      </c>
      <c r="C4" s="1150"/>
      <c r="D4" s="1149" t="s">
        <v>1088</v>
      </c>
      <c r="E4" s="1150"/>
      <c r="F4" s="1149" t="s">
        <v>1088</v>
      </c>
      <c r="G4" s="1150"/>
      <c r="H4" s="1149" t="s">
        <v>1088</v>
      </c>
      <c r="I4" s="1150"/>
      <c r="J4" s="1149" t="s">
        <v>1088</v>
      </c>
      <c r="K4" s="1150"/>
      <c r="L4" s="1149" t="s">
        <v>1088</v>
      </c>
      <c r="M4" s="1150"/>
      <c r="N4" s="1149" t="s">
        <v>1088</v>
      </c>
      <c r="O4" s="1150"/>
      <c r="P4" s="1141" t="s">
        <v>1089</v>
      </c>
    </row>
    <row r="5" spans="1:16" ht="37.5" customHeight="1" thickBot="1">
      <c r="A5" s="1145"/>
      <c r="B5" s="749" t="s">
        <v>1090</v>
      </c>
      <c r="C5" s="750" t="s">
        <v>1091</v>
      </c>
      <c r="D5" s="751" t="s">
        <v>1090</v>
      </c>
      <c r="E5" s="750" t="s">
        <v>1091</v>
      </c>
      <c r="F5" s="751" t="s">
        <v>1090</v>
      </c>
      <c r="G5" s="750" t="s">
        <v>1091</v>
      </c>
      <c r="H5" s="751" t="s">
        <v>1090</v>
      </c>
      <c r="I5" s="750" t="s">
        <v>1091</v>
      </c>
      <c r="J5" s="751" t="s">
        <v>1090</v>
      </c>
      <c r="K5" s="750" t="s">
        <v>1091</v>
      </c>
      <c r="L5" s="751" t="s">
        <v>1090</v>
      </c>
      <c r="M5" s="750" t="s">
        <v>1091</v>
      </c>
      <c r="N5" s="751" t="s">
        <v>1090</v>
      </c>
      <c r="O5" s="750" t="s">
        <v>1091</v>
      </c>
      <c r="P5" s="1142"/>
    </row>
    <row r="6" spans="1:16" s="748" customFormat="1" ht="50.1" customHeight="1">
      <c r="A6" s="752">
        <v>1</v>
      </c>
      <c r="B6" s="753"/>
      <c r="C6" s="754"/>
      <c r="D6" s="755"/>
      <c r="E6" s="756"/>
      <c r="F6" s="755"/>
      <c r="G6" s="756"/>
      <c r="H6" s="755"/>
      <c r="I6" s="756"/>
      <c r="J6" s="755"/>
      <c r="K6" s="756"/>
      <c r="L6" s="755"/>
      <c r="M6" s="756"/>
      <c r="N6" s="755"/>
      <c r="O6" s="757"/>
      <c r="P6" s="758"/>
    </row>
    <row r="7" spans="1:16" s="748" customFormat="1" ht="50.1" customHeight="1">
      <c r="A7" s="759">
        <v>2</v>
      </c>
      <c r="B7" s="760"/>
      <c r="C7" s="761"/>
      <c r="D7" s="762"/>
      <c r="E7" s="763"/>
      <c r="F7" s="762"/>
      <c r="G7" s="763"/>
      <c r="H7" s="762"/>
      <c r="I7" s="763"/>
      <c r="J7" s="762"/>
      <c r="K7" s="763"/>
      <c r="L7" s="762"/>
      <c r="M7" s="763"/>
      <c r="N7" s="762"/>
      <c r="O7" s="764"/>
      <c r="P7" s="765"/>
    </row>
    <row r="8" spans="1:16" s="748" customFormat="1" ht="50.1" customHeight="1">
      <c r="A8" s="759">
        <v>3</v>
      </c>
      <c r="B8" s="760"/>
      <c r="C8" s="761"/>
      <c r="D8" s="762"/>
      <c r="E8" s="763"/>
      <c r="F8" s="762"/>
      <c r="G8" s="763"/>
      <c r="H8" s="762"/>
      <c r="I8" s="763"/>
      <c r="J8" s="762"/>
      <c r="K8" s="763"/>
      <c r="L8" s="762"/>
      <c r="M8" s="763"/>
      <c r="N8" s="762"/>
      <c r="O8" s="764"/>
      <c r="P8" s="765"/>
    </row>
    <row r="9" spans="1:16" s="748" customFormat="1" ht="50.1" customHeight="1">
      <c r="A9" s="759">
        <v>4</v>
      </c>
      <c r="B9" s="760"/>
      <c r="C9" s="761"/>
      <c r="D9" s="762"/>
      <c r="E9" s="763"/>
      <c r="F9" s="762"/>
      <c r="G9" s="763"/>
      <c r="H9" s="762"/>
      <c r="I9" s="763"/>
      <c r="J9" s="762"/>
      <c r="K9" s="763"/>
      <c r="L9" s="762"/>
      <c r="M9" s="763"/>
      <c r="N9" s="762"/>
      <c r="O9" s="764"/>
      <c r="P9" s="765"/>
    </row>
    <row r="10" spans="1:16" s="748" customFormat="1" ht="50.1" customHeight="1" thickBot="1">
      <c r="A10" s="766">
        <v>5</v>
      </c>
      <c r="B10" s="767"/>
      <c r="C10" s="768"/>
      <c r="D10" s="769"/>
      <c r="E10" s="770"/>
      <c r="F10" s="769"/>
      <c r="G10" s="770"/>
      <c r="H10" s="769"/>
      <c r="I10" s="770"/>
      <c r="J10" s="769"/>
      <c r="K10" s="770"/>
      <c r="L10" s="769"/>
      <c r="M10" s="770"/>
      <c r="N10" s="769"/>
      <c r="O10" s="771"/>
      <c r="P10" s="772"/>
    </row>
    <row r="11" spans="1:16" s="748" customFormat="1" ht="50.1" customHeight="1">
      <c r="A11" s="752">
        <v>6</v>
      </c>
      <c r="B11" s="753"/>
      <c r="C11" s="754"/>
      <c r="D11" s="755"/>
      <c r="E11" s="756"/>
      <c r="F11" s="755"/>
      <c r="G11" s="756"/>
      <c r="H11" s="755"/>
      <c r="I11" s="756"/>
      <c r="J11" s="755"/>
      <c r="K11" s="756"/>
      <c r="L11" s="755"/>
      <c r="M11" s="756"/>
      <c r="N11" s="755"/>
      <c r="O11" s="757"/>
      <c r="P11" s="773"/>
    </row>
    <row r="12" spans="1:16" s="748" customFormat="1" ht="50.1" customHeight="1">
      <c r="A12" s="774">
        <v>7</v>
      </c>
      <c r="B12" s="760"/>
      <c r="C12" s="761"/>
      <c r="D12" s="762"/>
      <c r="E12" s="763"/>
      <c r="F12" s="762"/>
      <c r="G12" s="763"/>
      <c r="H12" s="762"/>
      <c r="I12" s="763"/>
      <c r="J12" s="762"/>
      <c r="K12" s="763"/>
      <c r="L12" s="762"/>
      <c r="M12" s="763"/>
      <c r="N12" s="762"/>
      <c r="O12" s="764"/>
      <c r="P12" s="765"/>
    </row>
    <row r="13" spans="1:16" s="748" customFormat="1" ht="50.1" customHeight="1">
      <c r="A13" s="774">
        <v>8</v>
      </c>
      <c r="B13" s="760"/>
      <c r="C13" s="761"/>
      <c r="D13" s="762"/>
      <c r="E13" s="763"/>
      <c r="F13" s="762"/>
      <c r="G13" s="763"/>
      <c r="H13" s="762"/>
      <c r="I13" s="763"/>
      <c r="J13" s="762"/>
      <c r="K13" s="763"/>
      <c r="L13" s="762"/>
      <c r="M13" s="763"/>
      <c r="N13" s="762"/>
      <c r="O13" s="764"/>
      <c r="P13" s="765"/>
    </row>
    <row r="14" spans="1:16" s="748" customFormat="1" ht="50.1" customHeight="1">
      <c r="A14" s="774">
        <v>9</v>
      </c>
      <c r="B14" s="760"/>
      <c r="C14" s="761"/>
      <c r="D14" s="762"/>
      <c r="E14" s="763"/>
      <c r="F14" s="762"/>
      <c r="G14" s="763"/>
      <c r="H14" s="762"/>
      <c r="I14" s="763"/>
      <c r="J14" s="762"/>
      <c r="K14" s="763"/>
      <c r="L14" s="762"/>
      <c r="M14" s="763"/>
      <c r="N14" s="762"/>
      <c r="O14" s="764"/>
      <c r="P14" s="765"/>
    </row>
    <row r="15" spans="1:16" s="748" customFormat="1" ht="50.1" customHeight="1" thickBot="1">
      <c r="A15" s="775">
        <v>10</v>
      </c>
      <c r="B15" s="767"/>
      <c r="C15" s="768"/>
      <c r="D15" s="769"/>
      <c r="E15" s="770"/>
      <c r="F15" s="769"/>
      <c r="G15" s="770"/>
      <c r="H15" s="769"/>
      <c r="I15" s="770"/>
      <c r="J15" s="769"/>
      <c r="K15" s="770"/>
      <c r="L15" s="769"/>
      <c r="M15" s="770"/>
      <c r="N15" s="769"/>
      <c r="O15" s="771"/>
      <c r="P15" s="772"/>
    </row>
    <row r="16" spans="1:16" s="748" customFormat="1" ht="50.1" customHeight="1">
      <c r="A16" s="752">
        <v>11</v>
      </c>
      <c r="B16" s="753"/>
      <c r="C16" s="754"/>
      <c r="D16" s="755"/>
      <c r="E16" s="756"/>
      <c r="F16" s="755"/>
      <c r="G16" s="756"/>
      <c r="H16" s="755"/>
      <c r="I16" s="756"/>
      <c r="J16" s="755"/>
      <c r="K16" s="756"/>
      <c r="L16" s="755"/>
      <c r="M16" s="756"/>
      <c r="N16" s="755"/>
      <c r="O16" s="757"/>
      <c r="P16" s="773"/>
    </row>
    <row r="17" spans="1:16" s="748" customFormat="1" ht="50.1" customHeight="1">
      <c r="A17" s="774">
        <v>12</v>
      </c>
      <c r="B17" s="760"/>
      <c r="C17" s="761"/>
      <c r="D17" s="762"/>
      <c r="E17" s="763"/>
      <c r="F17" s="762"/>
      <c r="G17" s="763"/>
      <c r="H17" s="762"/>
      <c r="I17" s="763"/>
      <c r="J17" s="762"/>
      <c r="K17" s="763"/>
      <c r="L17" s="762"/>
      <c r="M17" s="763"/>
      <c r="N17" s="762"/>
      <c r="O17" s="764"/>
      <c r="P17" s="765"/>
    </row>
    <row r="18" spans="1:16" s="748" customFormat="1" ht="50.1" customHeight="1">
      <c r="A18" s="774">
        <v>13</v>
      </c>
      <c r="B18" s="760"/>
      <c r="C18" s="761"/>
      <c r="D18" s="762"/>
      <c r="E18" s="763"/>
      <c r="F18" s="762"/>
      <c r="G18" s="763"/>
      <c r="H18" s="762"/>
      <c r="I18" s="763"/>
      <c r="J18" s="762"/>
      <c r="K18" s="763"/>
      <c r="L18" s="762"/>
      <c r="M18" s="763"/>
      <c r="N18" s="762"/>
      <c r="O18" s="764"/>
      <c r="P18" s="765"/>
    </row>
    <row r="19" spans="1:16" s="748" customFormat="1" ht="50.1" customHeight="1">
      <c r="A19" s="774">
        <v>14</v>
      </c>
      <c r="B19" s="760"/>
      <c r="C19" s="761"/>
      <c r="D19" s="762"/>
      <c r="E19" s="763"/>
      <c r="F19" s="762"/>
      <c r="G19" s="763"/>
      <c r="H19" s="762"/>
      <c r="I19" s="763"/>
      <c r="J19" s="762"/>
      <c r="K19" s="763"/>
      <c r="L19" s="762"/>
      <c r="M19" s="763"/>
      <c r="N19" s="762"/>
      <c r="O19" s="764"/>
      <c r="P19" s="765"/>
    </row>
    <row r="20" spans="1:16" s="748" customFormat="1" ht="50.1" customHeight="1" thickBot="1">
      <c r="A20" s="775">
        <v>15</v>
      </c>
      <c r="B20" s="767"/>
      <c r="C20" s="768"/>
      <c r="D20" s="769"/>
      <c r="E20" s="770"/>
      <c r="F20" s="769"/>
      <c r="G20" s="770"/>
      <c r="H20" s="769"/>
      <c r="I20" s="770"/>
      <c r="J20" s="769"/>
      <c r="K20" s="770"/>
      <c r="L20" s="769"/>
      <c r="M20" s="770"/>
      <c r="N20" s="769"/>
      <c r="O20" s="771"/>
      <c r="P20" s="772"/>
    </row>
    <row r="21" spans="1:16" s="748" customFormat="1" ht="50.1" customHeight="1">
      <c r="A21" s="752">
        <v>16</v>
      </c>
      <c r="B21" s="753"/>
      <c r="C21" s="754"/>
      <c r="D21" s="755"/>
      <c r="E21" s="756"/>
      <c r="F21" s="755"/>
      <c r="G21" s="756"/>
      <c r="H21" s="755"/>
      <c r="I21" s="756"/>
      <c r="J21" s="755"/>
      <c r="K21" s="756"/>
      <c r="L21" s="755"/>
      <c r="M21" s="756"/>
      <c r="N21" s="755"/>
      <c r="O21" s="757"/>
      <c r="P21" s="773"/>
    </row>
    <row r="22" spans="1:16" s="748" customFormat="1" ht="50.1" customHeight="1">
      <c r="A22" s="774">
        <v>17</v>
      </c>
      <c r="B22" s="760"/>
      <c r="C22" s="761"/>
      <c r="D22" s="762"/>
      <c r="E22" s="763"/>
      <c r="F22" s="762"/>
      <c r="G22" s="763"/>
      <c r="H22" s="762"/>
      <c r="I22" s="763"/>
      <c r="J22" s="762"/>
      <c r="K22" s="763"/>
      <c r="L22" s="762"/>
      <c r="M22" s="763"/>
      <c r="N22" s="762"/>
      <c r="O22" s="764"/>
      <c r="P22" s="765"/>
    </row>
    <row r="23" spans="1:16" s="748" customFormat="1" ht="50.1" customHeight="1">
      <c r="A23" s="774">
        <v>18</v>
      </c>
      <c r="B23" s="760"/>
      <c r="C23" s="761"/>
      <c r="D23" s="762"/>
      <c r="E23" s="763"/>
      <c r="F23" s="762"/>
      <c r="G23" s="763"/>
      <c r="H23" s="762"/>
      <c r="I23" s="763"/>
      <c r="J23" s="762"/>
      <c r="K23" s="763"/>
      <c r="L23" s="762"/>
      <c r="M23" s="763"/>
      <c r="N23" s="762"/>
      <c r="O23" s="764"/>
      <c r="P23" s="765"/>
    </row>
    <row r="24" spans="1:16" s="748" customFormat="1" ht="50.1" customHeight="1">
      <c r="A24" s="774">
        <v>19</v>
      </c>
      <c r="B24" s="760"/>
      <c r="C24" s="761"/>
      <c r="D24" s="762"/>
      <c r="E24" s="763"/>
      <c r="F24" s="762"/>
      <c r="G24" s="763"/>
      <c r="H24" s="762"/>
      <c r="I24" s="763"/>
      <c r="J24" s="762"/>
      <c r="K24" s="763"/>
      <c r="L24" s="762"/>
      <c r="M24" s="763"/>
      <c r="N24" s="762"/>
      <c r="O24" s="764"/>
      <c r="P24" s="765"/>
    </row>
    <row r="25" spans="1:16" s="748" customFormat="1" ht="50.1" customHeight="1" thickBot="1">
      <c r="A25" s="775">
        <v>20</v>
      </c>
      <c r="B25" s="767"/>
      <c r="C25" s="768"/>
      <c r="D25" s="769"/>
      <c r="E25" s="770"/>
      <c r="F25" s="769"/>
      <c r="G25" s="770"/>
      <c r="H25" s="769"/>
      <c r="I25" s="770"/>
      <c r="J25" s="769"/>
      <c r="K25" s="770"/>
      <c r="L25" s="769"/>
      <c r="M25" s="770"/>
      <c r="N25" s="769"/>
      <c r="O25" s="771"/>
      <c r="P25" s="772"/>
    </row>
    <row r="26" spans="1:16" s="748" customFormat="1" ht="50.1" customHeight="1">
      <c r="A26" s="752">
        <v>21</v>
      </c>
      <c r="B26" s="753"/>
      <c r="C26" s="754"/>
      <c r="D26" s="755"/>
      <c r="E26" s="756"/>
      <c r="F26" s="755"/>
      <c r="G26" s="756"/>
      <c r="H26" s="755"/>
      <c r="I26" s="756"/>
      <c r="J26" s="755"/>
      <c r="K26" s="756"/>
      <c r="L26" s="755"/>
      <c r="M26" s="756"/>
      <c r="N26" s="755"/>
      <c r="O26" s="757"/>
      <c r="P26" s="773"/>
    </row>
    <row r="27" spans="1:16" s="748" customFormat="1" ht="50.1" customHeight="1">
      <c r="A27" s="774">
        <v>22</v>
      </c>
      <c r="B27" s="760"/>
      <c r="C27" s="761"/>
      <c r="D27" s="762"/>
      <c r="E27" s="763"/>
      <c r="F27" s="762"/>
      <c r="G27" s="763"/>
      <c r="H27" s="762"/>
      <c r="I27" s="763"/>
      <c r="J27" s="762"/>
      <c r="K27" s="763"/>
      <c r="L27" s="762"/>
      <c r="M27" s="763"/>
      <c r="N27" s="762"/>
      <c r="O27" s="764"/>
      <c r="P27" s="765"/>
    </row>
    <row r="28" spans="1:16" s="748" customFormat="1" ht="50.1" customHeight="1">
      <c r="A28" s="774">
        <v>23</v>
      </c>
      <c r="B28" s="760"/>
      <c r="C28" s="761"/>
      <c r="D28" s="762"/>
      <c r="E28" s="763"/>
      <c r="F28" s="762"/>
      <c r="G28" s="763"/>
      <c r="H28" s="762"/>
      <c r="I28" s="763"/>
      <c r="J28" s="762"/>
      <c r="K28" s="763"/>
      <c r="L28" s="762"/>
      <c r="M28" s="763"/>
      <c r="N28" s="762"/>
      <c r="O28" s="764"/>
      <c r="P28" s="765"/>
    </row>
    <row r="29" spans="1:16" s="748" customFormat="1" ht="50.1" customHeight="1">
      <c r="A29" s="774">
        <v>24</v>
      </c>
      <c r="B29" s="760"/>
      <c r="C29" s="761"/>
      <c r="D29" s="762"/>
      <c r="E29" s="763"/>
      <c r="F29" s="762"/>
      <c r="G29" s="763"/>
      <c r="H29" s="762"/>
      <c r="I29" s="763"/>
      <c r="J29" s="762"/>
      <c r="K29" s="763"/>
      <c r="L29" s="762"/>
      <c r="M29" s="763"/>
      <c r="N29" s="762"/>
      <c r="O29" s="764"/>
      <c r="P29" s="765"/>
    </row>
    <row r="30" spans="1:16" s="748" customFormat="1" ht="50.1" customHeight="1" thickBot="1">
      <c r="A30" s="775">
        <v>25</v>
      </c>
      <c r="B30" s="767"/>
      <c r="C30" s="768"/>
      <c r="D30" s="769"/>
      <c r="E30" s="770"/>
      <c r="F30" s="769"/>
      <c r="G30" s="770"/>
      <c r="H30" s="769"/>
      <c r="I30" s="770"/>
      <c r="J30" s="769"/>
      <c r="K30" s="770"/>
      <c r="L30" s="769"/>
      <c r="M30" s="770"/>
      <c r="N30" s="769"/>
      <c r="O30" s="771"/>
      <c r="P30" s="772"/>
    </row>
    <row r="31" spans="1:16" s="748" customFormat="1" ht="50.1" customHeight="1">
      <c r="A31" s="752">
        <v>26</v>
      </c>
      <c r="B31" s="753"/>
      <c r="C31" s="754"/>
      <c r="D31" s="755"/>
      <c r="E31" s="756"/>
      <c r="F31" s="755"/>
      <c r="G31" s="756"/>
      <c r="H31" s="755"/>
      <c r="I31" s="756"/>
      <c r="J31" s="755"/>
      <c r="K31" s="756"/>
      <c r="L31" s="755"/>
      <c r="M31" s="756"/>
      <c r="N31" s="755"/>
      <c r="O31" s="757"/>
      <c r="P31" s="773"/>
    </row>
    <row r="32" spans="1:16" s="748" customFormat="1" ht="50.1" customHeight="1">
      <c r="A32" s="774">
        <v>27</v>
      </c>
      <c r="B32" s="760"/>
      <c r="C32" s="761"/>
      <c r="D32" s="762"/>
      <c r="E32" s="763"/>
      <c r="F32" s="762"/>
      <c r="G32" s="763"/>
      <c r="H32" s="762"/>
      <c r="I32" s="763"/>
      <c r="J32" s="762"/>
      <c r="K32" s="763"/>
      <c r="L32" s="762"/>
      <c r="M32" s="763"/>
      <c r="N32" s="762"/>
      <c r="O32" s="764"/>
      <c r="P32" s="765"/>
    </row>
    <row r="33" spans="1:16" s="748" customFormat="1" ht="50.1" customHeight="1">
      <c r="A33" s="774">
        <v>28</v>
      </c>
      <c r="B33" s="760"/>
      <c r="C33" s="761"/>
      <c r="D33" s="762"/>
      <c r="E33" s="763"/>
      <c r="F33" s="762"/>
      <c r="G33" s="763"/>
      <c r="H33" s="762"/>
      <c r="I33" s="763"/>
      <c r="J33" s="762"/>
      <c r="K33" s="763"/>
      <c r="L33" s="762"/>
      <c r="M33" s="763"/>
      <c r="N33" s="762"/>
      <c r="O33" s="764"/>
      <c r="P33" s="765"/>
    </row>
    <row r="34" spans="1:16" s="748" customFormat="1" ht="50.1" customHeight="1">
      <c r="A34" s="774">
        <v>29</v>
      </c>
      <c r="B34" s="760"/>
      <c r="C34" s="761"/>
      <c r="D34" s="762"/>
      <c r="E34" s="763"/>
      <c r="F34" s="762"/>
      <c r="G34" s="763"/>
      <c r="H34" s="762"/>
      <c r="I34" s="763"/>
      <c r="J34" s="762"/>
      <c r="K34" s="763"/>
      <c r="L34" s="762"/>
      <c r="M34" s="763"/>
      <c r="N34" s="762"/>
      <c r="O34" s="764"/>
      <c r="P34" s="765"/>
    </row>
    <row r="35" spans="1:16" s="748" customFormat="1" ht="50.1" customHeight="1" thickBot="1">
      <c r="A35" s="775">
        <v>30</v>
      </c>
      <c r="B35" s="767"/>
      <c r="C35" s="768"/>
      <c r="D35" s="769"/>
      <c r="E35" s="770"/>
      <c r="F35" s="769"/>
      <c r="G35" s="770"/>
      <c r="H35" s="769"/>
      <c r="I35" s="770"/>
      <c r="J35" s="769"/>
      <c r="K35" s="770"/>
      <c r="L35" s="769"/>
      <c r="M35" s="770"/>
      <c r="N35" s="769"/>
      <c r="O35" s="771"/>
      <c r="P35" s="772"/>
    </row>
    <row r="36" spans="1:16" s="778" customFormat="1" ht="6" customHeight="1" thickBot="1">
      <c r="A36" s="776"/>
      <c r="B36" s="777"/>
      <c r="C36" s="777"/>
      <c r="D36" s="777"/>
      <c r="E36" s="777"/>
      <c r="F36" s="777"/>
      <c r="G36" s="777"/>
      <c r="H36" s="777"/>
      <c r="I36" s="777"/>
      <c r="J36" s="777"/>
      <c r="K36" s="777"/>
      <c r="L36" s="777"/>
      <c r="M36" s="777"/>
      <c r="N36" s="777"/>
      <c r="O36" s="777"/>
    </row>
    <row r="37" spans="1:16" ht="34.5" customHeight="1" thickBot="1">
      <c r="A37" s="1143" t="s">
        <v>1086</v>
      </c>
      <c r="B37" s="1146" t="s">
        <v>1092</v>
      </c>
      <c r="C37" s="1147"/>
      <c r="D37" s="1147"/>
      <c r="E37" s="1147"/>
      <c r="F37" s="1147"/>
      <c r="G37" s="1147"/>
      <c r="H37" s="1147"/>
      <c r="I37" s="1147"/>
      <c r="J37" s="1147"/>
      <c r="K37" s="1147"/>
      <c r="L37" s="1147"/>
      <c r="M37" s="1147"/>
      <c r="N37" s="1147"/>
      <c r="O37" s="1147"/>
      <c r="P37" s="1148"/>
    </row>
    <row r="38" spans="1:16" ht="37.5" customHeight="1">
      <c r="A38" s="1144"/>
      <c r="B38" s="1149" t="s">
        <v>1088</v>
      </c>
      <c r="C38" s="1150"/>
      <c r="D38" s="1149" t="s">
        <v>1088</v>
      </c>
      <c r="E38" s="1150"/>
      <c r="F38" s="1149" t="s">
        <v>1088</v>
      </c>
      <c r="G38" s="1150"/>
      <c r="H38" s="1149" t="s">
        <v>1088</v>
      </c>
      <c r="I38" s="1150"/>
      <c r="J38" s="1149" t="s">
        <v>1088</v>
      </c>
      <c r="K38" s="1150"/>
      <c r="L38" s="1149" t="s">
        <v>1088</v>
      </c>
      <c r="M38" s="1150"/>
      <c r="N38" s="1149" t="s">
        <v>1088</v>
      </c>
      <c r="O38" s="1150"/>
      <c r="P38" s="1141" t="s">
        <v>1089</v>
      </c>
    </row>
    <row r="39" spans="1:16" ht="37.5" customHeight="1" thickBot="1">
      <c r="A39" s="1145"/>
      <c r="B39" s="749" t="s">
        <v>1090</v>
      </c>
      <c r="C39" s="750" t="s">
        <v>1091</v>
      </c>
      <c r="D39" s="751" t="s">
        <v>1090</v>
      </c>
      <c r="E39" s="750" t="s">
        <v>1091</v>
      </c>
      <c r="F39" s="751" t="s">
        <v>1090</v>
      </c>
      <c r="G39" s="750" t="s">
        <v>1091</v>
      </c>
      <c r="H39" s="751" t="s">
        <v>1090</v>
      </c>
      <c r="I39" s="750" t="s">
        <v>1091</v>
      </c>
      <c r="J39" s="751" t="s">
        <v>1090</v>
      </c>
      <c r="K39" s="750" t="s">
        <v>1091</v>
      </c>
      <c r="L39" s="751" t="s">
        <v>1090</v>
      </c>
      <c r="M39" s="750" t="s">
        <v>1091</v>
      </c>
      <c r="N39" s="751" t="s">
        <v>1090</v>
      </c>
      <c r="O39" s="750" t="s">
        <v>1091</v>
      </c>
      <c r="P39" s="1142"/>
    </row>
    <row r="40" spans="1:16" s="748" customFormat="1" ht="50.1" customHeight="1">
      <c r="A40" s="752">
        <v>1</v>
      </c>
      <c r="B40" s="753"/>
      <c r="C40" s="754"/>
      <c r="D40" s="755"/>
      <c r="E40" s="756"/>
      <c r="F40" s="755"/>
      <c r="G40" s="756"/>
      <c r="H40" s="755"/>
      <c r="I40" s="756"/>
      <c r="J40" s="755"/>
      <c r="K40" s="756"/>
      <c r="L40" s="755"/>
      <c r="M40" s="756"/>
      <c r="N40" s="755"/>
      <c r="O40" s="779"/>
      <c r="P40" s="758"/>
    </row>
    <row r="41" spans="1:16" s="748" customFormat="1" ht="50.1" customHeight="1">
      <c r="A41" s="759">
        <v>2</v>
      </c>
      <c r="B41" s="760"/>
      <c r="C41" s="761"/>
      <c r="D41" s="762"/>
      <c r="E41" s="763"/>
      <c r="F41" s="762"/>
      <c r="G41" s="763"/>
      <c r="H41" s="762"/>
      <c r="I41" s="763"/>
      <c r="J41" s="762"/>
      <c r="K41" s="763"/>
      <c r="L41" s="762"/>
      <c r="M41" s="763"/>
      <c r="N41" s="762"/>
      <c r="O41" s="780"/>
      <c r="P41" s="765"/>
    </row>
    <row r="42" spans="1:16" s="748" customFormat="1" ht="50.1" customHeight="1">
      <c r="A42" s="759">
        <v>3</v>
      </c>
      <c r="B42" s="760"/>
      <c r="C42" s="761"/>
      <c r="D42" s="762"/>
      <c r="E42" s="763"/>
      <c r="F42" s="762"/>
      <c r="G42" s="763"/>
      <c r="H42" s="762"/>
      <c r="I42" s="763"/>
      <c r="J42" s="762"/>
      <c r="K42" s="763"/>
      <c r="L42" s="762"/>
      <c r="M42" s="763"/>
      <c r="N42" s="762"/>
      <c r="O42" s="780"/>
      <c r="P42" s="765"/>
    </row>
    <row r="43" spans="1:16" s="748" customFormat="1" ht="50.1" customHeight="1">
      <c r="A43" s="759">
        <v>4</v>
      </c>
      <c r="B43" s="760"/>
      <c r="C43" s="761"/>
      <c r="D43" s="762"/>
      <c r="E43" s="763"/>
      <c r="F43" s="762"/>
      <c r="G43" s="763"/>
      <c r="H43" s="762"/>
      <c r="I43" s="763"/>
      <c r="J43" s="762"/>
      <c r="K43" s="763"/>
      <c r="L43" s="762"/>
      <c r="M43" s="763"/>
      <c r="N43" s="762"/>
      <c r="O43" s="780"/>
      <c r="P43" s="765"/>
    </row>
    <row r="44" spans="1:16" s="748" customFormat="1" ht="50.1" customHeight="1" thickBot="1">
      <c r="A44" s="766">
        <v>5</v>
      </c>
      <c r="B44" s="767"/>
      <c r="C44" s="768"/>
      <c r="D44" s="769"/>
      <c r="E44" s="770"/>
      <c r="F44" s="769"/>
      <c r="G44" s="770"/>
      <c r="H44" s="769"/>
      <c r="I44" s="770"/>
      <c r="J44" s="769"/>
      <c r="K44" s="770"/>
      <c r="L44" s="769"/>
      <c r="M44" s="770"/>
      <c r="N44" s="769"/>
      <c r="O44" s="781"/>
      <c r="P44" s="772"/>
    </row>
    <row r="45" spans="1:16" s="748" customFormat="1" ht="50.1" customHeight="1">
      <c r="A45" s="752">
        <v>6</v>
      </c>
      <c r="B45" s="753"/>
      <c r="C45" s="754"/>
      <c r="D45" s="755"/>
      <c r="E45" s="756"/>
      <c r="F45" s="755"/>
      <c r="G45" s="756"/>
      <c r="H45" s="755"/>
      <c r="I45" s="756"/>
      <c r="J45" s="755"/>
      <c r="K45" s="756"/>
      <c r="L45" s="755"/>
      <c r="M45" s="756"/>
      <c r="N45" s="755"/>
      <c r="O45" s="779"/>
      <c r="P45" s="773"/>
    </row>
    <row r="46" spans="1:16" s="748" customFormat="1" ht="50.1" customHeight="1">
      <c r="A46" s="774">
        <v>7</v>
      </c>
      <c r="B46" s="760"/>
      <c r="C46" s="761"/>
      <c r="D46" s="762"/>
      <c r="E46" s="763"/>
      <c r="F46" s="762"/>
      <c r="G46" s="763"/>
      <c r="H46" s="762"/>
      <c r="I46" s="763"/>
      <c r="J46" s="762"/>
      <c r="K46" s="763"/>
      <c r="L46" s="762"/>
      <c r="M46" s="763"/>
      <c r="N46" s="762"/>
      <c r="O46" s="780"/>
      <c r="P46" s="765"/>
    </row>
    <row r="47" spans="1:16" s="748" customFormat="1" ht="50.1" customHeight="1">
      <c r="A47" s="774">
        <v>8</v>
      </c>
      <c r="B47" s="760"/>
      <c r="C47" s="761"/>
      <c r="D47" s="762"/>
      <c r="E47" s="763"/>
      <c r="F47" s="762"/>
      <c r="G47" s="763"/>
      <c r="H47" s="762"/>
      <c r="I47" s="763"/>
      <c r="J47" s="762"/>
      <c r="K47" s="763"/>
      <c r="L47" s="762"/>
      <c r="M47" s="763"/>
      <c r="N47" s="762"/>
      <c r="O47" s="780"/>
      <c r="P47" s="765"/>
    </row>
    <row r="48" spans="1:16" s="748" customFormat="1" ht="50.1" customHeight="1">
      <c r="A48" s="774">
        <v>9</v>
      </c>
      <c r="B48" s="760"/>
      <c r="C48" s="761"/>
      <c r="D48" s="762"/>
      <c r="E48" s="763"/>
      <c r="F48" s="762"/>
      <c r="G48" s="763"/>
      <c r="H48" s="762"/>
      <c r="I48" s="763"/>
      <c r="J48" s="762"/>
      <c r="K48" s="763"/>
      <c r="L48" s="762"/>
      <c r="M48" s="763"/>
      <c r="N48" s="762"/>
      <c r="O48" s="780"/>
      <c r="P48" s="765"/>
    </row>
    <row r="49" spans="1:16" s="748" customFormat="1" ht="50.1" customHeight="1" thickBot="1">
      <c r="A49" s="775">
        <v>10</v>
      </c>
      <c r="B49" s="767"/>
      <c r="C49" s="768"/>
      <c r="D49" s="769"/>
      <c r="E49" s="770"/>
      <c r="F49" s="769"/>
      <c r="G49" s="770"/>
      <c r="H49" s="769"/>
      <c r="I49" s="770"/>
      <c r="J49" s="769"/>
      <c r="K49" s="770"/>
      <c r="L49" s="769"/>
      <c r="M49" s="770"/>
      <c r="N49" s="769"/>
      <c r="O49" s="781"/>
      <c r="P49" s="772"/>
    </row>
    <row r="50" spans="1:16" s="748" customFormat="1" ht="50.1" customHeight="1">
      <c r="A50" s="752">
        <v>11</v>
      </c>
      <c r="B50" s="753"/>
      <c r="C50" s="754"/>
      <c r="D50" s="755"/>
      <c r="E50" s="756"/>
      <c r="F50" s="755"/>
      <c r="G50" s="756"/>
      <c r="H50" s="755"/>
      <c r="I50" s="756"/>
      <c r="J50" s="755"/>
      <c r="K50" s="756"/>
      <c r="L50" s="755"/>
      <c r="M50" s="756"/>
      <c r="N50" s="755"/>
      <c r="O50" s="779"/>
      <c r="P50" s="773"/>
    </row>
    <row r="51" spans="1:16" s="748" customFormat="1" ht="50.1" customHeight="1">
      <c r="A51" s="774">
        <v>12</v>
      </c>
      <c r="B51" s="760"/>
      <c r="C51" s="761"/>
      <c r="D51" s="762"/>
      <c r="E51" s="763"/>
      <c r="F51" s="762"/>
      <c r="G51" s="763"/>
      <c r="H51" s="762"/>
      <c r="I51" s="763"/>
      <c r="J51" s="762"/>
      <c r="K51" s="763"/>
      <c r="L51" s="762"/>
      <c r="M51" s="763"/>
      <c r="N51" s="762"/>
      <c r="O51" s="780"/>
      <c r="P51" s="765"/>
    </row>
    <row r="52" spans="1:16" s="748" customFormat="1" ht="50.1" customHeight="1">
      <c r="A52" s="774">
        <v>13</v>
      </c>
      <c r="B52" s="760"/>
      <c r="C52" s="761"/>
      <c r="D52" s="762"/>
      <c r="E52" s="763"/>
      <c r="F52" s="762"/>
      <c r="G52" s="763"/>
      <c r="H52" s="762"/>
      <c r="I52" s="763"/>
      <c r="J52" s="762"/>
      <c r="K52" s="763"/>
      <c r="L52" s="762"/>
      <c r="M52" s="763"/>
      <c r="N52" s="762"/>
      <c r="O52" s="780"/>
      <c r="P52" s="765"/>
    </row>
    <row r="53" spans="1:16" s="748" customFormat="1" ht="50.1" customHeight="1">
      <c r="A53" s="774">
        <v>14</v>
      </c>
      <c r="B53" s="760"/>
      <c r="C53" s="761"/>
      <c r="D53" s="762"/>
      <c r="E53" s="763"/>
      <c r="F53" s="762"/>
      <c r="G53" s="763"/>
      <c r="H53" s="762"/>
      <c r="I53" s="763"/>
      <c r="J53" s="762"/>
      <c r="K53" s="763"/>
      <c r="L53" s="762"/>
      <c r="M53" s="763"/>
      <c r="N53" s="762"/>
      <c r="O53" s="780"/>
      <c r="P53" s="765"/>
    </row>
    <row r="54" spans="1:16" s="748" customFormat="1" ht="50.1" customHeight="1" thickBot="1">
      <c r="A54" s="775">
        <v>15</v>
      </c>
      <c r="B54" s="767"/>
      <c r="C54" s="768"/>
      <c r="D54" s="769"/>
      <c r="E54" s="770"/>
      <c r="F54" s="769"/>
      <c r="G54" s="770"/>
      <c r="H54" s="769"/>
      <c r="I54" s="770"/>
      <c r="J54" s="769"/>
      <c r="K54" s="770"/>
      <c r="L54" s="769"/>
      <c r="M54" s="770"/>
      <c r="N54" s="769"/>
      <c r="O54" s="781"/>
      <c r="P54" s="772"/>
    </row>
    <row r="55" spans="1:16" s="748" customFormat="1" ht="50.1" customHeight="1">
      <c r="A55" s="752">
        <v>16</v>
      </c>
      <c r="B55" s="753"/>
      <c r="C55" s="754"/>
      <c r="D55" s="755"/>
      <c r="E55" s="756"/>
      <c r="F55" s="755"/>
      <c r="G55" s="756"/>
      <c r="H55" s="755"/>
      <c r="I55" s="756"/>
      <c r="J55" s="755"/>
      <c r="K55" s="756"/>
      <c r="L55" s="755"/>
      <c r="M55" s="756"/>
      <c r="N55" s="755"/>
      <c r="O55" s="779"/>
      <c r="P55" s="773"/>
    </row>
    <row r="56" spans="1:16" s="748" customFormat="1" ht="50.1" customHeight="1">
      <c r="A56" s="774">
        <v>17</v>
      </c>
      <c r="B56" s="760"/>
      <c r="C56" s="761"/>
      <c r="D56" s="762"/>
      <c r="E56" s="763"/>
      <c r="F56" s="762"/>
      <c r="G56" s="763"/>
      <c r="H56" s="762"/>
      <c r="I56" s="763"/>
      <c r="J56" s="762"/>
      <c r="K56" s="763"/>
      <c r="L56" s="762"/>
      <c r="M56" s="763"/>
      <c r="N56" s="762"/>
      <c r="O56" s="780"/>
      <c r="P56" s="765"/>
    </row>
    <row r="57" spans="1:16" s="748" customFormat="1" ht="50.1" customHeight="1">
      <c r="A57" s="774">
        <v>18</v>
      </c>
      <c r="B57" s="760"/>
      <c r="C57" s="761"/>
      <c r="D57" s="762"/>
      <c r="E57" s="763"/>
      <c r="F57" s="762"/>
      <c r="G57" s="763"/>
      <c r="H57" s="762"/>
      <c r="I57" s="763"/>
      <c r="J57" s="762"/>
      <c r="K57" s="763"/>
      <c r="L57" s="762"/>
      <c r="M57" s="763"/>
      <c r="N57" s="762"/>
      <c r="O57" s="780"/>
      <c r="P57" s="765"/>
    </row>
    <row r="58" spans="1:16" s="748" customFormat="1" ht="50.1" customHeight="1">
      <c r="A58" s="774">
        <v>19</v>
      </c>
      <c r="B58" s="760"/>
      <c r="C58" s="761"/>
      <c r="D58" s="762"/>
      <c r="E58" s="763"/>
      <c r="F58" s="762"/>
      <c r="G58" s="763"/>
      <c r="H58" s="762"/>
      <c r="I58" s="763"/>
      <c r="J58" s="762"/>
      <c r="K58" s="763"/>
      <c r="L58" s="762"/>
      <c r="M58" s="763"/>
      <c r="N58" s="762"/>
      <c r="O58" s="780"/>
      <c r="P58" s="765"/>
    </row>
    <row r="59" spans="1:16" s="748" customFormat="1" ht="50.1" customHeight="1" thickBot="1">
      <c r="A59" s="775">
        <v>20</v>
      </c>
      <c r="B59" s="767"/>
      <c r="C59" s="768"/>
      <c r="D59" s="769"/>
      <c r="E59" s="770"/>
      <c r="F59" s="769"/>
      <c r="G59" s="770"/>
      <c r="H59" s="769"/>
      <c r="I59" s="770"/>
      <c r="J59" s="769"/>
      <c r="K59" s="770"/>
      <c r="L59" s="769"/>
      <c r="M59" s="770"/>
      <c r="N59" s="769"/>
      <c r="O59" s="781"/>
      <c r="P59" s="772"/>
    </row>
    <row r="60" spans="1:16" s="748" customFormat="1" ht="50.1" customHeight="1">
      <c r="A60" s="752">
        <v>21</v>
      </c>
      <c r="B60" s="753"/>
      <c r="C60" s="754"/>
      <c r="D60" s="755"/>
      <c r="E60" s="756"/>
      <c r="F60" s="755"/>
      <c r="G60" s="756"/>
      <c r="H60" s="755"/>
      <c r="I60" s="756"/>
      <c r="J60" s="755"/>
      <c r="K60" s="756"/>
      <c r="L60" s="755"/>
      <c r="M60" s="756"/>
      <c r="N60" s="755"/>
      <c r="O60" s="779"/>
      <c r="P60" s="773"/>
    </row>
    <row r="61" spans="1:16" s="748" customFormat="1" ht="50.1" customHeight="1">
      <c r="A61" s="774">
        <v>22</v>
      </c>
      <c r="B61" s="760"/>
      <c r="C61" s="761"/>
      <c r="D61" s="762"/>
      <c r="E61" s="763"/>
      <c r="F61" s="762"/>
      <c r="G61" s="763"/>
      <c r="H61" s="762"/>
      <c r="I61" s="763"/>
      <c r="J61" s="762"/>
      <c r="K61" s="763"/>
      <c r="L61" s="762"/>
      <c r="M61" s="763"/>
      <c r="N61" s="762"/>
      <c r="O61" s="780"/>
      <c r="P61" s="765"/>
    </row>
    <row r="62" spans="1:16" s="748" customFormat="1" ht="50.1" customHeight="1">
      <c r="A62" s="774">
        <v>23</v>
      </c>
      <c r="B62" s="760"/>
      <c r="C62" s="761"/>
      <c r="D62" s="762"/>
      <c r="E62" s="763"/>
      <c r="F62" s="762"/>
      <c r="G62" s="763"/>
      <c r="H62" s="762"/>
      <c r="I62" s="763"/>
      <c r="J62" s="762"/>
      <c r="K62" s="763"/>
      <c r="L62" s="762"/>
      <c r="M62" s="763"/>
      <c r="N62" s="762"/>
      <c r="O62" s="780"/>
      <c r="P62" s="765"/>
    </row>
    <row r="63" spans="1:16" s="748" customFormat="1" ht="50.1" customHeight="1">
      <c r="A63" s="774">
        <v>24</v>
      </c>
      <c r="B63" s="760"/>
      <c r="C63" s="761"/>
      <c r="D63" s="762"/>
      <c r="E63" s="763"/>
      <c r="F63" s="762"/>
      <c r="G63" s="763"/>
      <c r="H63" s="762"/>
      <c r="I63" s="763"/>
      <c r="J63" s="762"/>
      <c r="K63" s="763"/>
      <c r="L63" s="762"/>
      <c r="M63" s="763"/>
      <c r="N63" s="762"/>
      <c r="O63" s="780"/>
      <c r="P63" s="765"/>
    </row>
    <row r="64" spans="1:16" s="748" customFormat="1" ht="50.1" customHeight="1" thickBot="1">
      <c r="A64" s="775">
        <v>25</v>
      </c>
      <c r="B64" s="767"/>
      <c r="C64" s="768"/>
      <c r="D64" s="769"/>
      <c r="E64" s="770"/>
      <c r="F64" s="769"/>
      <c r="G64" s="770"/>
      <c r="H64" s="769"/>
      <c r="I64" s="770"/>
      <c r="J64" s="769"/>
      <c r="K64" s="770"/>
      <c r="L64" s="769"/>
      <c r="M64" s="770"/>
      <c r="N64" s="769"/>
      <c r="O64" s="781"/>
      <c r="P64" s="772"/>
    </row>
    <row r="65" spans="1:16" s="748" customFormat="1" ht="50.1" customHeight="1">
      <c r="A65" s="752">
        <v>26</v>
      </c>
      <c r="B65" s="753"/>
      <c r="C65" s="754"/>
      <c r="D65" s="755"/>
      <c r="E65" s="756"/>
      <c r="F65" s="755"/>
      <c r="G65" s="756"/>
      <c r="H65" s="755"/>
      <c r="I65" s="756"/>
      <c r="J65" s="755"/>
      <c r="K65" s="756"/>
      <c r="L65" s="755"/>
      <c r="M65" s="756"/>
      <c r="N65" s="755"/>
      <c r="O65" s="779"/>
      <c r="P65" s="773"/>
    </row>
    <row r="66" spans="1:16" s="748" customFormat="1" ht="50.1" customHeight="1">
      <c r="A66" s="774">
        <v>27</v>
      </c>
      <c r="B66" s="760"/>
      <c r="C66" s="761"/>
      <c r="D66" s="762"/>
      <c r="E66" s="763"/>
      <c r="F66" s="762"/>
      <c r="G66" s="763"/>
      <c r="H66" s="762"/>
      <c r="I66" s="763"/>
      <c r="J66" s="762"/>
      <c r="K66" s="763"/>
      <c r="L66" s="762"/>
      <c r="M66" s="763"/>
      <c r="N66" s="762"/>
      <c r="O66" s="780"/>
      <c r="P66" s="765"/>
    </row>
    <row r="67" spans="1:16" s="748" customFormat="1" ht="50.1" customHeight="1">
      <c r="A67" s="774">
        <v>28</v>
      </c>
      <c r="B67" s="760"/>
      <c r="C67" s="761"/>
      <c r="D67" s="762"/>
      <c r="E67" s="763"/>
      <c r="F67" s="762"/>
      <c r="G67" s="763"/>
      <c r="H67" s="762"/>
      <c r="I67" s="763"/>
      <c r="J67" s="762"/>
      <c r="K67" s="763"/>
      <c r="L67" s="762"/>
      <c r="M67" s="763"/>
      <c r="N67" s="762"/>
      <c r="O67" s="780"/>
      <c r="P67" s="765"/>
    </row>
    <row r="68" spans="1:16" s="748" customFormat="1" ht="50.1" customHeight="1">
      <c r="A68" s="774">
        <v>29</v>
      </c>
      <c r="B68" s="760"/>
      <c r="C68" s="761"/>
      <c r="D68" s="762"/>
      <c r="E68" s="763"/>
      <c r="F68" s="762"/>
      <c r="G68" s="763"/>
      <c r="H68" s="762"/>
      <c r="I68" s="763"/>
      <c r="J68" s="762"/>
      <c r="K68" s="763"/>
      <c r="L68" s="762"/>
      <c r="M68" s="763"/>
      <c r="N68" s="762"/>
      <c r="O68" s="780"/>
      <c r="P68" s="765"/>
    </row>
    <row r="69" spans="1:16" s="748" customFormat="1" ht="50.1" customHeight="1" thickBot="1">
      <c r="A69" s="775">
        <v>30</v>
      </c>
      <c r="B69" s="767"/>
      <c r="C69" s="768"/>
      <c r="D69" s="769"/>
      <c r="E69" s="770"/>
      <c r="F69" s="769"/>
      <c r="G69" s="770"/>
      <c r="H69" s="769"/>
      <c r="I69" s="770"/>
      <c r="J69" s="769"/>
      <c r="K69" s="770"/>
      <c r="L69" s="769"/>
      <c r="M69" s="770"/>
      <c r="N69" s="769"/>
      <c r="O69" s="781"/>
      <c r="P69" s="772"/>
    </row>
  </sheetData>
  <mergeCells count="21">
    <mergeCell ref="A1:O1"/>
    <mergeCell ref="A3:A5"/>
    <mergeCell ref="B3:P3"/>
    <mergeCell ref="B4:C4"/>
    <mergeCell ref="D4:E4"/>
    <mergeCell ref="F4:G4"/>
    <mergeCell ref="H4:I4"/>
    <mergeCell ref="J4:K4"/>
    <mergeCell ref="L4:M4"/>
    <mergeCell ref="N4:O4"/>
    <mergeCell ref="P38:P39"/>
    <mergeCell ref="P4:P5"/>
    <mergeCell ref="A37:A39"/>
    <mergeCell ref="B37:P37"/>
    <mergeCell ref="B38:C38"/>
    <mergeCell ref="D38:E38"/>
    <mergeCell ref="F38:G38"/>
    <mergeCell ref="H38:I38"/>
    <mergeCell ref="J38:K38"/>
    <mergeCell ref="L38:M38"/>
    <mergeCell ref="N38:O38"/>
  </mergeCells>
  <phoneticPr fontId="3"/>
  <printOptions horizontalCentered="1"/>
  <pageMargins left="0.47244094488188981" right="0.31496062992125984" top="0.55118110236220474" bottom="0.55118110236220474" header="0.31496062992125984" footer="0.31496062992125984"/>
  <pageSetup paperSize="9" orientation="portrait" r:id="rId1"/>
  <headerFooter alignWithMargins="0">
    <oddFooter>&amp;C&amp;P</oddFooter>
  </headerFooter>
  <rowBreaks count="1" manualBreakCount="1">
    <brk id="3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Y123"/>
  <sheetViews>
    <sheetView zoomScaleNormal="100" workbookViewId="0">
      <selection activeCell="B2" sqref="B2"/>
    </sheetView>
  </sheetViews>
  <sheetFormatPr defaultColWidth="3.5" defaultRowHeight="13.5"/>
  <cols>
    <col min="1" max="1" width="2.375" style="59" customWidth="1"/>
    <col min="2" max="2" width="3" style="92" customWidth="1"/>
    <col min="3" max="7" width="3.5" style="59" customWidth="1"/>
    <col min="8" max="24" width="4.5" style="59" customWidth="1"/>
    <col min="25" max="25" width="5.125" style="59" customWidth="1"/>
    <col min="26" max="256" width="3.5" style="59"/>
    <col min="257" max="257" width="2.375" style="59" customWidth="1"/>
    <col min="258" max="258" width="3" style="59" customWidth="1"/>
    <col min="259" max="263" width="3.5" style="59" customWidth="1"/>
    <col min="264" max="280" width="4.5" style="59" customWidth="1"/>
    <col min="281" max="281" width="5.125" style="59" customWidth="1"/>
    <col min="282" max="512" width="3.5" style="59"/>
    <col min="513" max="513" width="2.375" style="59" customWidth="1"/>
    <col min="514" max="514" width="3" style="59" customWidth="1"/>
    <col min="515" max="519" width="3.5" style="59" customWidth="1"/>
    <col min="520" max="536" width="4.5" style="59" customWidth="1"/>
    <col min="537" max="537" width="5.125" style="59" customWidth="1"/>
    <col min="538" max="768" width="3.5" style="59"/>
    <col min="769" max="769" width="2.375" style="59" customWidth="1"/>
    <col min="770" max="770" width="3" style="59" customWidth="1"/>
    <col min="771" max="775" width="3.5" style="59" customWidth="1"/>
    <col min="776" max="792" width="4.5" style="59" customWidth="1"/>
    <col min="793" max="793" width="5.125" style="59" customWidth="1"/>
    <col min="794" max="1024" width="3.5" style="59"/>
    <col min="1025" max="1025" width="2.375" style="59" customWidth="1"/>
    <col min="1026" max="1026" width="3" style="59" customWidth="1"/>
    <col min="1027" max="1031" width="3.5" style="59" customWidth="1"/>
    <col min="1032" max="1048" width="4.5" style="59" customWidth="1"/>
    <col min="1049" max="1049" width="5.125" style="59" customWidth="1"/>
    <col min="1050" max="1280" width="3.5" style="59"/>
    <col min="1281" max="1281" width="2.375" style="59" customWidth="1"/>
    <col min="1282" max="1282" width="3" style="59" customWidth="1"/>
    <col min="1283" max="1287" width="3.5" style="59" customWidth="1"/>
    <col min="1288" max="1304" width="4.5" style="59" customWidth="1"/>
    <col min="1305" max="1305" width="5.125" style="59" customWidth="1"/>
    <col min="1306" max="1536" width="3.5" style="59"/>
    <col min="1537" max="1537" width="2.375" style="59" customWidth="1"/>
    <col min="1538" max="1538" width="3" style="59" customWidth="1"/>
    <col min="1539" max="1543" width="3.5" style="59" customWidth="1"/>
    <col min="1544" max="1560" width="4.5" style="59" customWidth="1"/>
    <col min="1561" max="1561" width="5.125" style="59" customWidth="1"/>
    <col min="1562" max="1792" width="3.5" style="59"/>
    <col min="1793" max="1793" width="2.375" style="59" customWidth="1"/>
    <col min="1794" max="1794" width="3" style="59" customWidth="1"/>
    <col min="1795" max="1799" width="3.5" style="59" customWidth="1"/>
    <col min="1800" max="1816" width="4.5" style="59" customWidth="1"/>
    <col min="1817" max="1817" width="5.125" style="59" customWidth="1"/>
    <col min="1818" max="2048" width="3.5" style="59"/>
    <col min="2049" max="2049" width="2.375" style="59" customWidth="1"/>
    <col min="2050" max="2050" width="3" style="59" customWidth="1"/>
    <col min="2051" max="2055" width="3.5" style="59" customWidth="1"/>
    <col min="2056" max="2072" width="4.5" style="59" customWidth="1"/>
    <col min="2073" max="2073" width="5.125" style="59" customWidth="1"/>
    <col min="2074" max="2304" width="3.5" style="59"/>
    <col min="2305" max="2305" width="2.375" style="59" customWidth="1"/>
    <col min="2306" max="2306" width="3" style="59" customWidth="1"/>
    <col min="2307" max="2311" width="3.5" style="59" customWidth="1"/>
    <col min="2312" max="2328" width="4.5" style="59" customWidth="1"/>
    <col min="2329" max="2329" width="5.125" style="59" customWidth="1"/>
    <col min="2330" max="2560" width="3.5" style="59"/>
    <col min="2561" max="2561" width="2.375" style="59" customWidth="1"/>
    <col min="2562" max="2562" width="3" style="59" customWidth="1"/>
    <col min="2563" max="2567" width="3.5" style="59" customWidth="1"/>
    <col min="2568" max="2584" width="4.5" style="59" customWidth="1"/>
    <col min="2585" max="2585" width="5.125" style="59" customWidth="1"/>
    <col min="2586" max="2816" width="3.5" style="59"/>
    <col min="2817" max="2817" width="2.375" style="59" customWidth="1"/>
    <col min="2818" max="2818" width="3" style="59" customWidth="1"/>
    <col min="2819" max="2823" width="3.5" style="59" customWidth="1"/>
    <col min="2824" max="2840" width="4.5" style="59" customWidth="1"/>
    <col min="2841" max="2841" width="5.125" style="59" customWidth="1"/>
    <col min="2842" max="3072" width="3.5" style="59"/>
    <col min="3073" max="3073" width="2.375" style="59" customWidth="1"/>
    <col min="3074" max="3074" width="3" style="59" customWidth="1"/>
    <col min="3075" max="3079" width="3.5" style="59" customWidth="1"/>
    <col min="3080" max="3096" width="4.5" style="59" customWidth="1"/>
    <col min="3097" max="3097" width="5.125" style="59" customWidth="1"/>
    <col min="3098" max="3328" width="3.5" style="59"/>
    <col min="3329" max="3329" width="2.375" style="59" customWidth="1"/>
    <col min="3330" max="3330" width="3" style="59" customWidth="1"/>
    <col min="3331" max="3335" width="3.5" style="59" customWidth="1"/>
    <col min="3336" max="3352" width="4.5" style="59" customWidth="1"/>
    <col min="3353" max="3353" width="5.125" style="59" customWidth="1"/>
    <col min="3354" max="3584" width="3.5" style="59"/>
    <col min="3585" max="3585" width="2.375" style="59" customWidth="1"/>
    <col min="3586" max="3586" width="3" style="59" customWidth="1"/>
    <col min="3587" max="3591" width="3.5" style="59" customWidth="1"/>
    <col min="3592" max="3608" width="4.5" style="59" customWidth="1"/>
    <col min="3609" max="3609" width="5.125" style="59" customWidth="1"/>
    <col min="3610" max="3840" width="3.5" style="59"/>
    <col min="3841" max="3841" width="2.375" style="59" customWidth="1"/>
    <col min="3842" max="3842" width="3" style="59" customWidth="1"/>
    <col min="3843" max="3847" width="3.5" style="59" customWidth="1"/>
    <col min="3848" max="3864" width="4.5" style="59" customWidth="1"/>
    <col min="3865" max="3865" width="5.125" style="59" customWidth="1"/>
    <col min="3866" max="4096" width="3.5" style="59"/>
    <col min="4097" max="4097" width="2.375" style="59" customWidth="1"/>
    <col min="4098" max="4098" width="3" style="59" customWidth="1"/>
    <col min="4099" max="4103" width="3.5" style="59" customWidth="1"/>
    <col min="4104" max="4120" width="4.5" style="59" customWidth="1"/>
    <col min="4121" max="4121" width="5.125" style="59" customWidth="1"/>
    <col min="4122" max="4352" width="3.5" style="59"/>
    <col min="4353" max="4353" width="2.375" style="59" customWidth="1"/>
    <col min="4354" max="4354" width="3" style="59" customWidth="1"/>
    <col min="4355" max="4359" width="3.5" style="59" customWidth="1"/>
    <col min="4360" max="4376" width="4.5" style="59" customWidth="1"/>
    <col min="4377" max="4377" width="5.125" style="59" customWidth="1"/>
    <col min="4378" max="4608" width="3.5" style="59"/>
    <col min="4609" max="4609" width="2.375" style="59" customWidth="1"/>
    <col min="4610" max="4610" width="3" style="59" customWidth="1"/>
    <col min="4611" max="4615" width="3.5" style="59" customWidth="1"/>
    <col min="4616" max="4632" width="4.5" style="59" customWidth="1"/>
    <col min="4633" max="4633" width="5.125" style="59" customWidth="1"/>
    <col min="4634" max="4864" width="3.5" style="59"/>
    <col min="4865" max="4865" width="2.375" style="59" customWidth="1"/>
    <col min="4866" max="4866" width="3" style="59" customWidth="1"/>
    <col min="4867" max="4871" width="3.5" style="59" customWidth="1"/>
    <col min="4872" max="4888" width="4.5" style="59" customWidth="1"/>
    <col min="4889" max="4889" width="5.125" style="59" customWidth="1"/>
    <col min="4890" max="5120" width="3.5" style="59"/>
    <col min="5121" max="5121" width="2.375" style="59" customWidth="1"/>
    <col min="5122" max="5122" width="3" style="59" customWidth="1"/>
    <col min="5123" max="5127" width="3.5" style="59" customWidth="1"/>
    <col min="5128" max="5144" width="4.5" style="59" customWidth="1"/>
    <col min="5145" max="5145" width="5.125" style="59" customWidth="1"/>
    <col min="5146" max="5376" width="3.5" style="59"/>
    <col min="5377" max="5377" width="2.375" style="59" customWidth="1"/>
    <col min="5378" max="5378" width="3" style="59" customWidth="1"/>
    <col min="5379" max="5383" width="3.5" style="59" customWidth="1"/>
    <col min="5384" max="5400" width="4.5" style="59" customWidth="1"/>
    <col min="5401" max="5401" width="5.125" style="59" customWidth="1"/>
    <col min="5402" max="5632" width="3.5" style="59"/>
    <col min="5633" max="5633" width="2.375" style="59" customWidth="1"/>
    <col min="5634" max="5634" width="3" style="59" customWidth="1"/>
    <col min="5635" max="5639" width="3.5" style="59" customWidth="1"/>
    <col min="5640" max="5656" width="4.5" style="59" customWidth="1"/>
    <col min="5657" max="5657" width="5.125" style="59" customWidth="1"/>
    <col min="5658" max="5888" width="3.5" style="59"/>
    <col min="5889" max="5889" width="2.375" style="59" customWidth="1"/>
    <col min="5890" max="5890" width="3" style="59" customWidth="1"/>
    <col min="5891" max="5895" width="3.5" style="59" customWidth="1"/>
    <col min="5896" max="5912" width="4.5" style="59" customWidth="1"/>
    <col min="5913" max="5913" width="5.125" style="59" customWidth="1"/>
    <col min="5914" max="6144" width="3.5" style="59"/>
    <col min="6145" max="6145" width="2.375" style="59" customWidth="1"/>
    <col min="6146" max="6146" width="3" style="59" customWidth="1"/>
    <col min="6147" max="6151" width="3.5" style="59" customWidth="1"/>
    <col min="6152" max="6168" width="4.5" style="59" customWidth="1"/>
    <col min="6169" max="6169" width="5.125" style="59" customWidth="1"/>
    <col min="6170" max="6400" width="3.5" style="59"/>
    <col min="6401" max="6401" width="2.375" style="59" customWidth="1"/>
    <col min="6402" max="6402" width="3" style="59" customWidth="1"/>
    <col min="6403" max="6407" width="3.5" style="59" customWidth="1"/>
    <col min="6408" max="6424" width="4.5" style="59" customWidth="1"/>
    <col min="6425" max="6425" width="5.125" style="59" customWidth="1"/>
    <col min="6426" max="6656" width="3.5" style="59"/>
    <col min="6657" max="6657" width="2.375" style="59" customWidth="1"/>
    <col min="6658" max="6658" width="3" style="59" customWidth="1"/>
    <col min="6659" max="6663" width="3.5" style="59" customWidth="1"/>
    <col min="6664" max="6680" width="4.5" style="59" customWidth="1"/>
    <col min="6681" max="6681" width="5.125" style="59" customWidth="1"/>
    <col min="6682" max="6912" width="3.5" style="59"/>
    <col min="6913" max="6913" width="2.375" style="59" customWidth="1"/>
    <col min="6914" max="6914" width="3" style="59" customWidth="1"/>
    <col min="6915" max="6919" width="3.5" style="59" customWidth="1"/>
    <col min="6920" max="6936" width="4.5" style="59" customWidth="1"/>
    <col min="6937" max="6937" width="5.125" style="59" customWidth="1"/>
    <col min="6938" max="7168" width="3.5" style="59"/>
    <col min="7169" max="7169" width="2.375" style="59" customWidth="1"/>
    <col min="7170" max="7170" width="3" style="59" customWidth="1"/>
    <col min="7171" max="7175" width="3.5" style="59" customWidth="1"/>
    <col min="7176" max="7192" width="4.5" style="59" customWidth="1"/>
    <col min="7193" max="7193" width="5.125" style="59" customWidth="1"/>
    <col min="7194" max="7424" width="3.5" style="59"/>
    <col min="7425" max="7425" width="2.375" style="59" customWidth="1"/>
    <col min="7426" max="7426" width="3" style="59" customWidth="1"/>
    <col min="7427" max="7431" width="3.5" style="59" customWidth="1"/>
    <col min="7432" max="7448" width="4.5" style="59" customWidth="1"/>
    <col min="7449" max="7449" width="5.125" style="59" customWidth="1"/>
    <col min="7450" max="7680" width="3.5" style="59"/>
    <col min="7681" max="7681" width="2.375" style="59" customWidth="1"/>
    <col min="7682" max="7682" width="3" style="59" customWidth="1"/>
    <col min="7683" max="7687" width="3.5" style="59" customWidth="1"/>
    <col min="7688" max="7704" width="4.5" style="59" customWidth="1"/>
    <col min="7705" max="7705" width="5.125" style="59" customWidth="1"/>
    <col min="7706" max="7936" width="3.5" style="59"/>
    <col min="7937" max="7937" width="2.375" style="59" customWidth="1"/>
    <col min="7938" max="7938" width="3" style="59" customWidth="1"/>
    <col min="7939" max="7943" width="3.5" style="59" customWidth="1"/>
    <col min="7944" max="7960" width="4.5" style="59" customWidth="1"/>
    <col min="7961" max="7961" width="5.125" style="59" customWidth="1"/>
    <col min="7962" max="8192" width="3.5" style="59"/>
    <col min="8193" max="8193" width="2.375" style="59" customWidth="1"/>
    <col min="8194" max="8194" width="3" style="59" customWidth="1"/>
    <col min="8195" max="8199" width="3.5" style="59" customWidth="1"/>
    <col min="8200" max="8216" width="4.5" style="59" customWidth="1"/>
    <col min="8217" max="8217" width="5.125" style="59" customWidth="1"/>
    <col min="8218" max="8448" width="3.5" style="59"/>
    <col min="8449" max="8449" width="2.375" style="59" customWidth="1"/>
    <col min="8450" max="8450" width="3" style="59" customWidth="1"/>
    <col min="8451" max="8455" width="3.5" style="59" customWidth="1"/>
    <col min="8456" max="8472" width="4.5" style="59" customWidth="1"/>
    <col min="8473" max="8473" width="5.125" style="59" customWidth="1"/>
    <col min="8474" max="8704" width="3.5" style="59"/>
    <col min="8705" max="8705" width="2.375" style="59" customWidth="1"/>
    <col min="8706" max="8706" width="3" style="59" customWidth="1"/>
    <col min="8707" max="8711" width="3.5" style="59" customWidth="1"/>
    <col min="8712" max="8728" width="4.5" style="59" customWidth="1"/>
    <col min="8729" max="8729" width="5.125" style="59" customWidth="1"/>
    <col min="8730" max="8960" width="3.5" style="59"/>
    <col min="8961" max="8961" width="2.375" style="59" customWidth="1"/>
    <col min="8962" max="8962" width="3" style="59" customWidth="1"/>
    <col min="8963" max="8967" width="3.5" style="59" customWidth="1"/>
    <col min="8968" max="8984" width="4.5" style="59" customWidth="1"/>
    <col min="8985" max="8985" width="5.125" style="59" customWidth="1"/>
    <col min="8986" max="9216" width="3.5" style="59"/>
    <col min="9217" max="9217" width="2.375" style="59" customWidth="1"/>
    <col min="9218" max="9218" width="3" style="59" customWidth="1"/>
    <col min="9219" max="9223" width="3.5" style="59" customWidth="1"/>
    <col min="9224" max="9240" width="4.5" style="59" customWidth="1"/>
    <col min="9241" max="9241" width="5.125" style="59" customWidth="1"/>
    <col min="9242" max="9472" width="3.5" style="59"/>
    <col min="9473" max="9473" width="2.375" style="59" customWidth="1"/>
    <col min="9474" max="9474" width="3" style="59" customWidth="1"/>
    <col min="9475" max="9479" width="3.5" style="59" customWidth="1"/>
    <col min="9480" max="9496" width="4.5" style="59" customWidth="1"/>
    <col min="9497" max="9497" width="5.125" style="59" customWidth="1"/>
    <col min="9498" max="9728" width="3.5" style="59"/>
    <col min="9729" max="9729" width="2.375" style="59" customWidth="1"/>
    <col min="9730" max="9730" width="3" style="59" customWidth="1"/>
    <col min="9731" max="9735" width="3.5" style="59" customWidth="1"/>
    <col min="9736" max="9752" width="4.5" style="59" customWidth="1"/>
    <col min="9753" max="9753" width="5.125" style="59" customWidth="1"/>
    <col min="9754" max="9984" width="3.5" style="59"/>
    <col min="9985" max="9985" width="2.375" style="59" customWidth="1"/>
    <col min="9986" max="9986" width="3" style="59" customWidth="1"/>
    <col min="9987" max="9991" width="3.5" style="59" customWidth="1"/>
    <col min="9992" max="10008" width="4.5" style="59" customWidth="1"/>
    <col min="10009" max="10009" width="5.125" style="59" customWidth="1"/>
    <col min="10010" max="10240" width="3.5" style="59"/>
    <col min="10241" max="10241" width="2.375" style="59" customWidth="1"/>
    <col min="10242" max="10242" width="3" style="59" customWidth="1"/>
    <col min="10243" max="10247" width="3.5" style="59" customWidth="1"/>
    <col min="10248" max="10264" width="4.5" style="59" customWidth="1"/>
    <col min="10265" max="10265" width="5.125" style="59" customWidth="1"/>
    <col min="10266" max="10496" width="3.5" style="59"/>
    <col min="10497" max="10497" width="2.375" style="59" customWidth="1"/>
    <col min="10498" max="10498" width="3" style="59" customWidth="1"/>
    <col min="10499" max="10503" width="3.5" style="59" customWidth="1"/>
    <col min="10504" max="10520" width="4.5" style="59" customWidth="1"/>
    <col min="10521" max="10521" width="5.125" style="59" customWidth="1"/>
    <col min="10522" max="10752" width="3.5" style="59"/>
    <col min="10753" max="10753" width="2.375" style="59" customWidth="1"/>
    <col min="10754" max="10754" width="3" style="59" customWidth="1"/>
    <col min="10755" max="10759" width="3.5" style="59" customWidth="1"/>
    <col min="10760" max="10776" width="4.5" style="59" customWidth="1"/>
    <col min="10777" max="10777" width="5.125" style="59" customWidth="1"/>
    <col min="10778" max="11008" width="3.5" style="59"/>
    <col min="11009" max="11009" width="2.375" style="59" customWidth="1"/>
    <col min="11010" max="11010" width="3" style="59" customWidth="1"/>
    <col min="11011" max="11015" width="3.5" style="59" customWidth="1"/>
    <col min="11016" max="11032" width="4.5" style="59" customWidth="1"/>
    <col min="11033" max="11033" width="5.125" style="59" customWidth="1"/>
    <col min="11034" max="11264" width="3.5" style="59"/>
    <col min="11265" max="11265" width="2.375" style="59" customWidth="1"/>
    <col min="11266" max="11266" width="3" style="59" customWidth="1"/>
    <col min="11267" max="11271" width="3.5" style="59" customWidth="1"/>
    <col min="11272" max="11288" width="4.5" style="59" customWidth="1"/>
    <col min="11289" max="11289" width="5.125" style="59" customWidth="1"/>
    <col min="11290" max="11520" width="3.5" style="59"/>
    <col min="11521" max="11521" width="2.375" style="59" customWidth="1"/>
    <col min="11522" max="11522" width="3" style="59" customWidth="1"/>
    <col min="11523" max="11527" width="3.5" style="59" customWidth="1"/>
    <col min="11528" max="11544" width="4.5" style="59" customWidth="1"/>
    <col min="11545" max="11545" width="5.125" style="59" customWidth="1"/>
    <col min="11546" max="11776" width="3.5" style="59"/>
    <col min="11777" max="11777" width="2.375" style="59" customWidth="1"/>
    <col min="11778" max="11778" width="3" style="59" customWidth="1"/>
    <col min="11779" max="11783" width="3.5" style="59" customWidth="1"/>
    <col min="11784" max="11800" width="4.5" style="59" customWidth="1"/>
    <col min="11801" max="11801" width="5.125" style="59" customWidth="1"/>
    <col min="11802" max="12032" width="3.5" style="59"/>
    <col min="12033" max="12033" width="2.375" style="59" customWidth="1"/>
    <col min="12034" max="12034" width="3" style="59" customWidth="1"/>
    <col min="12035" max="12039" width="3.5" style="59" customWidth="1"/>
    <col min="12040" max="12056" width="4.5" style="59" customWidth="1"/>
    <col min="12057" max="12057" width="5.125" style="59" customWidth="1"/>
    <col min="12058" max="12288" width="3.5" style="59"/>
    <col min="12289" max="12289" width="2.375" style="59" customWidth="1"/>
    <col min="12290" max="12290" width="3" style="59" customWidth="1"/>
    <col min="12291" max="12295" width="3.5" style="59" customWidth="1"/>
    <col min="12296" max="12312" width="4.5" style="59" customWidth="1"/>
    <col min="12313" max="12313" width="5.125" style="59" customWidth="1"/>
    <col min="12314" max="12544" width="3.5" style="59"/>
    <col min="12545" max="12545" width="2.375" style="59" customWidth="1"/>
    <col min="12546" max="12546" width="3" style="59" customWidth="1"/>
    <col min="12547" max="12551" width="3.5" style="59" customWidth="1"/>
    <col min="12552" max="12568" width="4.5" style="59" customWidth="1"/>
    <col min="12569" max="12569" width="5.125" style="59" customWidth="1"/>
    <col min="12570" max="12800" width="3.5" style="59"/>
    <col min="12801" max="12801" width="2.375" style="59" customWidth="1"/>
    <col min="12802" max="12802" width="3" style="59" customWidth="1"/>
    <col min="12803" max="12807" width="3.5" style="59" customWidth="1"/>
    <col min="12808" max="12824" width="4.5" style="59" customWidth="1"/>
    <col min="12825" max="12825" width="5.125" style="59" customWidth="1"/>
    <col min="12826" max="13056" width="3.5" style="59"/>
    <col min="13057" max="13057" width="2.375" style="59" customWidth="1"/>
    <col min="13058" max="13058" width="3" style="59" customWidth="1"/>
    <col min="13059" max="13063" width="3.5" style="59" customWidth="1"/>
    <col min="13064" max="13080" width="4.5" style="59" customWidth="1"/>
    <col min="13081" max="13081" width="5.125" style="59" customWidth="1"/>
    <col min="13082" max="13312" width="3.5" style="59"/>
    <col min="13313" max="13313" width="2.375" style="59" customWidth="1"/>
    <col min="13314" max="13314" width="3" style="59" customWidth="1"/>
    <col min="13315" max="13319" width="3.5" style="59" customWidth="1"/>
    <col min="13320" max="13336" width="4.5" style="59" customWidth="1"/>
    <col min="13337" max="13337" width="5.125" style="59" customWidth="1"/>
    <col min="13338" max="13568" width="3.5" style="59"/>
    <col min="13569" max="13569" width="2.375" style="59" customWidth="1"/>
    <col min="13570" max="13570" width="3" style="59" customWidth="1"/>
    <col min="13571" max="13575" width="3.5" style="59" customWidth="1"/>
    <col min="13576" max="13592" width="4.5" style="59" customWidth="1"/>
    <col min="13593" max="13593" width="5.125" style="59" customWidth="1"/>
    <col min="13594" max="13824" width="3.5" style="59"/>
    <col min="13825" max="13825" width="2.375" style="59" customWidth="1"/>
    <col min="13826" max="13826" width="3" style="59" customWidth="1"/>
    <col min="13827" max="13831" width="3.5" style="59" customWidth="1"/>
    <col min="13832" max="13848" width="4.5" style="59" customWidth="1"/>
    <col min="13849" max="13849" width="5.125" style="59" customWidth="1"/>
    <col min="13850" max="14080" width="3.5" style="59"/>
    <col min="14081" max="14081" width="2.375" style="59" customWidth="1"/>
    <col min="14082" max="14082" width="3" style="59" customWidth="1"/>
    <col min="14083" max="14087" width="3.5" style="59" customWidth="1"/>
    <col min="14088" max="14104" width="4.5" style="59" customWidth="1"/>
    <col min="14105" max="14105" width="5.125" style="59" customWidth="1"/>
    <col min="14106" max="14336" width="3.5" style="59"/>
    <col min="14337" max="14337" width="2.375" style="59" customWidth="1"/>
    <col min="14338" max="14338" width="3" style="59" customWidth="1"/>
    <col min="14339" max="14343" width="3.5" style="59" customWidth="1"/>
    <col min="14344" max="14360" width="4.5" style="59" customWidth="1"/>
    <col min="14361" max="14361" width="5.125" style="59" customWidth="1"/>
    <col min="14362" max="14592" width="3.5" style="59"/>
    <col min="14593" max="14593" width="2.375" style="59" customWidth="1"/>
    <col min="14594" max="14594" width="3" style="59" customWidth="1"/>
    <col min="14595" max="14599" width="3.5" style="59" customWidth="1"/>
    <col min="14600" max="14616" width="4.5" style="59" customWidth="1"/>
    <col min="14617" max="14617" width="5.125" style="59" customWidth="1"/>
    <col min="14618" max="14848" width="3.5" style="59"/>
    <col min="14849" max="14849" width="2.375" style="59" customWidth="1"/>
    <col min="14850" max="14850" width="3" style="59" customWidth="1"/>
    <col min="14851" max="14855" width="3.5" style="59" customWidth="1"/>
    <col min="14856" max="14872" width="4.5" style="59" customWidth="1"/>
    <col min="14873" max="14873" width="5.125" style="59" customWidth="1"/>
    <col min="14874" max="15104" width="3.5" style="59"/>
    <col min="15105" max="15105" width="2.375" style="59" customWidth="1"/>
    <col min="15106" max="15106" width="3" style="59" customWidth="1"/>
    <col min="15107" max="15111" width="3.5" style="59" customWidth="1"/>
    <col min="15112" max="15128" width="4.5" style="59" customWidth="1"/>
    <col min="15129" max="15129" width="5.125" style="59" customWidth="1"/>
    <col min="15130" max="15360" width="3.5" style="59"/>
    <col min="15361" max="15361" width="2.375" style="59" customWidth="1"/>
    <col min="15362" max="15362" width="3" style="59" customWidth="1"/>
    <col min="15363" max="15367" width="3.5" style="59" customWidth="1"/>
    <col min="15368" max="15384" width="4.5" style="59" customWidth="1"/>
    <col min="15385" max="15385" width="5.125" style="59" customWidth="1"/>
    <col min="15386" max="15616" width="3.5" style="59"/>
    <col min="15617" max="15617" width="2.375" style="59" customWidth="1"/>
    <col min="15618" max="15618" width="3" style="59" customWidth="1"/>
    <col min="15619" max="15623" width="3.5" style="59" customWidth="1"/>
    <col min="15624" max="15640" width="4.5" style="59" customWidth="1"/>
    <col min="15641" max="15641" width="5.125" style="59" customWidth="1"/>
    <col min="15642" max="15872" width="3.5" style="59"/>
    <col min="15873" max="15873" width="2.375" style="59" customWidth="1"/>
    <col min="15874" max="15874" width="3" style="59" customWidth="1"/>
    <col min="15875" max="15879" width="3.5" style="59" customWidth="1"/>
    <col min="15880" max="15896" width="4.5" style="59" customWidth="1"/>
    <col min="15897" max="15897" width="5.125" style="59" customWidth="1"/>
    <col min="15898" max="16128" width="3.5" style="59"/>
    <col min="16129" max="16129" width="2.375" style="59" customWidth="1"/>
    <col min="16130" max="16130" width="3" style="59" customWidth="1"/>
    <col min="16131" max="16135" width="3.5" style="59" customWidth="1"/>
    <col min="16136" max="16152" width="4.5" style="59" customWidth="1"/>
    <col min="16153" max="16153" width="5.125" style="59" customWidth="1"/>
    <col min="16154" max="16384" width="3.5" style="59"/>
  </cols>
  <sheetData>
    <row r="2" spans="2:25">
      <c r="B2" s="384" t="s">
        <v>1013</v>
      </c>
      <c r="C2" s="384"/>
      <c r="D2" s="384"/>
    </row>
    <row r="4" spans="2:25" ht="14.25">
      <c r="B4" s="1153" t="s">
        <v>706</v>
      </c>
      <c r="C4" s="1154"/>
      <c r="D4" s="1154"/>
      <c r="E4" s="1154"/>
      <c r="F4" s="1154"/>
      <c r="G4" s="1154"/>
      <c r="H4" s="1154"/>
      <c r="I4" s="1154"/>
      <c r="J4" s="1154"/>
      <c r="K4" s="1154"/>
      <c r="L4" s="1154"/>
      <c r="M4" s="1154"/>
      <c r="N4" s="1154"/>
      <c r="O4" s="1154"/>
      <c r="P4" s="1154"/>
      <c r="Q4" s="1154"/>
      <c r="R4" s="1154"/>
      <c r="S4" s="1154"/>
      <c r="T4" s="1154"/>
      <c r="U4" s="1154"/>
      <c r="V4" s="1154"/>
      <c r="W4" s="1154"/>
      <c r="X4" s="1154"/>
      <c r="Y4" s="1154"/>
    </row>
    <row r="6" spans="2:25" ht="30" customHeight="1">
      <c r="B6" s="94">
        <v>1</v>
      </c>
      <c r="C6" s="95" t="s">
        <v>122</v>
      </c>
      <c r="D6" s="96"/>
      <c r="E6" s="96"/>
      <c r="F6" s="96"/>
      <c r="G6" s="97"/>
      <c r="H6" s="1068"/>
      <c r="I6" s="1068"/>
      <c r="J6" s="1068"/>
      <c r="K6" s="1068"/>
      <c r="L6" s="1068"/>
      <c r="M6" s="1068"/>
      <c r="N6" s="1068"/>
      <c r="O6" s="1068"/>
      <c r="P6" s="1068"/>
      <c r="Q6" s="1068"/>
      <c r="R6" s="1068"/>
      <c r="S6" s="1068"/>
      <c r="T6" s="1068"/>
      <c r="U6" s="1068"/>
      <c r="V6" s="1068"/>
      <c r="W6" s="1068"/>
      <c r="X6" s="1068"/>
      <c r="Y6" s="1068"/>
    </row>
    <row r="7" spans="2:25" ht="30" customHeight="1">
      <c r="B7" s="94">
        <v>2</v>
      </c>
      <c r="C7" s="95" t="s">
        <v>123</v>
      </c>
      <c r="D7" s="98"/>
      <c r="E7" s="98"/>
      <c r="F7" s="98"/>
      <c r="G7" s="99"/>
      <c r="H7" s="94" t="s">
        <v>0</v>
      </c>
      <c r="I7" s="98" t="s">
        <v>124</v>
      </c>
      <c r="J7" s="98"/>
      <c r="K7" s="98"/>
      <c r="L7" s="98"/>
      <c r="M7" s="100" t="s">
        <v>0</v>
      </c>
      <c r="N7" s="98" t="s">
        <v>125</v>
      </c>
      <c r="O7" s="98"/>
      <c r="P7" s="98"/>
      <c r="Q7" s="98"/>
      <c r="R7" s="100" t="s">
        <v>0</v>
      </c>
      <c r="S7" s="98" t="s">
        <v>126</v>
      </c>
      <c r="T7" s="98"/>
      <c r="U7" s="98"/>
      <c r="V7" s="98"/>
      <c r="W7" s="98"/>
      <c r="X7" s="98"/>
      <c r="Y7" s="99"/>
    </row>
    <row r="8" spans="2:25" ht="30" customHeight="1">
      <c r="B8" s="101">
        <v>3</v>
      </c>
      <c r="C8" s="18" t="s">
        <v>127</v>
      </c>
      <c r="D8" s="18"/>
      <c r="E8" s="18"/>
      <c r="F8" s="18"/>
      <c r="G8" s="11"/>
      <c r="H8" s="102" t="s">
        <v>0</v>
      </c>
      <c r="I8" s="103" t="s">
        <v>449</v>
      </c>
      <c r="J8" s="104"/>
      <c r="K8" s="104"/>
      <c r="L8" s="104"/>
      <c r="M8" s="104"/>
      <c r="N8" s="104"/>
      <c r="O8" s="104"/>
      <c r="P8" s="2" t="s">
        <v>0</v>
      </c>
      <c r="Q8" s="1" t="s">
        <v>450</v>
      </c>
      <c r="R8" s="18"/>
      <c r="S8" s="18"/>
      <c r="T8" s="18"/>
      <c r="U8" s="18"/>
      <c r="V8" s="18"/>
      <c r="W8" s="18"/>
      <c r="X8" s="18"/>
      <c r="Y8" s="11"/>
    </row>
    <row r="9" spans="2:25" ht="30" customHeight="1">
      <c r="B9" s="101"/>
      <c r="C9" s="18"/>
      <c r="D9" s="18"/>
      <c r="E9" s="18"/>
      <c r="F9" s="18"/>
      <c r="G9" s="11"/>
      <c r="H9" s="152" t="s">
        <v>0</v>
      </c>
      <c r="I9" s="223" t="s">
        <v>451</v>
      </c>
      <c r="J9" s="224"/>
      <c r="K9" s="224"/>
      <c r="L9" s="224"/>
      <c r="M9" s="224"/>
      <c r="N9" s="154"/>
      <c r="O9" s="154"/>
      <c r="P9" s="225"/>
      <c r="Q9" s="153"/>
      <c r="R9" s="154"/>
      <c r="S9" s="154"/>
      <c r="T9" s="226"/>
      <c r="U9" s="154"/>
      <c r="V9" s="154"/>
      <c r="W9" s="154"/>
      <c r="X9" s="154"/>
      <c r="Y9" s="227"/>
    </row>
    <row r="10" spans="2:25" ht="30" customHeight="1">
      <c r="B10" s="101"/>
      <c r="C10" s="18"/>
      <c r="D10" s="18"/>
      <c r="E10" s="18"/>
      <c r="F10" s="18"/>
      <c r="G10" s="11"/>
      <c r="H10" s="2"/>
      <c r="I10" s="225"/>
      <c r="J10" s="18"/>
      <c r="K10" s="18"/>
      <c r="L10" s="18"/>
      <c r="M10" s="18"/>
      <c r="N10" s="18"/>
      <c r="O10" s="18"/>
      <c r="P10" s="18"/>
      <c r="Q10" s="1"/>
      <c r="R10" s="18"/>
      <c r="S10" s="18"/>
      <c r="T10" s="18"/>
      <c r="U10" s="18"/>
      <c r="V10" s="18"/>
      <c r="W10" s="18"/>
      <c r="X10" s="18"/>
      <c r="Y10" s="11"/>
    </row>
    <row r="11" spans="2:25">
      <c r="B11" s="105"/>
      <c r="C11" s="89"/>
      <c r="D11" s="89"/>
      <c r="E11" s="89"/>
      <c r="F11" s="89"/>
      <c r="G11" s="77"/>
      <c r="H11" s="106"/>
      <c r="I11" s="89"/>
      <c r="J11" s="89"/>
      <c r="K11" s="89"/>
      <c r="L11" s="89"/>
      <c r="M11" s="89"/>
      <c r="N11" s="89"/>
      <c r="O11" s="89"/>
      <c r="P11" s="89"/>
      <c r="Q11" s="89"/>
      <c r="R11" s="89"/>
      <c r="S11" s="89"/>
      <c r="T11" s="89"/>
      <c r="U11" s="89"/>
      <c r="V11" s="89"/>
      <c r="W11" s="89"/>
      <c r="X11" s="89"/>
      <c r="Y11" s="77"/>
    </row>
    <row r="12" spans="2:25" ht="29.25" customHeight="1">
      <c r="B12" s="107">
        <v>4</v>
      </c>
      <c r="C12" s="1155" t="s">
        <v>452</v>
      </c>
      <c r="D12" s="1155"/>
      <c r="E12" s="1155"/>
      <c r="F12" s="1155"/>
      <c r="G12" s="1155"/>
      <c r="H12" s="108" t="s">
        <v>453</v>
      </c>
      <c r="I12" s="18"/>
      <c r="Y12" s="79"/>
    </row>
    <row r="13" spans="2:25" ht="19.5" customHeight="1">
      <c r="B13" s="109"/>
      <c r="G13" s="79"/>
      <c r="H13" s="110"/>
      <c r="I13" s="18" t="s">
        <v>454</v>
      </c>
      <c r="J13" s="18"/>
      <c r="K13" s="18"/>
      <c r="L13" s="18"/>
      <c r="M13" s="18"/>
      <c r="N13" s="18"/>
      <c r="O13" s="18"/>
      <c r="P13" s="18"/>
      <c r="Q13" s="18"/>
      <c r="R13" s="18"/>
      <c r="S13" s="18"/>
      <c r="T13" s="18"/>
      <c r="U13" s="18"/>
      <c r="Y13" s="79"/>
    </row>
    <row r="14" spans="2:25" ht="12" customHeight="1">
      <c r="B14" s="109"/>
      <c r="G14" s="79"/>
      <c r="H14" s="110"/>
      <c r="I14" s="1021" t="s">
        <v>69</v>
      </c>
      <c r="J14" s="1021"/>
      <c r="K14" s="1021"/>
      <c r="L14" s="1021"/>
      <c r="M14" s="1021"/>
      <c r="N14" s="1021"/>
      <c r="O14" s="1021"/>
      <c r="P14" s="1021"/>
      <c r="Q14" s="1021" t="s">
        <v>71</v>
      </c>
      <c r="R14" s="1021"/>
      <c r="S14" s="1021"/>
      <c r="T14" s="1021"/>
      <c r="U14" s="1021"/>
      <c r="V14" s="1021"/>
      <c r="W14" s="1021"/>
      <c r="Y14" s="79"/>
    </row>
    <row r="15" spans="2:25" ht="12" customHeight="1">
      <c r="B15" s="109"/>
      <c r="G15" s="79"/>
      <c r="H15" s="110"/>
      <c r="I15" s="1021"/>
      <c r="J15" s="1021"/>
      <c r="K15" s="1021"/>
      <c r="L15" s="1021"/>
      <c r="M15" s="1021"/>
      <c r="N15" s="1021"/>
      <c r="O15" s="1021"/>
      <c r="P15" s="1021"/>
      <c r="Q15" s="1021"/>
      <c r="R15" s="1021"/>
      <c r="S15" s="1021"/>
      <c r="T15" s="1021"/>
      <c r="U15" s="1021"/>
      <c r="V15" s="1021"/>
      <c r="W15" s="1021"/>
      <c r="Y15" s="79"/>
    </row>
    <row r="16" spans="2:25" ht="12" customHeight="1">
      <c r="B16" s="109"/>
      <c r="G16" s="79"/>
      <c r="H16" s="110"/>
      <c r="I16" s="1021" t="s">
        <v>455</v>
      </c>
      <c r="J16" s="1021"/>
      <c r="K16" s="1021"/>
      <c r="L16" s="1021"/>
      <c r="M16" s="1021"/>
      <c r="N16" s="1021"/>
      <c r="O16" s="1021"/>
      <c r="P16" s="1021"/>
      <c r="Q16" s="1068"/>
      <c r="R16" s="1068"/>
      <c r="S16" s="1068"/>
      <c r="T16" s="1068"/>
      <c r="U16" s="1068"/>
      <c r="V16" s="1068"/>
      <c r="W16" s="1068"/>
      <c r="Y16" s="79"/>
    </row>
    <row r="17" spans="2:25" ht="12" customHeight="1">
      <c r="B17" s="109"/>
      <c r="G17" s="79"/>
      <c r="H17" s="110"/>
      <c r="I17" s="1021"/>
      <c r="J17" s="1021"/>
      <c r="K17" s="1021"/>
      <c r="L17" s="1021"/>
      <c r="M17" s="1021"/>
      <c r="N17" s="1021"/>
      <c r="O17" s="1021"/>
      <c r="P17" s="1021"/>
      <c r="Q17" s="1068"/>
      <c r="R17" s="1068"/>
      <c r="S17" s="1068"/>
      <c r="T17" s="1068"/>
      <c r="U17" s="1068"/>
      <c r="V17" s="1068"/>
      <c r="W17" s="1068"/>
      <c r="Y17" s="79"/>
    </row>
    <row r="18" spans="2:25" ht="12" customHeight="1">
      <c r="B18" s="109"/>
      <c r="G18" s="79"/>
      <c r="H18" s="110"/>
      <c r="I18" s="1021" t="s">
        <v>456</v>
      </c>
      <c r="J18" s="1021"/>
      <c r="K18" s="1021"/>
      <c r="L18" s="1021"/>
      <c r="M18" s="1021"/>
      <c r="N18" s="1021"/>
      <c r="O18" s="1021"/>
      <c r="P18" s="1021"/>
      <c r="Q18" s="1068"/>
      <c r="R18" s="1068"/>
      <c r="S18" s="1068"/>
      <c r="T18" s="1068"/>
      <c r="U18" s="1068"/>
      <c r="V18" s="1068"/>
      <c r="W18" s="1068"/>
      <c r="Y18" s="79"/>
    </row>
    <row r="19" spans="2:25" ht="12" customHeight="1">
      <c r="B19" s="109"/>
      <c r="G19" s="79"/>
      <c r="H19" s="110"/>
      <c r="I19" s="1021"/>
      <c r="J19" s="1021"/>
      <c r="K19" s="1021"/>
      <c r="L19" s="1021"/>
      <c r="M19" s="1021"/>
      <c r="N19" s="1021"/>
      <c r="O19" s="1021"/>
      <c r="P19" s="1021"/>
      <c r="Q19" s="1068"/>
      <c r="R19" s="1068"/>
      <c r="S19" s="1068"/>
      <c r="T19" s="1068"/>
      <c r="U19" s="1068"/>
      <c r="V19" s="1068"/>
      <c r="W19" s="1068"/>
      <c r="Y19" s="79"/>
    </row>
    <row r="20" spans="2:25" ht="12" customHeight="1">
      <c r="B20" s="109"/>
      <c r="G20" s="79"/>
      <c r="H20" s="110"/>
      <c r="I20" s="1021" t="s">
        <v>457</v>
      </c>
      <c r="J20" s="1021"/>
      <c r="K20" s="1021"/>
      <c r="L20" s="1021"/>
      <c r="M20" s="1021"/>
      <c r="N20" s="1021"/>
      <c r="O20" s="1021"/>
      <c r="P20" s="1021"/>
      <c r="Q20" s="1068"/>
      <c r="R20" s="1068"/>
      <c r="S20" s="1068"/>
      <c r="T20" s="1068"/>
      <c r="U20" s="1068"/>
      <c r="V20" s="1068"/>
      <c r="W20" s="1068"/>
      <c r="Y20" s="79"/>
    </row>
    <row r="21" spans="2:25" ht="12" customHeight="1">
      <c r="B21" s="109"/>
      <c r="G21" s="79"/>
      <c r="H21" s="110"/>
      <c r="I21" s="1021"/>
      <c r="J21" s="1021"/>
      <c r="K21" s="1021"/>
      <c r="L21" s="1021"/>
      <c r="M21" s="1021"/>
      <c r="N21" s="1021"/>
      <c r="O21" s="1021"/>
      <c r="P21" s="1021"/>
      <c r="Q21" s="1068"/>
      <c r="R21" s="1068"/>
      <c r="S21" s="1068"/>
      <c r="T21" s="1068"/>
      <c r="U21" s="1068"/>
      <c r="V21" s="1068"/>
      <c r="W21" s="1068"/>
      <c r="Y21" s="79"/>
    </row>
    <row r="22" spans="2:25" ht="12" customHeight="1">
      <c r="B22" s="109"/>
      <c r="G22" s="79"/>
      <c r="H22" s="110"/>
      <c r="I22" s="1021" t="s">
        <v>458</v>
      </c>
      <c r="J22" s="1021"/>
      <c r="K22" s="1021"/>
      <c r="L22" s="1021"/>
      <c r="M22" s="1021"/>
      <c r="N22" s="1021"/>
      <c r="O22" s="1021"/>
      <c r="P22" s="1021"/>
      <c r="Q22" s="1068"/>
      <c r="R22" s="1068"/>
      <c r="S22" s="1068"/>
      <c r="T22" s="1068"/>
      <c r="U22" s="1068"/>
      <c r="V22" s="1068"/>
      <c r="W22" s="1068"/>
      <c r="Y22" s="79"/>
    </row>
    <row r="23" spans="2:25" ht="12" customHeight="1">
      <c r="B23" s="109"/>
      <c r="G23" s="79"/>
      <c r="H23" s="110"/>
      <c r="I23" s="1021"/>
      <c r="J23" s="1021"/>
      <c r="K23" s="1021"/>
      <c r="L23" s="1021"/>
      <c r="M23" s="1021"/>
      <c r="N23" s="1021"/>
      <c r="O23" s="1021"/>
      <c r="P23" s="1021"/>
      <c r="Q23" s="1068"/>
      <c r="R23" s="1068"/>
      <c r="S23" s="1068"/>
      <c r="T23" s="1068"/>
      <c r="U23" s="1068"/>
      <c r="V23" s="1068"/>
      <c r="W23" s="1068"/>
      <c r="Y23" s="79"/>
    </row>
    <row r="24" spans="2:25" ht="12" customHeight="1">
      <c r="B24" s="109"/>
      <c r="G24" s="79"/>
      <c r="H24" s="110"/>
      <c r="I24" s="1021" t="s">
        <v>459</v>
      </c>
      <c r="J24" s="1021"/>
      <c r="K24" s="1021"/>
      <c r="L24" s="1021"/>
      <c r="M24" s="1021"/>
      <c r="N24" s="1021"/>
      <c r="O24" s="1021"/>
      <c r="P24" s="1021"/>
      <c r="Q24" s="1068"/>
      <c r="R24" s="1068"/>
      <c r="S24" s="1068"/>
      <c r="T24" s="1068"/>
      <c r="U24" s="1068"/>
      <c r="V24" s="1068"/>
      <c r="W24" s="1068"/>
      <c r="Y24" s="79"/>
    </row>
    <row r="25" spans="2:25" ht="12" customHeight="1">
      <c r="B25" s="109"/>
      <c r="G25" s="79"/>
      <c r="H25" s="110"/>
      <c r="I25" s="1021"/>
      <c r="J25" s="1021"/>
      <c r="K25" s="1021"/>
      <c r="L25" s="1021"/>
      <c r="M25" s="1021"/>
      <c r="N25" s="1021"/>
      <c r="O25" s="1021"/>
      <c r="P25" s="1021"/>
      <c r="Q25" s="1068"/>
      <c r="R25" s="1068"/>
      <c r="S25" s="1068"/>
      <c r="T25" s="1068"/>
      <c r="U25" s="1068"/>
      <c r="V25" s="1068"/>
      <c r="W25" s="1068"/>
      <c r="Y25" s="79"/>
    </row>
    <row r="26" spans="2:25" ht="12" customHeight="1">
      <c r="B26" s="109"/>
      <c r="G26" s="79"/>
      <c r="H26" s="110"/>
      <c r="I26" s="1021"/>
      <c r="J26" s="1021"/>
      <c r="K26" s="1021"/>
      <c r="L26" s="1021"/>
      <c r="M26" s="1021"/>
      <c r="N26" s="1021"/>
      <c r="O26" s="1021"/>
      <c r="P26" s="1021"/>
      <c r="Q26" s="1068"/>
      <c r="R26" s="1068"/>
      <c r="S26" s="1068"/>
      <c r="T26" s="1068"/>
      <c r="U26" s="1068"/>
      <c r="V26" s="1068"/>
      <c r="W26" s="1068"/>
      <c r="Y26" s="79"/>
    </row>
    <row r="27" spans="2:25" ht="12" customHeight="1">
      <c r="B27" s="109"/>
      <c r="G27" s="79"/>
      <c r="H27" s="110"/>
      <c r="I27" s="1021"/>
      <c r="J27" s="1021"/>
      <c r="K27" s="1021"/>
      <c r="L27" s="1021"/>
      <c r="M27" s="1021"/>
      <c r="N27" s="1021"/>
      <c r="O27" s="1021"/>
      <c r="P27" s="1021"/>
      <c r="Q27" s="1068"/>
      <c r="R27" s="1068"/>
      <c r="S27" s="1068"/>
      <c r="T27" s="1068"/>
      <c r="U27" s="1068"/>
      <c r="V27" s="1068"/>
      <c r="W27" s="1068"/>
      <c r="Y27" s="79"/>
    </row>
    <row r="28" spans="2:25" ht="12" customHeight="1">
      <c r="B28" s="109"/>
      <c r="G28" s="79"/>
      <c r="H28" s="110"/>
      <c r="I28" s="1021"/>
      <c r="J28" s="1021"/>
      <c r="K28" s="1021"/>
      <c r="L28" s="1021"/>
      <c r="M28" s="1021"/>
      <c r="N28" s="1021"/>
      <c r="O28" s="1021"/>
      <c r="P28" s="1021"/>
      <c r="Q28" s="1068"/>
      <c r="R28" s="1068"/>
      <c r="S28" s="1068"/>
      <c r="T28" s="1068"/>
      <c r="U28" s="1068"/>
      <c r="V28" s="1068"/>
      <c r="W28" s="1068"/>
      <c r="Y28" s="79"/>
    </row>
    <row r="29" spans="2:25" s="9" customFormat="1" ht="12" customHeight="1">
      <c r="B29" s="109"/>
      <c r="C29" s="59"/>
      <c r="D29" s="59"/>
      <c r="E29" s="59"/>
      <c r="F29" s="59"/>
      <c r="G29" s="79"/>
      <c r="H29" s="10"/>
      <c r="I29" s="1021"/>
      <c r="J29" s="1021"/>
      <c r="K29" s="1021"/>
      <c r="L29" s="1021"/>
      <c r="M29" s="1021"/>
      <c r="N29" s="1021"/>
      <c r="O29" s="1021"/>
      <c r="P29" s="1021"/>
      <c r="Q29" s="1068"/>
      <c r="R29" s="1068"/>
      <c r="S29" s="1068"/>
      <c r="T29" s="1068"/>
      <c r="U29" s="1068"/>
      <c r="V29" s="1068"/>
      <c r="W29" s="1068"/>
      <c r="Y29" s="8"/>
    </row>
    <row r="30" spans="2:25" ht="15" customHeight="1">
      <c r="B30" s="109"/>
      <c r="G30" s="79"/>
      <c r="H30" s="110"/>
      <c r="I30" s="18"/>
      <c r="J30" s="18"/>
      <c r="K30" s="18"/>
      <c r="L30" s="18"/>
      <c r="M30" s="18"/>
      <c r="N30" s="18"/>
      <c r="O30" s="18"/>
      <c r="P30" s="18"/>
      <c r="Q30" s="18"/>
      <c r="R30" s="18"/>
      <c r="S30" s="18"/>
      <c r="T30" s="18"/>
      <c r="U30" s="18"/>
      <c r="Y30" s="13"/>
    </row>
    <row r="31" spans="2:25" ht="20.25" customHeight="1">
      <c r="B31" s="109"/>
      <c r="G31" s="79"/>
      <c r="H31" s="108" t="s">
        <v>460</v>
      </c>
      <c r="I31" s="18"/>
      <c r="J31" s="18"/>
      <c r="K31" s="18"/>
      <c r="L31" s="18"/>
      <c r="M31" s="18"/>
      <c r="N31" s="18"/>
      <c r="O31" s="18"/>
      <c r="P31" s="18"/>
      <c r="Q31" s="18"/>
      <c r="R31" s="18"/>
      <c r="S31" s="18"/>
      <c r="T31" s="18"/>
      <c r="U31" s="18"/>
      <c r="Y31" s="13"/>
    </row>
    <row r="32" spans="2:25" ht="9.75" customHeight="1">
      <c r="B32" s="109"/>
      <c r="G32" s="79"/>
      <c r="H32" s="17"/>
      <c r="I32" s="18"/>
      <c r="J32" s="18"/>
      <c r="K32" s="18"/>
      <c r="L32" s="18"/>
      <c r="M32" s="18"/>
      <c r="N32" s="18"/>
      <c r="O32" s="18"/>
      <c r="P32" s="18"/>
      <c r="Q32" s="18"/>
      <c r="R32" s="18"/>
      <c r="S32" s="18"/>
      <c r="T32" s="18"/>
      <c r="U32" s="18"/>
      <c r="Y32" s="13"/>
    </row>
    <row r="33" spans="1:25" ht="22.5" customHeight="1">
      <c r="B33" s="109"/>
      <c r="G33" s="79"/>
      <c r="H33" s="110"/>
      <c r="I33" s="982" t="s">
        <v>461</v>
      </c>
      <c r="J33" s="982"/>
      <c r="K33" s="982"/>
      <c r="L33" s="982"/>
      <c r="M33" s="982"/>
      <c r="N33" s="982"/>
      <c r="O33" s="982"/>
      <c r="P33" s="982"/>
      <c r="Q33" s="982"/>
      <c r="R33" s="982"/>
      <c r="S33" s="1022"/>
      <c r="T33" s="1022"/>
      <c r="U33" s="1032" t="s">
        <v>157</v>
      </c>
      <c r="Y33" s="79"/>
    </row>
    <row r="34" spans="1:25" ht="22.5" customHeight="1">
      <c r="B34" s="109"/>
      <c r="G34" s="79"/>
      <c r="H34" s="110"/>
      <c r="I34" s="982"/>
      <c r="J34" s="982"/>
      <c r="K34" s="982"/>
      <c r="L34" s="982"/>
      <c r="M34" s="982"/>
      <c r="N34" s="982"/>
      <c r="O34" s="982"/>
      <c r="P34" s="982"/>
      <c r="Q34" s="982"/>
      <c r="R34" s="982"/>
      <c r="S34" s="1022"/>
      <c r="T34" s="1022"/>
      <c r="U34" s="1032"/>
      <c r="Y34" s="79"/>
    </row>
    <row r="35" spans="1:25" ht="11.25" customHeight="1">
      <c r="B35" s="109"/>
      <c r="G35" s="79"/>
      <c r="H35" s="17"/>
      <c r="I35" s="18"/>
      <c r="J35" s="18"/>
      <c r="K35" s="18"/>
      <c r="L35" s="18"/>
      <c r="M35" s="18"/>
      <c r="N35" s="18"/>
      <c r="O35" s="18"/>
      <c r="P35" s="18"/>
      <c r="Q35" s="18"/>
      <c r="R35" s="18"/>
      <c r="S35" s="18"/>
      <c r="T35" s="18"/>
      <c r="U35" s="18"/>
      <c r="Y35" s="13"/>
    </row>
    <row r="36" spans="1:25" ht="27.75" customHeight="1">
      <c r="B36" s="109"/>
      <c r="G36" s="79"/>
      <c r="H36" s="110"/>
      <c r="I36" s="982" t="s">
        <v>462</v>
      </c>
      <c r="J36" s="982"/>
      <c r="K36" s="982"/>
      <c r="L36" s="982"/>
      <c r="M36" s="982"/>
      <c r="N36" s="982"/>
      <c r="O36" s="982"/>
      <c r="P36" s="982"/>
      <c r="Q36" s="982"/>
      <c r="R36" s="982"/>
      <c r="S36" s="1022"/>
      <c r="T36" s="1022"/>
      <c r="U36" s="1032" t="s">
        <v>157</v>
      </c>
      <c r="V36" s="1051" t="s">
        <v>321</v>
      </c>
      <c r="W36" s="1156" t="s">
        <v>463</v>
      </c>
      <c r="X36" s="1156"/>
      <c r="Y36" s="1156"/>
    </row>
    <row r="37" spans="1:25" ht="21.75" customHeight="1">
      <c r="B37" s="109"/>
      <c r="G37" s="79"/>
      <c r="H37" s="110"/>
      <c r="I37" s="982"/>
      <c r="J37" s="982"/>
      <c r="K37" s="982"/>
      <c r="L37" s="982"/>
      <c r="M37" s="982"/>
      <c r="N37" s="982"/>
      <c r="O37" s="982"/>
      <c r="P37" s="982"/>
      <c r="Q37" s="982"/>
      <c r="R37" s="982"/>
      <c r="S37" s="1022"/>
      <c r="T37" s="1022"/>
      <c r="U37" s="1032"/>
      <c r="V37" s="1051"/>
      <c r="W37" s="1156"/>
      <c r="X37" s="1156"/>
      <c r="Y37" s="1156"/>
    </row>
    <row r="38" spans="1:25" ht="21.75" customHeight="1">
      <c r="B38" s="109"/>
      <c r="G38" s="79"/>
      <c r="I38" s="185"/>
      <c r="J38" s="185"/>
      <c r="K38" s="185"/>
      <c r="L38" s="185"/>
      <c r="M38" s="185"/>
      <c r="N38" s="185"/>
      <c r="O38" s="185"/>
      <c r="P38" s="185"/>
      <c r="Q38" s="185"/>
      <c r="R38" s="185"/>
      <c r="S38" s="228"/>
      <c r="T38" s="228"/>
      <c r="U38" s="228"/>
      <c r="V38" s="2"/>
      <c r="W38" s="1157" t="s">
        <v>464</v>
      </c>
      <c r="X38" s="1157"/>
      <c r="Y38" s="1157"/>
    </row>
    <row r="39" spans="1:25" ht="21.75" customHeight="1">
      <c r="A39" s="79"/>
      <c r="H39" s="112"/>
      <c r="I39" s="1157" t="s">
        <v>465</v>
      </c>
      <c r="J39" s="1157"/>
      <c r="K39" s="1157"/>
      <c r="L39" s="1157"/>
      <c r="M39" s="1157"/>
      <c r="N39" s="1157"/>
      <c r="O39" s="1157"/>
      <c r="P39" s="1157"/>
      <c r="Q39" s="1157"/>
      <c r="R39" s="1157"/>
      <c r="S39" s="1053"/>
      <c r="T39" s="1053"/>
      <c r="U39" s="1158" t="s">
        <v>157</v>
      </c>
      <c r="V39" s="2"/>
      <c r="W39" s="1157"/>
      <c r="X39" s="1157"/>
      <c r="Y39" s="1157"/>
    </row>
    <row r="40" spans="1:25" ht="21.75" customHeight="1">
      <c r="B40" s="109"/>
      <c r="G40" s="79"/>
      <c r="H40" s="110"/>
      <c r="I40" s="1157"/>
      <c r="J40" s="1157"/>
      <c r="K40" s="1157"/>
      <c r="L40" s="1157"/>
      <c r="M40" s="1157"/>
      <c r="N40" s="1157"/>
      <c r="O40" s="1157"/>
      <c r="P40" s="1157"/>
      <c r="Q40" s="1157"/>
      <c r="R40" s="1157"/>
      <c r="S40" s="1053"/>
      <c r="T40" s="1053"/>
      <c r="U40" s="1158"/>
      <c r="V40" s="2"/>
      <c r="W40" s="1157"/>
      <c r="X40" s="1157"/>
      <c r="Y40" s="1157"/>
    </row>
    <row r="41" spans="1:25" ht="15" customHeight="1">
      <c r="B41" s="109"/>
      <c r="G41" s="79"/>
      <c r="H41" s="110"/>
      <c r="I41" s="18"/>
      <c r="J41" s="18"/>
      <c r="K41" s="18"/>
      <c r="L41" s="18"/>
      <c r="M41" s="18"/>
      <c r="N41" s="18"/>
      <c r="O41" s="18"/>
      <c r="P41" s="18"/>
      <c r="Q41" s="18"/>
      <c r="R41" s="18"/>
      <c r="S41" s="18"/>
      <c r="T41" s="18"/>
      <c r="U41" s="18"/>
      <c r="W41" s="1157"/>
      <c r="X41" s="1157"/>
      <c r="Y41" s="1157"/>
    </row>
    <row r="42" spans="1:25" ht="15" customHeight="1">
      <c r="B42" s="113"/>
      <c r="C42" s="87"/>
      <c r="D42" s="87"/>
      <c r="E42" s="87"/>
      <c r="F42" s="87"/>
      <c r="G42" s="88"/>
      <c r="H42" s="114"/>
      <c r="I42" s="87"/>
      <c r="J42" s="87"/>
      <c r="K42" s="87"/>
      <c r="L42" s="87"/>
      <c r="M42" s="87"/>
      <c r="N42" s="87"/>
      <c r="O42" s="87"/>
      <c r="P42" s="87"/>
      <c r="Q42" s="87"/>
      <c r="R42" s="87"/>
      <c r="S42" s="87"/>
      <c r="T42" s="87"/>
      <c r="U42" s="87"/>
      <c r="V42" s="87"/>
      <c r="W42" s="1157"/>
      <c r="X42" s="1157"/>
      <c r="Y42" s="1157"/>
    </row>
    <row r="43" spans="1:25" ht="15" customHeight="1">
      <c r="Y43" s="35"/>
    </row>
    <row r="44" spans="1:25" ht="14.25">
      <c r="B44" s="115" t="s">
        <v>466</v>
      </c>
      <c r="D44" s="111"/>
      <c r="E44" s="111"/>
      <c r="F44" s="111"/>
      <c r="G44" s="111"/>
      <c r="H44" s="111"/>
      <c r="I44" s="111"/>
      <c r="J44" s="111"/>
      <c r="K44" s="111"/>
      <c r="L44" s="111"/>
      <c r="M44" s="111"/>
      <c r="N44" s="111"/>
      <c r="O44" s="111"/>
      <c r="P44" s="111"/>
      <c r="Q44" s="111"/>
      <c r="R44" s="111"/>
      <c r="S44" s="111"/>
      <c r="T44" s="111"/>
      <c r="U44" s="111"/>
      <c r="V44" s="111"/>
      <c r="W44" s="111"/>
      <c r="X44" s="111"/>
      <c r="Y44" s="111"/>
    </row>
    <row r="45" spans="1:25" ht="14.25">
      <c r="B45" s="115" t="s">
        <v>129</v>
      </c>
      <c r="D45" s="111"/>
      <c r="E45" s="111"/>
      <c r="F45" s="111"/>
      <c r="G45" s="111"/>
      <c r="H45" s="111"/>
      <c r="I45" s="111"/>
      <c r="J45" s="111"/>
      <c r="K45" s="111"/>
      <c r="L45" s="111"/>
      <c r="M45" s="111"/>
      <c r="N45" s="111"/>
      <c r="O45" s="111"/>
      <c r="P45" s="111"/>
      <c r="Q45" s="111"/>
      <c r="R45" s="111"/>
      <c r="S45" s="111"/>
      <c r="T45" s="111"/>
      <c r="U45" s="111"/>
      <c r="V45" s="111"/>
      <c r="W45" s="111"/>
      <c r="X45" s="111"/>
      <c r="Y45" s="111"/>
    </row>
    <row r="46" spans="1:25" ht="14.25">
      <c r="B46" s="115"/>
      <c r="D46" s="229"/>
      <c r="E46" s="229"/>
      <c r="F46" s="229"/>
      <c r="G46" s="229"/>
      <c r="H46" s="229"/>
      <c r="I46" s="229"/>
      <c r="J46" s="229"/>
      <c r="K46" s="229"/>
      <c r="L46" s="229"/>
      <c r="M46" s="229"/>
      <c r="N46" s="229"/>
      <c r="O46" s="229"/>
      <c r="P46" s="229"/>
      <c r="Q46" s="229"/>
      <c r="R46" s="229"/>
      <c r="S46" s="229"/>
      <c r="T46" s="229"/>
      <c r="U46" s="229"/>
      <c r="V46" s="229"/>
      <c r="W46" s="229"/>
      <c r="X46" s="229"/>
      <c r="Y46" s="229"/>
    </row>
    <row r="122" spans="3:7">
      <c r="C122" s="87"/>
      <c r="D122" s="87"/>
      <c r="E122" s="87"/>
      <c r="F122" s="87"/>
      <c r="G122" s="87"/>
    </row>
    <row r="123" spans="3:7">
      <c r="C123" s="89"/>
    </row>
  </sheetData>
  <sheetProtection selectLockedCells="1" selectUnlockedCells="1"/>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ErrorMessage="1" sqref="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H7:H10 JD7:JD10 SZ7:SZ10 ACV7:ACV10 AMR7:AMR10 AWN7:AWN10 BGJ7:BGJ10 BQF7:BQF10 CAB7:CAB10 CJX7:CJX10 CTT7:CTT10 DDP7:DDP10 DNL7:DNL10 DXH7:DXH10 EHD7:EHD10 EQZ7:EQZ10 FAV7:FAV10 FKR7:FKR10 FUN7:FUN10 GEJ7:GEJ10 GOF7:GOF10 GYB7:GYB10 HHX7:HHX10 HRT7:HRT10 IBP7:IBP10 ILL7:ILL10 IVH7:IVH10 JFD7:JFD10 JOZ7:JOZ10 JYV7:JYV10 KIR7:KIR10 KSN7:KSN10 LCJ7:LCJ10 LMF7:LMF10 LWB7:LWB10 MFX7:MFX10 MPT7:MPT10 MZP7:MZP10 NJL7:NJL10 NTH7:NTH10 ODD7:ODD10 OMZ7:OMZ10 OWV7:OWV10 PGR7:PGR10 PQN7:PQN10 QAJ7:QAJ10 QKF7:QKF10 QUB7:QUB10 RDX7:RDX10 RNT7:RNT10 RXP7:RXP10 SHL7:SHL10 SRH7:SRH10 TBD7:TBD10 TKZ7:TKZ10 TUV7:TUV10 UER7:UER10 UON7:UON10 UYJ7:UYJ10 VIF7:VIF10 VSB7:VSB10 WBX7:WBX10 WLT7:WLT10 WVP7:WVP10 H65543:H65546 JD65543:JD65546 SZ65543:SZ65546 ACV65543:ACV65546 AMR65543:AMR65546 AWN65543:AWN65546 BGJ65543:BGJ65546 BQF65543:BQF65546 CAB65543:CAB65546 CJX65543:CJX65546 CTT65543:CTT65546 DDP65543:DDP65546 DNL65543:DNL65546 DXH65543:DXH65546 EHD65543:EHD65546 EQZ65543:EQZ65546 FAV65543:FAV65546 FKR65543:FKR65546 FUN65543:FUN65546 GEJ65543:GEJ65546 GOF65543:GOF65546 GYB65543:GYB65546 HHX65543:HHX65546 HRT65543:HRT65546 IBP65543:IBP65546 ILL65543:ILL65546 IVH65543:IVH65546 JFD65543:JFD65546 JOZ65543:JOZ65546 JYV65543:JYV65546 KIR65543:KIR65546 KSN65543:KSN65546 LCJ65543:LCJ65546 LMF65543:LMF65546 LWB65543:LWB65546 MFX65543:MFX65546 MPT65543:MPT65546 MZP65543:MZP65546 NJL65543:NJL65546 NTH65543:NTH65546 ODD65543:ODD65546 OMZ65543:OMZ65546 OWV65543:OWV65546 PGR65543:PGR65546 PQN65543:PQN65546 QAJ65543:QAJ65546 QKF65543:QKF65546 QUB65543:QUB65546 RDX65543:RDX65546 RNT65543:RNT65546 RXP65543:RXP65546 SHL65543:SHL65546 SRH65543:SRH65546 TBD65543:TBD65546 TKZ65543:TKZ65546 TUV65543:TUV65546 UER65543:UER65546 UON65543:UON65546 UYJ65543:UYJ65546 VIF65543:VIF65546 VSB65543:VSB65546 WBX65543:WBX65546 WLT65543:WLT65546 WVP65543:WVP65546 H131079:H131082 JD131079:JD131082 SZ131079:SZ131082 ACV131079:ACV131082 AMR131079:AMR131082 AWN131079:AWN131082 BGJ131079:BGJ131082 BQF131079:BQF131082 CAB131079:CAB131082 CJX131079:CJX131082 CTT131079:CTT131082 DDP131079:DDP131082 DNL131079:DNL131082 DXH131079:DXH131082 EHD131079:EHD131082 EQZ131079:EQZ131082 FAV131079:FAV131082 FKR131079:FKR131082 FUN131079:FUN131082 GEJ131079:GEJ131082 GOF131079:GOF131082 GYB131079:GYB131082 HHX131079:HHX131082 HRT131079:HRT131082 IBP131079:IBP131082 ILL131079:ILL131082 IVH131079:IVH131082 JFD131079:JFD131082 JOZ131079:JOZ131082 JYV131079:JYV131082 KIR131079:KIR131082 KSN131079:KSN131082 LCJ131079:LCJ131082 LMF131079:LMF131082 LWB131079:LWB131082 MFX131079:MFX131082 MPT131079:MPT131082 MZP131079:MZP131082 NJL131079:NJL131082 NTH131079:NTH131082 ODD131079:ODD131082 OMZ131079:OMZ131082 OWV131079:OWV131082 PGR131079:PGR131082 PQN131079:PQN131082 QAJ131079:QAJ131082 QKF131079:QKF131082 QUB131079:QUB131082 RDX131079:RDX131082 RNT131079:RNT131082 RXP131079:RXP131082 SHL131079:SHL131082 SRH131079:SRH131082 TBD131079:TBD131082 TKZ131079:TKZ131082 TUV131079:TUV131082 UER131079:UER131082 UON131079:UON131082 UYJ131079:UYJ131082 VIF131079:VIF131082 VSB131079:VSB131082 WBX131079:WBX131082 WLT131079:WLT131082 WVP131079:WVP131082 H196615:H196618 JD196615:JD196618 SZ196615:SZ196618 ACV196615:ACV196618 AMR196615:AMR196618 AWN196615:AWN196618 BGJ196615:BGJ196618 BQF196615:BQF196618 CAB196615:CAB196618 CJX196615:CJX196618 CTT196615:CTT196618 DDP196615:DDP196618 DNL196615:DNL196618 DXH196615:DXH196618 EHD196615:EHD196618 EQZ196615:EQZ196618 FAV196615:FAV196618 FKR196615:FKR196618 FUN196615:FUN196618 GEJ196615:GEJ196618 GOF196615:GOF196618 GYB196615:GYB196618 HHX196615:HHX196618 HRT196615:HRT196618 IBP196615:IBP196618 ILL196615:ILL196618 IVH196615:IVH196618 JFD196615:JFD196618 JOZ196615:JOZ196618 JYV196615:JYV196618 KIR196615:KIR196618 KSN196615:KSN196618 LCJ196615:LCJ196618 LMF196615:LMF196618 LWB196615:LWB196618 MFX196615:MFX196618 MPT196615:MPT196618 MZP196615:MZP196618 NJL196615:NJL196618 NTH196615:NTH196618 ODD196615:ODD196618 OMZ196615:OMZ196618 OWV196615:OWV196618 PGR196615:PGR196618 PQN196615:PQN196618 QAJ196615:QAJ196618 QKF196615:QKF196618 QUB196615:QUB196618 RDX196615:RDX196618 RNT196615:RNT196618 RXP196615:RXP196618 SHL196615:SHL196618 SRH196615:SRH196618 TBD196615:TBD196618 TKZ196615:TKZ196618 TUV196615:TUV196618 UER196615:UER196618 UON196615:UON196618 UYJ196615:UYJ196618 VIF196615:VIF196618 VSB196615:VSB196618 WBX196615:WBX196618 WLT196615:WLT196618 WVP196615:WVP196618 H262151:H262154 JD262151:JD262154 SZ262151:SZ262154 ACV262151:ACV262154 AMR262151:AMR262154 AWN262151:AWN262154 BGJ262151:BGJ262154 BQF262151:BQF262154 CAB262151:CAB262154 CJX262151:CJX262154 CTT262151:CTT262154 DDP262151:DDP262154 DNL262151:DNL262154 DXH262151:DXH262154 EHD262151:EHD262154 EQZ262151:EQZ262154 FAV262151:FAV262154 FKR262151:FKR262154 FUN262151:FUN262154 GEJ262151:GEJ262154 GOF262151:GOF262154 GYB262151:GYB262154 HHX262151:HHX262154 HRT262151:HRT262154 IBP262151:IBP262154 ILL262151:ILL262154 IVH262151:IVH262154 JFD262151:JFD262154 JOZ262151:JOZ262154 JYV262151:JYV262154 KIR262151:KIR262154 KSN262151:KSN262154 LCJ262151:LCJ262154 LMF262151:LMF262154 LWB262151:LWB262154 MFX262151:MFX262154 MPT262151:MPT262154 MZP262151:MZP262154 NJL262151:NJL262154 NTH262151:NTH262154 ODD262151:ODD262154 OMZ262151:OMZ262154 OWV262151:OWV262154 PGR262151:PGR262154 PQN262151:PQN262154 QAJ262151:QAJ262154 QKF262151:QKF262154 QUB262151:QUB262154 RDX262151:RDX262154 RNT262151:RNT262154 RXP262151:RXP262154 SHL262151:SHL262154 SRH262151:SRH262154 TBD262151:TBD262154 TKZ262151:TKZ262154 TUV262151:TUV262154 UER262151:UER262154 UON262151:UON262154 UYJ262151:UYJ262154 VIF262151:VIF262154 VSB262151:VSB262154 WBX262151:WBX262154 WLT262151:WLT262154 WVP262151:WVP262154 H327687:H327690 JD327687:JD327690 SZ327687:SZ327690 ACV327687:ACV327690 AMR327687:AMR327690 AWN327687:AWN327690 BGJ327687:BGJ327690 BQF327687:BQF327690 CAB327687:CAB327690 CJX327687:CJX327690 CTT327687:CTT327690 DDP327687:DDP327690 DNL327687:DNL327690 DXH327687:DXH327690 EHD327687:EHD327690 EQZ327687:EQZ327690 FAV327687:FAV327690 FKR327687:FKR327690 FUN327687:FUN327690 GEJ327687:GEJ327690 GOF327687:GOF327690 GYB327687:GYB327690 HHX327687:HHX327690 HRT327687:HRT327690 IBP327687:IBP327690 ILL327687:ILL327690 IVH327687:IVH327690 JFD327687:JFD327690 JOZ327687:JOZ327690 JYV327687:JYV327690 KIR327687:KIR327690 KSN327687:KSN327690 LCJ327687:LCJ327690 LMF327687:LMF327690 LWB327687:LWB327690 MFX327687:MFX327690 MPT327687:MPT327690 MZP327687:MZP327690 NJL327687:NJL327690 NTH327687:NTH327690 ODD327687:ODD327690 OMZ327687:OMZ327690 OWV327687:OWV327690 PGR327687:PGR327690 PQN327687:PQN327690 QAJ327687:QAJ327690 QKF327687:QKF327690 QUB327687:QUB327690 RDX327687:RDX327690 RNT327687:RNT327690 RXP327687:RXP327690 SHL327687:SHL327690 SRH327687:SRH327690 TBD327687:TBD327690 TKZ327687:TKZ327690 TUV327687:TUV327690 UER327687:UER327690 UON327687:UON327690 UYJ327687:UYJ327690 VIF327687:VIF327690 VSB327687:VSB327690 WBX327687:WBX327690 WLT327687:WLT327690 WVP327687:WVP327690 H393223:H393226 JD393223:JD393226 SZ393223:SZ393226 ACV393223:ACV393226 AMR393223:AMR393226 AWN393223:AWN393226 BGJ393223:BGJ393226 BQF393223:BQF393226 CAB393223:CAB393226 CJX393223:CJX393226 CTT393223:CTT393226 DDP393223:DDP393226 DNL393223:DNL393226 DXH393223:DXH393226 EHD393223:EHD393226 EQZ393223:EQZ393226 FAV393223:FAV393226 FKR393223:FKR393226 FUN393223:FUN393226 GEJ393223:GEJ393226 GOF393223:GOF393226 GYB393223:GYB393226 HHX393223:HHX393226 HRT393223:HRT393226 IBP393223:IBP393226 ILL393223:ILL393226 IVH393223:IVH393226 JFD393223:JFD393226 JOZ393223:JOZ393226 JYV393223:JYV393226 KIR393223:KIR393226 KSN393223:KSN393226 LCJ393223:LCJ393226 LMF393223:LMF393226 LWB393223:LWB393226 MFX393223:MFX393226 MPT393223:MPT393226 MZP393223:MZP393226 NJL393223:NJL393226 NTH393223:NTH393226 ODD393223:ODD393226 OMZ393223:OMZ393226 OWV393223:OWV393226 PGR393223:PGR393226 PQN393223:PQN393226 QAJ393223:QAJ393226 QKF393223:QKF393226 QUB393223:QUB393226 RDX393223:RDX393226 RNT393223:RNT393226 RXP393223:RXP393226 SHL393223:SHL393226 SRH393223:SRH393226 TBD393223:TBD393226 TKZ393223:TKZ393226 TUV393223:TUV393226 UER393223:UER393226 UON393223:UON393226 UYJ393223:UYJ393226 VIF393223:VIF393226 VSB393223:VSB393226 WBX393223:WBX393226 WLT393223:WLT393226 WVP393223:WVP393226 H458759:H458762 JD458759:JD458762 SZ458759:SZ458762 ACV458759:ACV458762 AMR458759:AMR458762 AWN458759:AWN458762 BGJ458759:BGJ458762 BQF458759:BQF458762 CAB458759:CAB458762 CJX458759:CJX458762 CTT458759:CTT458762 DDP458759:DDP458762 DNL458759:DNL458762 DXH458759:DXH458762 EHD458759:EHD458762 EQZ458759:EQZ458762 FAV458759:FAV458762 FKR458759:FKR458762 FUN458759:FUN458762 GEJ458759:GEJ458762 GOF458759:GOF458762 GYB458759:GYB458762 HHX458759:HHX458762 HRT458759:HRT458762 IBP458759:IBP458762 ILL458759:ILL458762 IVH458759:IVH458762 JFD458759:JFD458762 JOZ458759:JOZ458762 JYV458759:JYV458762 KIR458759:KIR458762 KSN458759:KSN458762 LCJ458759:LCJ458762 LMF458759:LMF458762 LWB458759:LWB458762 MFX458759:MFX458762 MPT458759:MPT458762 MZP458759:MZP458762 NJL458759:NJL458762 NTH458759:NTH458762 ODD458759:ODD458762 OMZ458759:OMZ458762 OWV458759:OWV458762 PGR458759:PGR458762 PQN458759:PQN458762 QAJ458759:QAJ458762 QKF458759:QKF458762 QUB458759:QUB458762 RDX458759:RDX458762 RNT458759:RNT458762 RXP458759:RXP458762 SHL458759:SHL458762 SRH458759:SRH458762 TBD458759:TBD458762 TKZ458759:TKZ458762 TUV458759:TUV458762 UER458759:UER458762 UON458759:UON458762 UYJ458759:UYJ458762 VIF458759:VIF458762 VSB458759:VSB458762 WBX458759:WBX458762 WLT458759:WLT458762 WVP458759:WVP458762 H524295:H524298 JD524295:JD524298 SZ524295:SZ524298 ACV524295:ACV524298 AMR524295:AMR524298 AWN524295:AWN524298 BGJ524295:BGJ524298 BQF524295:BQF524298 CAB524295:CAB524298 CJX524295:CJX524298 CTT524295:CTT524298 DDP524295:DDP524298 DNL524295:DNL524298 DXH524295:DXH524298 EHD524295:EHD524298 EQZ524295:EQZ524298 FAV524295:FAV524298 FKR524295:FKR524298 FUN524295:FUN524298 GEJ524295:GEJ524298 GOF524295:GOF524298 GYB524295:GYB524298 HHX524295:HHX524298 HRT524295:HRT524298 IBP524295:IBP524298 ILL524295:ILL524298 IVH524295:IVH524298 JFD524295:JFD524298 JOZ524295:JOZ524298 JYV524295:JYV524298 KIR524295:KIR524298 KSN524295:KSN524298 LCJ524295:LCJ524298 LMF524295:LMF524298 LWB524295:LWB524298 MFX524295:MFX524298 MPT524295:MPT524298 MZP524295:MZP524298 NJL524295:NJL524298 NTH524295:NTH524298 ODD524295:ODD524298 OMZ524295:OMZ524298 OWV524295:OWV524298 PGR524295:PGR524298 PQN524295:PQN524298 QAJ524295:QAJ524298 QKF524295:QKF524298 QUB524295:QUB524298 RDX524295:RDX524298 RNT524295:RNT524298 RXP524295:RXP524298 SHL524295:SHL524298 SRH524295:SRH524298 TBD524295:TBD524298 TKZ524295:TKZ524298 TUV524295:TUV524298 UER524295:UER524298 UON524295:UON524298 UYJ524295:UYJ524298 VIF524295:VIF524298 VSB524295:VSB524298 WBX524295:WBX524298 WLT524295:WLT524298 WVP524295:WVP524298 H589831:H589834 JD589831:JD589834 SZ589831:SZ589834 ACV589831:ACV589834 AMR589831:AMR589834 AWN589831:AWN589834 BGJ589831:BGJ589834 BQF589831:BQF589834 CAB589831:CAB589834 CJX589831:CJX589834 CTT589831:CTT589834 DDP589831:DDP589834 DNL589831:DNL589834 DXH589831:DXH589834 EHD589831:EHD589834 EQZ589831:EQZ589834 FAV589831:FAV589834 FKR589831:FKR589834 FUN589831:FUN589834 GEJ589831:GEJ589834 GOF589831:GOF589834 GYB589831:GYB589834 HHX589831:HHX589834 HRT589831:HRT589834 IBP589831:IBP589834 ILL589831:ILL589834 IVH589831:IVH589834 JFD589831:JFD589834 JOZ589831:JOZ589834 JYV589831:JYV589834 KIR589831:KIR589834 KSN589831:KSN589834 LCJ589831:LCJ589834 LMF589831:LMF589834 LWB589831:LWB589834 MFX589831:MFX589834 MPT589831:MPT589834 MZP589831:MZP589834 NJL589831:NJL589834 NTH589831:NTH589834 ODD589831:ODD589834 OMZ589831:OMZ589834 OWV589831:OWV589834 PGR589831:PGR589834 PQN589831:PQN589834 QAJ589831:QAJ589834 QKF589831:QKF589834 QUB589831:QUB589834 RDX589831:RDX589834 RNT589831:RNT589834 RXP589831:RXP589834 SHL589831:SHL589834 SRH589831:SRH589834 TBD589831:TBD589834 TKZ589831:TKZ589834 TUV589831:TUV589834 UER589831:UER589834 UON589831:UON589834 UYJ589831:UYJ589834 VIF589831:VIF589834 VSB589831:VSB589834 WBX589831:WBX589834 WLT589831:WLT589834 WVP589831:WVP589834 H655367:H655370 JD655367:JD655370 SZ655367:SZ655370 ACV655367:ACV655370 AMR655367:AMR655370 AWN655367:AWN655370 BGJ655367:BGJ655370 BQF655367:BQF655370 CAB655367:CAB655370 CJX655367:CJX655370 CTT655367:CTT655370 DDP655367:DDP655370 DNL655367:DNL655370 DXH655367:DXH655370 EHD655367:EHD655370 EQZ655367:EQZ655370 FAV655367:FAV655370 FKR655367:FKR655370 FUN655367:FUN655370 GEJ655367:GEJ655370 GOF655367:GOF655370 GYB655367:GYB655370 HHX655367:HHX655370 HRT655367:HRT655370 IBP655367:IBP655370 ILL655367:ILL655370 IVH655367:IVH655370 JFD655367:JFD655370 JOZ655367:JOZ655370 JYV655367:JYV655370 KIR655367:KIR655370 KSN655367:KSN655370 LCJ655367:LCJ655370 LMF655367:LMF655370 LWB655367:LWB655370 MFX655367:MFX655370 MPT655367:MPT655370 MZP655367:MZP655370 NJL655367:NJL655370 NTH655367:NTH655370 ODD655367:ODD655370 OMZ655367:OMZ655370 OWV655367:OWV655370 PGR655367:PGR655370 PQN655367:PQN655370 QAJ655367:QAJ655370 QKF655367:QKF655370 QUB655367:QUB655370 RDX655367:RDX655370 RNT655367:RNT655370 RXP655367:RXP655370 SHL655367:SHL655370 SRH655367:SRH655370 TBD655367:TBD655370 TKZ655367:TKZ655370 TUV655367:TUV655370 UER655367:UER655370 UON655367:UON655370 UYJ655367:UYJ655370 VIF655367:VIF655370 VSB655367:VSB655370 WBX655367:WBX655370 WLT655367:WLT655370 WVP655367:WVP655370 H720903:H720906 JD720903:JD720906 SZ720903:SZ720906 ACV720903:ACV720906 AMR720903:AMR720906 AWN720903:AWN720906 BGJ720903:BGJ720906 BQF720903:BQF720906 CAB720903:CAB720906 CJX720903:CJX720906 CTT720903:CTT720906 DDP720903:DDP720906 DNL720903:DNL720906 DXH720903:DXH720906 EHD720903:EHD720906 EQZ720903:EQZ720906 FAV720903:FAV720906 FKR720903:FKR720906 FUN720903:FUN720906 GEJ720903:GEJ720906 GOF720903:GOF720906 GYB720903:GYB720906 HHX720903:HHX720906 HRT720903:HRT720906 IBP720903:IBP720906 ILL720903:ILL720906 IVH720903:IVH720906 JFD720903:JFD720906 JOZ720903:JOZ720906 JYV720903:JYV720906 KIR720903:KIR720906 KSN720903:KSN720906 LCJ720903:LCJ720906 LMF720903:LMF720906 LWB720903:LWB720906 MFX720903:MFX720906 MPT720903:MPT720906 MZP720903:MZP720906 NJL720903:NJL720906 NTH720903:NTH720906 ODD720903:ODD720906 OMZ720903:OMZ720906 OWV720903:OWV720906 PGR720903:PGR720906 PQN720903:PQN720906 QAJ720903:QAJ720906 QKF720903:QKF720906 QUB720903:QUB720906 RDX720903:RDX720906 RNT720903:RNT720906 RXP720903:RXP720906 SHL720903:SHL720906 SRH720903:SRH720906 TBD720903:TBD720906 TKZ720903:TKZ720906 TUV720903:TUV720906 UER720903:UER720906 UON720903:UON720906 UYJ720903:UYJ720906 VIF720903:VIF720906 VSB720903:VSB720906 WBX720903:WBX720906 WLT720903:WLT720906 WVP720903:WVP720906 H786439:H786442 JD786439:JD786442 SZ786439:SZ786442 ACV786439:ACV786442 AMR786439:AMR786442 AWN786439:AWN786442 BGJ786439:BGJ786442 BQF786439:BQF786442 CAB786439:CAB786442 CJX786439:CJX786442 CTT786439:CTT786442 DDP786439:DDP786442 DNL786439:DNL786442 DXH786439:DXH786442 EHD786439:EHD786442 EQZ786439:EQZ786442 FAV786439:FAV786442 FKR786439:FKR786442 FUN786439:FUN786442 GEJ786439:GEJ786442 GOF786439:GOF786442 GYB786439:GYB786442 HHX786439:HHX786442 HRT786439:HRT786442 IBP786439:IBP786442 ILL786439:ILL786442 IVH786439:IVH786442 JFD786439:JFD786442 JOZ786439:JOZ786442 JYV786439:JYV786442 KIR786439:KIR786442 KSN786439:KSN786442 LCJ786439:LCJ786442 LMF786439:LMF786442 LWB786439:LWB786442 MFX786439:MFX786442 MPT786439:MPT786442 MZP786439:MZP786442 NJL786439:NJL786442 NTH786439:NTH786442 ODD786439:ODD786442 OMZ786439:OMZ786442 OWV786439:OWV786442 PGR786439:PGR786442 PQN786439:PQN786442 QAJ786439:QAJ786442 QKF786439:QKF786442 QUB786439:QUB786442 RDX786439:RDX786442 RNT786439:RNT786442 RXP786439:RXP786442 SHL786439:SHL786442 SRH786439:SRH786442 TBD786439:TBD786442 TKZ786439:TKZ786442 TUV786439:TUV786442 UER786439:UER786442 UON786439:UON786442 UYJ786439:UYJ786442 VIF786439:VIF786442 VSB786439:VSB786442 WBX786439:WBX786442 WLT786439:WLT786442 WVP786439:WVP786442 H851975:H851978 JD851975:JD851978 SZ851975:SZ851978 ACV851975:ACV851978 AMR851975:AMR851978 AWN851975:AWN851978 BGJ851975:BGJ851978 BQF851975:BQF851978 CAB851975:CAB851978 CJX851975:CJX851978 CTT851975:CTT851978 DDP851975:DDP851978 DNL851975:DNL851978 DXH851975:DXH851978 EHD851975:EHD851978 EQZ851975:EQZ851978 FAV851975:FAV851978 FKR851975:FKR851978 FUN851975:FUN851978 GEJ851975:GEJ851978 GOF851975:GOF851978 GYB851975:GYB851978 HHX851975:HHX851978 HRT851975:HRT851978 IBP851975:IBP851978 ILL851975:ILL851978 IVH851975:IVH851978 JFD851975:JFD851978 JOZ851975:JOZ851978 JYV851975:JYV851978 KIR851975:KIR851978 KSN851975:KSN851978 LCJ851975:LCJ851978 LMF851975:LMF851978 LWB851975:LWB851978 MFX851975:MFX851978 MPT851975:MPT851978 MZP851975:MZP851978 NJL851975:NJL851978 NTH851975:NTH851978 ODD851975:ODD851978 OMZ851975:OMZ851978 OWV851975:OWV851978 PGR851975:PGR851978 PQN851975:PQN851978 QAJ851975:QAJ851978 QKF851975:QKF851978 QUB851975:QUB851978 RDX851975:RDX851978 RNT851975:RNT851978 RXP851975:RXP851978 SHL851975:SHL851978 SRH851975:SRH851978 TBD851975:TBD851978 TKZ851975:TKZ851978 TUV851975:TUV851978 UER851975:UER851978 UON851975:UON851978 UYJ851975:UYJ851978 VIF851975:VIF851978 VSB851975:VSB851978 WBX851975:WBX851978 WLT851975:WLT851978 WVP851975:WVP851978 H917511:H917514 JD917511:JD917514 SZ917511:SZ917514 ACV917511:ACV917514 AMR917511:AMR917514 AWN917511:AWN917514 BGJ917511:BGJ917514 BQF917511:BQF917514 CAB917511:CAB917514 CJX917511:CJX917514 CTT917511:CTT917514 DDP917511:DDP917514 DNL917511:DNL917514 DXH917511:DXH917514 EHD917511:EHD917514 EQZ917511:EQZ917514 FAV917511:FAV917514 FKR917511:FKR917514 FUN917511:FUN917514 GEJ917511:GEJ917514 GOF917511:GOF917514 GYB917511:GYB917514 HHX917511:HHX917514 HRT917511:HRT917514 IBP917511:IBP917514 ILL917511:ILL917514 IVH917511:IVH917514 JFD917511:JFD917514 JOZ917511:JOZ917514 JYV917511:JYV917514 KIR917511:KIR917514 KSN917511:KSN917514 LCJ917511:LCJ917514 LMF917511:LMF917514 LWB917511:LWB917514 MFX917511:MFX917514 MPT917511:MPT917514 MZP917511:MZP917514 NJL917511:NJL917514 NTH917511:NTH917514 ODD917511:ODD917514 OMZ917511:OMZ917514 OWV917511:OWV917514 PGR917511:PGR917514 PQN917511:PQN917514 QAJ917511:QAJ917514 QKF917511:QKF917514 QUB917511:QUB917514 RDX917511:RDX917514 RNT917511:RNT917514 RXP917511:RXP917514 SHL917511:SHL917514 SRH917511:SRH917514 TBD917511:TBD917514 TKZ917511:TKZ917514 TUV917511:TUV917514 UER917511:UER917514 UON917511:UON917514 UYJ917511:UYJ917514 VIF917511:VIF917514 VSB917511:VSB917514 WBX917511:WBX917514 WLT917511:WLT917514 WVP917511:WVP917514 H983047:H983050 JD983047:JD983050 SZ983047:SZ983050 ACV983047:ACV983050 AMR983047:AMR983050 AWN983047:AWN983050 BGJ983047:BGJ983050 BQF983047:BQF983050 CAB983047:CAB983050 CJX983047:CJX983050 CTT983047:CTT983050 DDP983047:DDP983050 DNL983047:DNL983050 DXH983047:DXH983050 EHD983047:EHD983050 EQZ983047:EQZ983050 FAV983047:FAV983050 FKR983047:FKR983050 FUN983047:FUN983050 GEJ983047:GEJ983050 GOF983047:GOF983050 GYB983047:GYB983050 HHX983047:HHX983050 HRT983047:HRT983050 IBP983047:IBP983050 ILL983047:ILL983050 IVH983047:IVH983050 JFD983047:JFD983050 JOZ983047:JOZ983050 JYV983047:JYV983050 KIR983047:KIR983050 KSN983047:KSN983050 LCJ983047:LCJ983050 LMF983047:LMF983050 LWB983047:LWB983050 MFX983047:MFX983050 MPT983047:MPT983050 MZP983047:MZP983050 NJL983047:NJL983050 NTH983047:NTH983050 ODD983047:ODD983050 OMZ983047:OMZ983050 OWV983047:OWV983050 PGR983047:PGR983050 PQN983047:PQN983050 QAJ983047:QAJ983050 QKF983047:QKF983050 QUB983047:QUB983050 RDX983047:RDX983050 RNT983047:RNT983050 RXP983047:RXP983050 SHL983047:SHL983050 SRH983047:SRH983050 TBD983047:TBD983050 TKZ983047:TKZ983050 TUV983047:TUV983050 UER983047:UER983050 UON983047:UON983050 UYJ983047:UYJ983050 VIF983047:VIF983050 VSB983047:VSB983050 WBX983047:WBX983050 WLT983047:WLT983050 WVP983047:WVP983050">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AI59"/>
  <sheetViews>
    <sheetView zoomScaleNormal="100" workbookViewId="0">
      <selection activeCell="B3" sqref="B3"/>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1" width="3.625" style="1" customWidth="1"/>
    <col min="282" max="282" width="9.5" style="1" customWidth="1"/>
    <col min="283" max="286" width="3.625" style="1" customWidth="1"/>
    <col min="287" max="287" width="6.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37" width="3.625" style="1" customWidth="1"/>
    <col min="538" max="538" width="9.5" style="1" customWidth="1"/>
    <col min="539" max="542" width="3.625" style="1" customWidth="1"/>
    <col min="543" max="543" width="6.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3" width="3.625" style="1" customWidth="1"/>
    <col min="794" max="794" width="9.5" style="1" customWidth="1"/>
    <col min="795" max="798" width="3.625" style="1" customWidth="1"/>
    <col min="799" max="799" width="6.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49" width="3.625" style="1" customWidth="1"/>
    <col min="1050" max="1050" width="9.5" style="1" customWidth="1"/>
    <col min="1051" max="1054" width="3.625" style="1" customWidth="1"/>
    <col min="1055" max="1055" width="6.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05" width="3.625" style="1" customWidth="1"/>
    <col min="1306" max="1306" width="9.5" style="1" customWidth="1"/>
    <col min="1307" max="1310" width="3.625" style="1" customWidth="1"/>
    <col min="1311" max="1311" width="6.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1" width="3.625" style="1" customWidth="1"/>
    <col min="1562" max="1562" width="9.5" style="1" customWidth="1"/>
    <col min="1563" max="1566" width="3.625" style="1" customWidth="1"/>
    <col min="1567" max="1567" width="6.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17" width="3.625" style="1" customWidth="1"/>
    <col min="1818" max="1818" width="9.5" style="1" customWidth="1"/>
    <col min="1819" max="1822" width="3.625" style="1" customWidth="1"/>
    <col min="1823" max="1823" width="6.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3" width="3.625" style="1" customWidth="1"/>
    <col min="2074" max="2074" width="9.5" style="1" customWidth="1"/>
    <col min="2075" max="2078" width="3.625" style="1" customWidth="1"/>
    <col min="2079" max="2079" width="6.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29" width="3.625" style="1" customWidth="1"/>
    <col min="2330" max="2330" width="9.5" style="1" customWidth="1"/>
    <col min="2331" max="2334" width="3.625" style="1" customWidth="1"/>
    <col min="2335" max="2335" width="6.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85" width="3.625" style="1" customWidth="1"/>
    <col min="2586" max="2586" width="9.5" style="1" customWidth="1"/>
    <col min="2587" max="2590" width="3.625" style="1" customWidth="1"/>
    <col min="2591" max="2591" width="6.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1" width="3.625" style="1" customWidth="1"/>
    <col min="2842" max="2842" width="9.5" style="1" customWidth="1"/>
    <col min="2843" max="2846" width="3.625" style="1" customWidth="1"/>
    <col min="2847" max="2847" width="6.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097" width="3.625" style="1" customWidth="1"/>
    <col min="3098" max="3098" width="9.5" style="1" customWidth="1"/>
    <col min="3099" max="3102" width="3.625" style="1" customWidth="1"/>
    <col min="3103" max="3103" width="6.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3" width="3.625" style="1" customWidth="1"/>
    <col min="3354" max="3354" width="9.5" style="1" customWidth="1"/>
    <col min="3355" max="3358" width="3.625" style="1" customWidth="1"/>
    <col min="3359" max="3359" width="6.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09" width="3.625" style="1" customWidth="1"/>
    <col min="3610" max="3610" width="9.5" style="1" customWidth="1"/>
    <col min="3611" max="3614" width="3.625" style="1" customWidth="1"/>
    <col min="3615" max="3615" width="6.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65" width="3.625" style="1" customWidth="1"/>
    <col min="3866" max="3866" width="9.5" style="1" customWidth="1"/>
    <col min="3867" max="3870" width="3.625" style="1" customWidth="1"/>
    <col min="3871" max="3871" width="6.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1" width="3.625" style="1" customWidth="1"/>
    <col min="4122" max="4122" width="9.5" style="1" customWidth="1"/>
    <col min="4123" max="4126" width="3.625" style="1" customWidth="1"/>
    <col min="4127" max="4127" width="6.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77" width="3.625" style="1" customWidth="1"/>
    <col min="4378" max="4378" width="9.5" style="1" customWidth="1"/>
    <col min="4379" max="4382" width="3.625" style="1" customWidth="1"/>
    <col min="4383" max="4383" width="6.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3" width="3.625" style="1" customWidth="1"/>
    <col min="4634" max="4634" width="9.5" style="1" customWidth="1"/>
    <col min="4635" max="4638" width="3.625" style="1" customWidth="1"/>
    <col min="4639" max="4639" width="6.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89" width="3.625" style="1" customWidth="1"/>
    <col min="4890" max="4890" width="9.5" style="1" customWidth="1"/>
    <col min="4891" max="4894" width="3.625" style="1" customWidth="1"/>
    <col min="4895" max="4895" width="6.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45" width="3.625" style="1" customWidth="1"/>
    <col min="5146" max="5146" width="9.5" style="1" customWidth="1"/>
    <col min="5147" max="5150" width="3.625" style="1" customWidth="1"/>
    <col min="5151" max="5151" width="6.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1" width="3.625" style="1" customWidth="1"/>
    <col min="5402" max="5402" width="9.5" style="1" customWidth="1"/>
    <col min="5403" max="5406" width="3.625" style="1" customWidth="1"/>
    <col min="5407" max="5407" width="6.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57" width="3.625" style="1" customWidth="1"/>
    <col min="5658" max="5658" width="9.5" style="1" customWidth="1"/>
    <col min="5659" max="5662" width="3.625" style="1" customWidth="1"/>
    <col min="5663" max="5663" width="6.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3" width="3.625" style="1" customWidth="1"/>
    <col min="5914" max="5914" width="9.5" style="1" customWidth="1"/>
    <col min="5915" max="5918" width="3.625" style="1" customWidth="1"/>
    <col min="5919" max="5919" width="6.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69" width="3.625" style="1" customWidth="1"/>
    <col min="6170" max="6170" width="9.5" style="1" customWidth="1"/>
    <col min="6171" max="6174" width="3.625" style="1" customWidth="1"/>
    <col min="6175" max="6175" width="6.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25" width="3.625" style="1" customWidth="1"/>
    <col min="6426" max="6426" width="9.5" style="1" customWidth="1"/>
    <col min="6427" max="6430" width="3.625" style="1" customWidth="1"/>
    <col min="6431" max="6431" width="6.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1" width="3.625" style="1" customWidth="1"/>
    <col min="6682" max="6682" width="9.5" style="1" customWidth="1"/>
    <col min="6683" max="6686" width="3.625" style="1" customWidth="1"/>
    <col min="6687" max="6687" width="6.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37" width="3.625" style="1" customWidth="1"/>
    <col min="6938" max="6938" width="9.5" style="1" customWidth="1"/>
    <col min="6939" max="6942" width="3.625" style="1" customWidth="1"/>
    <col min="6943" max="6943" width="6.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3" width="3.625" style="1" customWidth="1"/>
    <col min="7194" max="7194" width="9.5" style="1" customWidth="1"/>
    <col min="7195" max="7198" width="3.625" style="1" customWidth="1"/>
    <col min="7199" max="7199" width="6.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49" width="3.625" style="1" customWidth="1"/>
    <col min="7450" max="7450" width="9.5" style="1" customWidth="1"/>
    <col min="7451" max="7454" width="3.625" style="1" customWidth="1"/>
    <col min="7455" max="7455" width="6.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05" width="3.625" style="1" customWidth="1"/>
    <col min="7706" max="7706" width="9.5" style="1" customWidth="1"/>
    <col min="7707" max="7710" width="3.625" style="1" customWidth="1"/>
    <col min="7711" max="7711" width="6.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1" width="3.625" style="1" customWidth="1"/>
    <col min="7962" max="7962" width="9.5" style="1" customWidth="1"/>
    <col min="7963" max="7966" width="3.625" style="1" customWidth="1"/>
    <col min="7967" max="7967" width="6.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17" width="3.625" style="1" customWidth="1"/>
    <col min="8218" max="8218" width="9.5" style="1" customWidth="1"/>
    <col min="8219" max="8222" width="3.625" style="1" customWidth="1"/>
    <col min="8223" max="8223" width="6.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3" width="3.625" style="1" customWidth="1"/>
    <col min="8474" max="8474" width="9.5" style="1" customWidth="1"/>
    <col min="8475" max="8478" width="3.625" style="1" customWidth="1"/>
    <col min="8479" max="8479" width="6.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29" width="3.625" style="1" customWidth="1"/>
    <col min="8730" max="8730" width="9.5" style="1" customWidth="1"/>
    <col min="8731" max="8734" width="3.625" style="1" customWidth="1"/>
    <col min="8735" max="8735" width="6.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85" width="3.625" style="1" customWidth="1"/>
    <col min="8986" max="8986" width="9.5" style="1" customWidth="1"/>
    <col min="8987" max="8990" width="3.625" style="1" customWidth="1"/>
    <col min="8991" max="8991" width="6.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1" width="3.625" style="1" customWidth="1"/>
    <col min="9242" max="9242" width="9.5" style="1" customWidth="1"/>
    <col min="9243" max="9246" width="3.625" style="1" customWidth="1"/>
    <col min="9247" max="9247" width="6.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497" width="3.625" style="1" customWidth="1"/>
    <col min="9498" max="9498" width="9.5" style="1" customWidth="1"/>
    <col min="9499" max="9502" width="3.625" style="1" customWidth="1"/>
    <col min="9503" max="9503" width="6.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3" width="3.625" style="1" customWidth="1"/>
    <col min="9754" max="9754" width="9.5" style="1" customWidth="1"/>
    <col min="9755" max="9758" width="3.625" style="1" customWidth="1"/>
    <col min="9759" max="9759" width="6.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09" width="3.625" style="1" customWidth="1"/>
    <col min="10010" max="10010" width="9.5" style="1" customWidth="1"/>
    <col min="10011" max="10014" width="3.625" style="1" customWidth="1"/>
    <col min="10015" max="10015" width="6.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65" width="3.625" style="1" customWidth="1"/>
    <col min="10266" max="10266" width="9.5" style="1" customWidth="1"/>
    <col min="10267" max="10270" width="3.625" style="1" customWidth="1"/>
    <col min="10271" max="10271" width="6.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1" width="3.625" style="1" customWidth="1"/>
    <col min="10522" max="10522" width="9.5" style="1" customWidth="1"/>
    <col min="10523" max="10526" width="3.625" style="1" customWidth="1"/>
    <col min="10527" max="10527" width="6.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77" width="3.625" style="1" customWidth="1"/>
    <col min="10778" max="10778" width="9.5" style="1" customWidth="1"/>
    <col min="10779" max="10782" width="3.625" style="1" customWidth="1"/>
    <col min="10783" max="10783" width="6.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3" width="3.625" style="1" customWidth="1"/>
    <col min="11034" max="11034" width="9.5" style="1" customWidth="1"/>
    <col min="11035" max="11038" width="3.625" style="1" customWidth="1"/>
    <col min="11039" max="11039" width="6.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89" width="3.625" style="1" customWidth="1"/>
    <col min="11290" max="11290" width="9.5" style="1" customWidth="1"/>
    <col min="11291" max="11294" width="3.625" style="1" customWidth="1"/>
    <col min="11295" max="11295" width="6.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45" width="3.625" style="1" customWidth="1"/>
    <col min="11546" max="11546" width="9.5" style="1" customWidth="1"/>
    <col min="11547" max="11550" width="3.625" style="1" customWidth="1"/>
    <col min="11551" max="11551" width="6.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1" width="3.625" style="1" customWidth="1"/>
    <col min="11802" max="11802" width="9.5" style="1" customWidth="1"/>
    <col min="11803" max="11806" width="3.625" style="1" customWidth="1"/>
    <col min="11807" max="11807" width="6.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57" width="3.625" style="1" customWidth="1"/>
    <col min="12058" max="12058" width="9.5" style="1" customWidth="1"/>
    <col min="12059" max="12062" width="3.625" style="1" customWidth="1"/>
    <col min="12063" max="12063" width="6.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3" width="3.625" style="1" customWidth="1"/>
    <col min="12314" max="12314" width="9.5" style="1" customWidth="1"/>
    <col min="12315" max="12318" width="3.625" style="1" customWidth="1"/>
    <col min="12319" max="12319" width="6.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69" width="3.625" style="1" customWidth="1"/>
    <col min="12570" max="12570" width="9.5" style="1" customWidth="1"/>
    <col min="12571" max="12574" width="3.625" style="1" customWidth="1"/>
    <col min="12575" max="12575" width="6.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25" width="3.625" style="1" customWidth="1"/>
    <col min="12826" max="12826" width="9.5" style="1" customWidth="1"/>
    <col min="12827" max="12830" width="3.625" style="1" customWidth="1"/>
    <col min="12831" max="12831" width="6.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1" width="3.625" style="1" customWidth="1"/>
    <col min="13082" max="13082" width="9.5" style="1" customWidth="1"/>
    <col min="13083" max="13086" width="3.625" style="1" customWidth="1"/>
    <col min="13087" max="13087" width="6.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37" width="3.625" style="1" customWidth="1"/>
    <col min="13338" max="13338" width="9.5" style="1" customWidth="1"/>
    <col min="13339" max="13342" width="3.625" style="1" customWidth="1"/>
    <col min="13343" max="13343" width="6.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3" width="3.625" style="1" customWidth="1"/>
    <col min="13594" max="13594" width="9.5" style="1" customWidth="1"/>
    <col min="13595" max="13598" width="3.625" style="1" customWidth="1"/>
    <col min="13599" max="13599" width="6.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49" width="3.625" style="1" customWidth="1"/>
    <col min="13850" max="13850" width="9.5" style="1" customWidth="1"/>
    <col min="13851" max="13854" width="3.625" style="1" customWidth="1"/>
    <col min="13855" max="13855" width="6.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05" width="3.625" style="1" customWidth="1"/>
    <col min="14106" max="14106" width="9.5" style="1" customWidth="1"/>
    <col min="14107" max="14110" width="3.625" style="1" customWidth="1"/>
    <col min="14111" max="14111" width="6.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1" width="3.625" style="1" customWidth="1"/>
    <col min="14362" max="14362" width="9.5" style="1" customWidth="1"/>
    <col min="14363" max="14366" width="3.625" style="1" customWidth="1"/>
    <col min="14367" max="14367" width="6.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17" width="3.625" style="1" customWidth="1"/>
    <col min="14618" max="14618" width="9.5" style="1" customWidth="1"/>
    <col min="14619" max="14622" width="3.625" style="1" customWidth="1"/>
    <col min="14623" max="14623" width="6.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3" width="3.625" style="1" customWidth="1"/>
    <col min="14874" max="14874" width="9.5" style="1" customWidth="1"/>
    <col min="14875" max="14878" width="3.625" style="1" customWidth="1"/>
    <col min="14879" max="14879" width="6.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29" width="3.625" style="1" customWidth="1"/>
    <col min="15130" max="15130" width="9.5" style="1" customWidth="1"/>
    <col min="15131" max="15134" width="3.625" style="1" customWidth="1"/>
    <col min="15135" max="15135" width="6.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85" width="3.625" style="1" customWidth="1"/>
    <col min="15386" max="15386" width="9.5" style="1" customWidth="1"/>
    <col min="15387" max="15390" width="3.625" style="1" customWidth="1"/>
    <col min="15391" max="15391" width="6.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1" width="3.625" style="1" customWidth="1"/>
    <col min="15642" max="15642" width="9.5" style="1" customWidth="1"/>
    <col min="15643" max="15646" width="3.625" style="1" customWidth="1"/>
    <col min="15647" max="15647" width="6.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897" width="3.625" style="1" customWidth="1"/>
    <col min="15898" max="15898" width="9.5" style="1" customWidth="1"/>
    <col min="15899" max="15902" width="3.625" style="1" customWidth="1"/>
    <col min="15903" max="15903" width="6.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3" width="3.625" style="1" customWidth="1"/>
    <col min="16154" max="16154" width="9.5" style="1" customWidth="1"/>
    <col min="16155" max="16158" width="3.625" style="1" customWidth="1"/>
    <col min="16159" max="16159" width="6.625" style="1" customWidth="1"/>
    <col min="16160" max="16384" width="4" style="1"/>
  </cols>
  <sheetData>
    <row r="2" spans="2:31" ht="18">
      <c r="B2" s="388" t="s">
        <v>1012</v>
      </c>
      <c r="C2" s="358"/>
      <c r="D2" s="358"/>
      <c r="E2" s="358"/>
    </row>
    <row r="3" spans="2:31" ht="14.25">
      <c r="U3" s="18"/>
      <c r="X3" s="93" t="s">
        <v>118</v>
      </c>
      <c r="Y3" s="1001"/>
      <c r="Z3" s="1001"/>
      <c r="AA3" s="93" t="s">
        <v>119</v>
      </c>
      <c r="AB3" s="2"/>
      <c r="AC3" s="93" t="s">
        <v>120</v>
      </c>
      <c r="AD3" s="2"/>
      <c r="AE3" s="93" t="s">
        <v>121</v>
      </c>
    </row>
    <row r="4" spans="2:31">
      <c r="T4" s="9"/>
      <c r="U4" s="9"/>
      <c r="V4" s="9"/>
    </row>
    <row r="5" spans="2:31" ht="14.25">
      <c r="B5" s="1089" t="s">
        <v>707</v>
      </c>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row>
    <row r="7" spans="2:31" ht="23.25" customHeight="1">
      <c r="B7" s="1021" t="s">
        <v>131</v>
      </c>
      <c r="C7" s="1021"/>
      <c r="D7" s="1021"/>
      <c r="E7" s="1021"/>
      <c r="F7" s="939"/>
      <c r="G7" s="939"/>
      <c r="H7" s="939"/>
      <c r="I7" s="939"/>
      <c r="J7" s="939"/>
      <c r="K7" s="939"/>
      <c r="L7" s="939"/>
      <c r="M7" s="939"/>
      <c r="N7" s="939"/>
      <c r="O7" s="939"/>
      <c r="P7" s="939"/>
      <c r="Q7" s="939"/>
      <c r="R7" s="939"/>
      <c r="S7" s="939"/>
      <c r="T7" s="939"/>
      <c r="U7" s="939"/>
      <c r="V7" s="939"/>
      <c r="W7" s="939"/>
      <c r="X7" s="939"/>
      <c r="Y7" s="939"/>
      <c r="Z7" s="939"/>
      <c r="AA7" s="939"/>
      <c r="AB7" s="939"/>
      <c r="AC7" s="939"/>
      <c r="AD7" s="939"/>
      <c r="AE7" s="939"/>
    </row>
    <row r="8" spans="2:31" ht="23.25" customHeight="1">
      <c r="B8" s="1021" t="s">
        <v>132</v>
      </c>
      <c r="C8" s="1021"/>
      <c r="D8" s="1021"/>
      <c r="E8" s="1021"/>
      <c r="F8" s="94" t="s">
        <v>0</v>
      </c>
      <c r="G8" s="95" t="s">
        <v>133</v>
      </c>
      <c r="H8" s="98"/>
      <c r="I8" s="98"/>
      <c r="J8" s="98"/>
      <c r="K8" s="100" t="s">
        <v>0</v>
      </c>
      <c r="L8" s="95" t="s">
        <v>134</v>
      </c>
      <c r="M8" s="98"/>
      <c r="N8" s="98"/>
      <c r="O8" s="98"/>
      <c r="P8" s="98"/>
      <c r="Q8" s="100" t="s">
        <v>0</v>
      </c>
      <c r="R8" s="95" t="s">
        <v>135</v>
      </c>
      <c r="S8" s="98"/>
      <c r="T8" s="98"/>
      <c r="U8" s="98"/>
      <c r="V8" s="98"/>
      <c r="W8" s="98"/>
      <c r="X8" s="98"/>
      <c r="Y8" s="98"/>
      <c r="Z8" s="98"/>
      <c r="AA8" s="98"/>
      <c r="AB8" s="98"/>
      <c r="AC8" s="98"/>
      <c r="AD8" s="116"/>
      <c r="AE8" s="117"/>
    </row>
    <row r="9" spans="2:31" ht="24.95" customHeight="1">
      <c r="B9" s="1021" t="s">
        <v>136</v>
      </c>
      <c r="C9" s="1021"/>
      <c r="D9" s="1021"/>
      <c r="E9" s="1021"/>
      <c r="F9" s="102" t="s">
        <v>0</v>
      </c>
      <c r="G9" s="121" t="s">
        <v>467</v>
      </c>
      <c r="H9" s="104"/>
      <c r="I9" s="104"/>
      <c r="J9" s="104"/>
      <c r="K9" s="104"/>
      <c r="L9" s="104"/>
      <c r="M9" s="104"/>
      <c r="N9" s="104"/>
      <c r="O9" s="104"/>
      <c r="P9" s="103"/>
      <c r="Q9" s="118"/>
      <c r="R9" s="230" t="s">
        <v>0</v>
      </c>
      <c r="S9" s="104" t="s">
        <v>468</v>
      </c>
      <c r="T9" s="104"/>
      <c r="U9" s="104"/>
      <c r="V9" s="104"/>
      <c r="W9" s="231"/>
      <c r="X9" s="231"/>
      <c r="Y9" s="231"/>
      <c r="Z9" s="19"/>
      <c r="AA9" s="19"/>
      <c r="AB9" s="19"/>
      <c r="AC9" s="19"/>
      <c r="AD9" s="21"/>
      <c r="AE9" s="20"/>
    </row>
    <row r="10" spans="2:31" ht="24.95" customHeight="1">
      <c r="B10" s="1021"/>
      <c r="C10" s="1021"/>
      <c r="D10" s="1021"/>
      <c r="E10" s="1021"/>
      <c r="F10" s="102" t="s">
        <v>0</v>
      </c>
      <c r="G10" s="104" t="s">
        <v>469</v>
      </c>
      <c r="H10" s="104"/>
      <c r="I10" s="104"/>
      <c r="J10" s="104"/>
      <c r="K10" s="104"/>
      <c r="L10" s="104"/>
      <c r="M10" s="104"/>
      <c r="N10" s="104"/>
      <c r="O10" s="104"/>
      <c r="P10" s="103"/>
      <c r="Q10" s="103"/>
      <c r="R10" s="2" t="s">
        <v>0</v>
      </c>
      <c r="S10" s="18" t="s">
        <v>470</v>
      </c>
      <c r="T10" s="18"/>
      <c r="U10" s="18"/>
      <c r="V10" s="18"/>
      <c r="W10" s="18"/>
      <c r="X10" s="18"/>
      <c r="Y10" s="18"/>
      <c r="Z10" s="18"/>
      <c r="AA10" s="18"/>
      <c r="AB10" s="18"/>
      <c r="AC10" s="18"/>
      <c r="AE10" s="23"/>
    </row>
    <row r="11" spans="2:31" ht="24.95" customHeight="1">
      <c r="B11" s="1021"/>
      <c r="C11" s="1021"/>
      <c r="D11" s="1021"/>
      <c r="E11" s="1021"/>
      <c r="F11" s="2" t="s">
        <v>0</v>
      </c>
      <c r="G11" s="18" t="s">
        <v>471</v>
      </c>
      <c r="H11" s="18"/>
      <c r="I11" s="18"/>
      <c r="J11" s="18"/>
      <c r="K11" s="18"/>
      <c r="L11" s="18"/>
      <c r="M11" s="18"/>
      <c r="N11" s="18"/>
      <c r="O11" s="18"/>
      <c r="R11" s="2"/>
      <c r="S11" s="18"/>
      <c r="T11" s="18"/>
      <c r="U11" s="18"/>
      <c r="V11" s="18"/>
      <c r="W11" s="18"/>
      <c r="X11" s="18"/>
      <c r="Y11" s="18"/>
      <c r="Z11" s="18"/>
      <c r="AA11" s="18"/>
      <c r="AB11" s="18"/>
      <c r="AC11" s="18"/>
      <c r="AE11" s="23"/>
    </row>
    <row r="12" spans="2:31" ht="30.75" customHeight="1">
      <c r="B12" s="1021" t="s">
        <v>146</v>
      </c>
      <c r="C12" s="1021"/>
      <c r="D12" s="1021"/>
      <c r="E12" s="1021"/>
      <c r="F12" s="94" t="s">
        <v>0</v>
      </c>
      <c r="G12" s="95" t="s">
        <v>472</v>
      </c>
      <c r="H12" s="125"/>
      <c r="I12" s="125"/>
      <c r="J12" s="125"/>
      <c r="K12" s="125"/>
      <c r="L12" s="125"/>
      <c r="M12" s="125"/>
      <c r="N12" s="125"/>
      <c r="O12" s="125"/>
      <c r="P12" s="125"/>
      <c r="Q12" s="116"/>
      <c r="R12" s="100" t="s">
        <v>0</v>
      </c>
      <c r="S12" s="95" t="s">
        <v>473</v>
      </c>
      <c r="T12" s="125"/>
      <c r="U12" s="125"/>
      <c r="V12" s="125"/>
      <c r="W12" s="125"/>
      <c r="X12" s="125"/>
      <c r="Y12" s="125"/>
      <c r="Z12" s="125"/>
      <c r="AA12" s="125"/>
      <c r="AB12" s="125"/>
      <c r="AC12" s="125"/>
      <c r="AD12" s="116"/>
      <c r="AE12" s="117"/>
    </row>
    <row r="14" spans="2:31" ht="14.25">
      <c r="B14" s="12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7"/>
      <c r="AA14" s="94"/>
      <c r="AB14" s="127" t="s">
        <v>149</v>
      </c>
      <c r="AC14" s="127" t="s">
        <v>150</v>
      </c>
      <c r="AD14" s="127" t="s">
        <v>151</v>
      </c>
      <c r="AE14" s="117"/>
    </row>
    <row r="15" spans="2:31" ht="14.25">
      <c r="B15" s="128" t="s">
        <v>474</v>
      </c>
      <c r="C15" s="21"/>
      <c r="D15" s="21"/>
      <c r="E15" s="21"/>
      <c r="F15" s="21"/>
      <c r="G15" s="21"/>
      <c r="H15" s="21"/>
      <c r="I15" s="21"/>
      <c r="J15" s="21"/>
      <c r="K15" s="21"/>
      <c r="L15" s="21"/>
      <c r="M15" s="21"/>
      <c r="N15" s="21"/>
      <c r="O15" s="21"/>
      <c r="P15" s="21"/>
      <c r="Q15" s="21"/>
      <c r="R15" s="21"/>
      <c r="S15" s="21"/>
      <c r="T15" s="21"/>
      <c r="U15" s="21"/>
      <c r="V15" s="21"/>
      <c r="W15" s="21"/>
      <c r="X15" s="21"/>
      <c r="Y15" s="21"/>
      <c r="Z15" s="26"/>
      <c r="AA15" s="129"/>
      <c r="AB15" s="119"/>
      <c r="AC15" s="119"/>
      <c r="AD15" s="21"/>
      <c r="AE15" s="20"/>
    </row>
    <row r="16" spans="2:31" ht="14.25">
      <c r="B16" s="14"/>
      <c r="C16" s="130" t="s">
        <v>153</v>
      </c>
      <c r="D16" s="24" t="s">
        <v>475</v>
      </c>
      <c r="Z16" s="131"/>
      <c r="AA16" s="132"/>
      <c r="AB16" s="2" t="s">
        <v>0</v>
      </c>
      <c r="AC16" s="133" t="s">
        <v>150</v>
      </c>
      <c r="AD16" s="2" t="s">
        <v>0</v>
      </c>
      <c r="AE16" s="23"/>
    </row>
    <row r="17" spans="2:31" ht="14.25">
      <c r="B17" s="14"/>
      <c r="D17" s="24" t="s">
        <v>155</v>
      </c>
      <c r="Z17" s="11"/>
      <c r="AA17" s="101"/>
      <c r="AB17" s="2"/>
      <c r="AC17" s="2"/>
      <c r="AE17" s="23"/>
    </row>
    <row r="18" spans="2:31" ht="6" customHeight="1">
      <c r="B18" s="14"/>
      <c r="Z18" s="11"/>
      <c r="AA18" s="101"/>
      <c r="AB18" s="2"/>
      <c r="AC18" s="2"/>
      <c r="AE18" s="23"/>
    </row>
    <row r="19" spans="2:31" ht="14.25">
      <c r="B19" s="14"/>
      <c r="D19" s="134" t="s">
        <v>156</v>
      </c>
      <c r="E19" s="98"/>
      <c r="F19" s="98"/>
      <c r="G19" s="98"/>
      <c r="H19" s="98"/>
      <c r="I19" s="98"/>
      <c r="J19" s="98"/>
      <c r="K19" s="98"/>
      <c r="L19" s="98"/>
      <c r="M19" s="98"/>
      <c r="N19" s="98"/>
      <c r="O19" s="116"/>
      <c r="P19" s="116"/>
      <c r="Q19" s="116"/>
      <c r="R19" s="116"/>
      <c r="S19" s="98"/>
      <c r="T19" s="98"/>
      <c r="U19" s="1031"/>
      <c r="V19" s="1031"/>
      <c r="W19" s="1031"/>
      <c r="X19" s="135" t="s">
        <v>157</v>
      </c>
      <c r="Y19" s="14"/>
      <c r="Z19" s="11"/>
      <c r="AA19" s="101"/>
      <c r="AB19" s="2"/>
      <c r="AC19" s="2"/>
      <c r="AE19" s="23"/>
    </row>
    <row r="20" spans="2:31" ht="14.25">
      <c r="B20" s="14"/>
      <c r="D20" s="134" t="s">
        <v>476</v>
      </c>
      <c r="E20" s="98"/>
      <c r="F20" s="98"/>
      <c r="G20" s="98"/>
      <c r="H20" s="98"/>
      <c r="I20" s="98"/>
      <c r="J20" s="98"/>
      <c r="K20" s="98"/>
      <c r="L20" s="98"/>
      <c r="M20" s="98"/>
      <c r="N20" s="98"/>
      <c r="O20" s="116"/>
      <c r="P20" s="116"/>
      <c r="Q20" s="116"/>
      <c r="R20" s="116"/>
      <c r="S20" s="98"/>
      <c r="T20" s="98"/>
      <c r="U20" s="1031"/>
      <c r="V20" s="1031"/>
      <c r="W20" s="1031"/>
      <c r="X20" s="135" t="s">
        <v>157</v>
      </c>
      <c r="Y20" s="14"/>
      <c r="Z20" s="23"/>
      <c r="AA20" s="101"/>
      <c r="AB20" s="2"/>
      <c r="AC20" s="2"/>
      <c r="AE20" s="23"/>
    </row>
    <row r="21" spans="2:31" ht="14.25">
      <c r="B21" s="14"/>
      <c r="D21" s="134" t="s">
        <v>159</v>
      </c>
      <c r="E21" s="98"/>
      <c r="F21" s="98"/>
      <c r="G21" s="98"/>
      <c r="H21" s="98"/>
      <c r="I21" s="98"/>
      <c r="J21" s="98"/>
      <c r="K21" s="98"/>
      <c r="L21" s="98"/>
      <c r="M21" s="98"/>
      <c r="N21" s="98"/>
      <c r="O21" s="116"/>
      <c r="P21" s="116"/>
      <c r="Q21" s="116"/>
      <c r="R21" s="116"/>
      <c r="S21" s="98"/>
      <c r="T21" s="136" t="str">
        <f>(IFERROR(ROUNDDOWN(T20/T19*100,0),""))</f>
        <v/>
      </c>
      <c r="U21" s="1159" t="str">
        <f>(IFERROR(ROUNDDOWN(U20/U19*100,0),""))</f>
        <v/>
      </c>
      <c r="V21" s="1159"/>
      <c r="W21" s="1159"/>
      <c r="X21" s="135" t="s">
        <v>160</v>
      </c>
      <c r="Y21" s="14"/>
      <c r="Z21" s="16"/>
      <c r="AA21" s="101"/>
      <c r="AB21" s="2"/>
      <c r="AC21" s="2"/>
      <c r="AE21" s="23"/>
    </row>
    <row r="22" spans="2:31" ht="14.25">
      <c r="B22" s="14"/>
      <c r="D22" s="24" t="s">
        <v>477</v>
      </c>
      <c r="Z22" s="16"/>
      <c r="AA22" s="101"/>
      <c r="AB22" s="2"/>
      <c r="AC22" s="2"/>
      <c r="AE22" s="23"/>
    </row>
    <row r="23" spans="2:31" ht="14.25">
      <c r="B23" s="14"/>
      <c r="E23" s="24" t="s">
        <v>478</v>
      </c>
      <c r="Z23" s="16"/>
      <c r="AA23" s="101"/>
      <c r="AB23" s="2"/>
      <c r="AC23" s="2"/>
      <c r="AE23" s="23"/>
    </row>
    <row r="24" spans="2:31">
      <c r="B24" s="14"/>
      <c r="Z24" s="16"/>
      <c r="AA24" s="101"/>
      <c r="AB24" s="2"/>
      <c r="AC24" s="2"/>
      <c r="AE24" s="23"/>
    </row>
    <row r="25" spans="2:31" ht="14.25">
      <c r="B25" s="14"/>
      <c r="C25" s="130" t="s">
        <v>163</v>
      </c>
      <c r="D25" s="24" t="s">
        <v>479</v>
      </c>
      <c r="Z25" s="131"/>
      <c r="AA25" s="101"/>
      <c r="AB25" s="2" t="s">
        <v>0</v>
      </c>
      <c r="AC25" s="133" t="s">
        <v>150</v>
      </c>
      <c r="AD25" s="2" t="s">
        <v>0</v>
      </c>
      <c r="AE25" s="23"/>
    </row>
    <row r="26" spans="2:31" ht="14.25">
      <c r="B26" s="14"/>
      <c r="C26" s="130"/>
      <c r="D26" s="24" t="s">
        <v>480</v>
      </c>
      <c r="Z26" s="131"/>
      <c r="AA26" s="101"/>
      <c r="AB26" s="2"/>
      <c r="AC26" s="2"/>
      <c r="AD26" s="2"/>
      <c r="AE26" s="23"/>
    </row>
    <row r="27" spans="2:31" ht="14.25">
      <c r="B27" s="14"/>
      <c r="C27" s="130"/>
      <c r="D27" s="24" t="s">
        <v>481</v>
      </c>
      <c r="Z27" s="131"/>
      <c r="AA27" s="101"/>
      <c r="AB27" s="2"/>
      <c r="AC27" s="2"/>
      <c r="AD27" s="2"/>
      <c r="AE27" s="23"/>
    </row>
    <row r="28" spans="2:31" ht="14.25">
      <c r="B28" s="14"/>
      <c r="C28" s="130"/>
      <c r="D28" s="24" t="s">
        <v>482</v>
      </c>
      <c r="Z28" s="131"/>
      <c r="AA28" s="101"/>
      <c r="AB28" s="2"/>
      <c r="AC28" s="2"/>
      <c r="AD28" s="2"/>
      <c r="AE28" s="23"/>
    </row>
    <row r="29" spans="2:31" ht="6" customHeight="1">
      <c r="B29" s="14"/>
      <c r="Z29" s="16"/>
      <c r="AA29" s="101"/>
      <c r="AB29" s="2"/>
      <c r="AC29" s="2"/>
      <c r="AE29" s="23"/>
    </row>
    <row r="30" spans="2:31" ht="14.25">
      <c r="B30" s="14"/>
      <c r="C30" s="130"/>
      <c r="D30" s="232" t="s">
        <v>483</v>
      </c>
      <c r="E30" s="19"/>
      <c r="F30" s="19"/>
      <c r="G30" s="19"/>
      <c r="H30" s="19"/>
      <c r="I30" s="19"/>
      <c r="J30" s="19"/>
      <c r="K30" s="19"/>
      <c r="L30" s="19"/>
      <c r="M30" s="19"/>
      <c r="N30" s="19"/>
      <c r="O30" s="21"/>
      <c r="P30" s="21"/>
      <c r="Q30" s="21"/>
      <c r="R30" s="21"/>
      <c r="S30" s="21"/>
      <c r="T30" s="20"/>
      <c r="U30" s="1031"/>
      <c r="V30" s="1031"/>
      <c r="W30" s="1031"/>
      <c r="X30" s="1032" t="s">
        <v>157</v>
      </c>
      <c r="Z30" s="16"/>
      <c r="AA30" s="101"/>
      <c r="AB30" s="2"/>
      <c r="AC30" s="2"/>
      <c r="AE30" s="23"/>
    </row>
    <row r="31" spans="2:31" ht="14.25">
      <c r="B31" s="14"/>
      <c r="C31" s="130"/>
      <c r="D31" s="233" t="s">
        <v>484</v>
      </c>
      <c r="E31" s="18"/>
      <c r="F31" s="18"/>
      <c r="G31" s="18"/>
      <c r="H31" s="18"/>
      <c r="I31" s="18"/>
      <c r="J31" s="18"/>
      <c r="K31" s="18"/>
      <c r="L31" s="18"/>
      <c r="M31" s="18"/>
      <c r="N31" s="18"/>
      <c r="T31" s="23"/>
      <c r="U31" s="1031"/>
      <c r="V31" s="1031"/>
      <c r="W31" s="1031"/>
      <c r="X31" s="1032"/>
      <c r="Z31" s="16"/>
      <c r="AA31" s="101"/>
      <c r="AB31" s="2"/>
      <c r="AC31" s="2"/>
      <c r="AE31" s="23"/>
    </row>
    <row r="32" spans="2:31" ht="14.25">
      <c r="B32" s="14"/>
      <c r="C32" s="130"/>
      <c r="D32" s="233" t="s">
        <v>485</v>
      </c>
      <c r="E32" s="18"/>
      <c r="F32" s="18"/>
      <c r="G32" s="18"/>
      <c r="H32" s="18"/>
      <c r="I32" s="18"/>
      <c r="J32" s="18"/>
      <c r="K32" s="18"/>
      <c r="L32" s="18"/>
      <c r="M32" s="18"/>
      <c r="N32" s="18"/>
      <c r="T32" s="23"/>
      <c r="U32" s="1031"/>
      <c r="V32" s="1031"/>
      <c r="W32" s="1031"/>
      <c r="X32" s="1032"/>
      <c r="Z32" s="16"/>
      <c r="AA32" s="101"/>
      <c r="AB32" s="2"/>
      <c r="AC32" s="2"/>
      <c r="AE32" s="23"/>
    </row>
    <row r="33" spans="2:35" ht="14.25">
      <c r="B33" s="14"/>
      <c r="C33" s="130"/>
      <c r="D33" s="234" t="s">
        <v>486</v>
      </c>
      <c r="E33" s="159"/>
      <c r="F33" s="159"/>
      <c r="G33" s="159"/>
      <c r="H33" s="159"/>
      <c r="I33" s="159"/>
      <c r="J33" s="159"/>
      <c r="K33" s="159"/>
      <c r="L33" s="159"/>
      <c r="M33" s="159"/>
      <c r="N33" s="159"/>
      <c r="O33" s="142"/>
      <c r="P33" s="142"/>
      <c r="Q33" s="142"/>
      <c r="R33" s="142"/>
      <c r="S33" s="142"/>
      <c r="T33" s="33"/>
      <c r="U33" s="1031"/>
      <c r="V33" s="1031"/>
      <c r="W33" s="1031"/>
      <c r="X33" s="1032"/>
      <c r="Z33" s="16"/>
      <c r="AA33" s="101"/>
      <c r="AB33" s="2"/>
      <c r="AC33" s="2"/>
      <c r="AE33" s="23"/>
    </row>
    <row r="34" spans="2:35" ht="4.5" customHeight="1">
      <c r="B34" s="14"/>
      <c r="C34" s="130"/>
      <c r="D34" s="18"/>
      <c r="E34" s="18"/>
      <c r="F34" s="18"/>
      <c r="G34" s="18"/>
      <c r="H34" s="18"/>
      <c r="I34" s="18"/>
      <c r="J34" s="18"/>
      <c r="K34" s="18"/>
      <c r="L34" s="18"/>
      <c r="M34" s="18"/>
      <c r="N34" s="18"/>
      <c r="U34" s="2"/>
      <c r="V34" s="2"/>
      <c r="W34" s="2"/>
      <c r="Z34" s="16"/>
      <c r="AA34" s="101"/>
      <c r="AB34" s="2"/>
      <c r="AC34" s="2"/>
      <c r="AE34" s="23"/>
    </row>
    <row r="35" spans="2:35" ht="14.25">
      <c r="B35" s="14"/>
      <c r="C35" s="130"/>
      <c r="J35" s="1001"/>
      <c r="K35" s="1001"/>
      <c r="L35" s="1001"/>
      <c r="M35" s="1001"/>
      <c r="N35" s="1001"/>
      <c r="O35" s="1001"/>
      <c r="P35" s="1001"/>
      <c r="Q35" s="1001"/>
      <c r="R35" s="1001"/>
      <c r="S35" s="1001"/>
      <c r="T35" s="1008"/>
      <c r="U35" s="1008"/>
      <c r="V35" s="1008"/>
      <c r="Z35" s="11"/>
      <c r="AA35" s="101"/>
      <c r="AB35" s="2"/>
      <c r="AC35" s="2"/>
      <c r="AE35" s="23"/>
    </row>
    <row r="36" spans="2:35" ht="14.25">
      <c r="B36" s="14"/>
      <c r="C36" s="130" t="s">
        <v>184</v>
      </c>
      <c r="D36" s="24" t="s">
        <v>487</v>
      </c>
      <c r="Z36" s="131"/>
      <c r="AA36" s="132"/>
      <c r="AB36" s="2" t="s">
        <v>0</v>
      </c>
      <c r="AC36" s="133" t="s">
        <v>150</v>
      </c>
      <c r="AD36" s="2" t="s">
        <v>0</v>
      </c>
      <c r="AE36" s="23"/>
    </row>
    <row r="37" spans="2:35" ht="14.25">
      <c r="B37" s="14"/>
      <c r="D37" s="24" t="s">
        <v>488</v>
      </c>
      <c r="E37" s="18"/>
      <c r="F37" s="18"/>
      <c r="G37" s="18"/>
      <c r="H37" s="18"/>
      <c r="I37" s="18"/>
      <c r="J37" s="18"/>
      <c r="K37" s="18"/>
      <c r="L37" s="18"/>
      <c r="M37" s="18"/>
      <c r="N37" s="18"/>
      <c r="O37" s="35"/>
      <c r="P37" s="35"/>
      <c r="Q37" s="35"/>
      <c r="Z37" s="16"/>
      <c r="AA37" s="101"/>
      <c r="AB37" s="2"/>
      <c r="AC37" s="2"/>
      <c r="AE37" s="23"/>
    </row>
    <row r="38" spans="2:35" ht="14.25" customHeight="1">
      <c r="B38" s="14"/>
      <c r="C38" s="130"/>
      <c r="Z38" s="131"/>
      <c r="AA38" s="132"/>
      <c r="AB38" s="2"/>
      <c r="AC38" s="2"/>
      <c r="AD38" s="2"/>
      <c r="AE38" s="23"/>
    </row>
    <row r="39" spans="2:35" ht="14.25" customHeight="1">
      <c r="B39" s="14"/>
      <c r="C39" s="130" t="s">
        <v>489</v>
      </c>
      <c r="D39" s="24" t="s">
        <v>490</v>
      </c>
      <c r="Z39" s="131"/>
      <c r="AA39" s="132"/>
      <c r="AB39" s="2" t="s">
        <v>0</v>
      </c>
      <c r="AC39" s="133" t="s">
        <v>150</v>
      </c>
      <c r="AD39" s="2" t="s">
        <v>0</v>
      </c>
      <c r="AE39" s="23"/>
    </row>
    <row r="40" spans="2:35" ht="14.25" customHeight="1">
      <c r="B40" s="14"/>
      <c r="C40" s="130"/>
      <c r="D40" s="24" t="s">
        <v>491</v>
      </c>
      <c r="Z40" s="131"/>
      <c r="AA40" s="132"/>
      <c r="AB40" s="2"/>
      <c r="AC40" s="2"/>
      <c r="AD40" s="2"/>
      <c r="AE40" s="23"/>
    </row>
    <row r="41" spans="2:35" ht="14.25">
      <c r="B41" s="14"/>
      <c r="D41" s="24" t="s">
        <v>492</v>
      </c>
      <c r="Z41" s="16"/>
      <c r="AA41" s="101"/>
      <c r="AB41" s="2"/>
      <c r="AC41" s="2"/>
      <c r="AE41" s="23"/>
    </row>
    <row r="42" spans="2:35">
      <c r="B42" s="14"/>
      <c r="Z42" s="11"/>
      <c r="AA42" s="101"/>
      <c r="AB42" s="2"/>
      <c r="AC42" s="2"/>
      <c r="AE42" s="23"/>
    </row>
    <row r="43" spans="2:35" ht="14.25">
      <c r="B43" s="139" t="s">
        <v>493</v>
      </c>
      <c r="Z43" s="16"/>
      <c r="AA43" s="101"/>
      <c r="AB43" s="2"/>
      <c r="AC43" s="2"/>
      <c r="AE43" s="23"/>
    </row>
    <row r="44" spans="2:35" ht="17.25" customHeight="1">
      <c r="B44" s="14"/>
      <c r="C44" s="130" t="s">
        <v>153</v>
      </c>
      <c r="D44" s="24" t="s">
        <v>494</v>
      </c>
      <c r="Z44" s="131"/>
      <c r="AA44" s="132"/>
      <c r="AB44" s="2" t="s">
        <v>0</v>
      </c>
      <c r="AC44" s="133" t="s">
        <v>150</v>
      </c>
      <c r="AD44" s="2" t="s">
        <v>0</v>
      </c>
      <c r="AE44" s="23"/>
    </row>
    <row r="45" spans="2:35" ht="18.75" customHeight="1">
      <c r="B45" s="14"/>
      <c r="D45" s="24" t="s">
        <v>495</v>
      </c>
      <c r="Z45" s="16"/>
      <c r="AA45" s="101"/>
      <c r="AB45" s="2"/>
      <c r="AC45" s="2"/>
      <c r="AE45" s="23"/>
    </row>
    <row r="46" spans="2:35" ht="7.5" customHeight="1">
      <c r="B46" s="14"/>
      <c r="W46" s="140"/>
      <c r="Z46" s="23"/>
      <c r="AA46" s="101"/>
      <c r="AB46" s="2"/>
      <c r="AC46" s="2"/>
      <c r="AE46" s="23"/>
      <c r="AI46" s="35"/>
    </row>
    <row r="47" spans="2:35" ht="14.25">
      <c r="B47" s="14"/>
      <c r="E47" s="18"/>
      <c r="F47" s="18"/>
      <c r="G47" s="18"/>
      <c r="H47" s="18"/>
      <c r="I47" s="18"/>
      <c r="J47" s="18"/>
      <c r="K47" s="18"/>
      <c r="L47" s="18"/>
      <c r="M47" s="18"/>
      <c r="N47" s="18"/>
      <c r="O47" s="35"/>
      <c r="P47" s="35"/>
      <c r="Q47" s="35"/>
      <c r="Z47" s="16"/>
      <c r="AA47" s="101"/>
      <c r="AB47" s="2"/>
      <c r="AC47" s="2"/>
      <c r="AE47" s="23"/>
    </row>
    <row r="48" spans="2:35" ht="14.25">
      <c r="B48" s="14"/>
      <c r="C48" s="130" t="s">
        <v>163</v>
      </c>
      <c r="D48" s="235" t="s">
        <v>496</v>
      </c>
      <c r="Z48" s="131"/>
      <c r="AA48" s="101"/>
      <c r="AB48" s="2" t="s">
        <v>0</v>
      </c>
      <c r="AC48" s="133" t="s">
        <v>150</v>
      </c>
      <c r="AD48" s="2" t="s">
        <v>0</v>
      </c>
      <c r="AE48" s="23"/>
    </row>
    <row r="49" spans="2:31" ht="14.25">
      <c r="B49" s="14"/>
      <c r="C49" s="130"/>
      <c r="D49" s="24" t="s">
        <v>497</v>
      </c>
      <c r="Z49" s="131"/>
      <c r="AA49" s="101"/>
      <c r="AB49" s="2"/>
      <c r="AC49" s="2"/>
      <c r="AD49" s="2"/>
      <c r="AE49" s="23"/>
    </row>
    <row r="50" spans="2:31" ht="14.25">
      <c r="B50" s="14"/>
      <c r="C50" s="130"/>
      <c r="D50" s="24" t="s">
        <v>498</v>
      </c>
      <c r="Z50" s="131"/>
      <c r="AA50" s="101"/>
      <c r="AB50" s="2"/>
      <c r="AC50" s="2"/>
      <c r="AD50" s="2"/>
      <c r="AE50" s="23"/>
    </row>
    <row r="51" spans="2:31" ht="6" customHeight="1">
      <c r="B51" s="14"/>
      <c r="Z51" s="16"/>
      <c r="AA51" s="101"/>
      <c r="AB51" s="2"/>
      <c r="AC51" s="2"/>
      <c r="AE51" s="23"/>
    </row>
    <row r="52" spans="2:31" ht="14.25">
      <c r="B52" s="14"/>
      <c r="C52" s="130"/>
      <c r="D52" s="232" t="s">
        <v>499</v>
      </c>
      <c r="E52" s="19"/>
      <c r="F52" s="19"/>
      <c r="G52" s="19"/>
      <c r="H52" s="19"/>
      <c r="I52" s="19"/>
      <c r="J52" s="19"/>
      <c r="K52" s="19"/>
      <c r="L52" s="19"/>
      <c r="M52" s="19"/>
      <c r="N52" s="19"/>
      <c r="O52" s="21"/>
      <c r="P52" s="21"/>
      <c r="Q52" s="21"/>
      <c r="R52" s="21"/>
      <c r="S52" s="21"/>
      <c r="T52" s="21"/>
      <c r="U52" s="1031"/>
      <c r="V52" s="1031"/>
      <c r="W52" s="1031"/>
      <c r="X52" s="1032" t="s">
        <v>157</v>
      </c>
      <c r="Z52" s="16"/>
      <c r="AA52" s="101"/>
      <c r="AB52" s="2"/>
      <c r="AC52" s="2"/>
      <c r="AE52" s="23"/>
    </row>
    <row r="53" spans="2:31" ht="14.25">
      <c r="B53" s="14"/>
      <c r="C53" s="130"/>
      <c r="D53" s="234" t="s">
        <v>500</v>
      </c>
      <c r="E53" s="159"/>
      <c r="F53" s="159"/>
      <c r="G53" s="159"/>
      <c r="H53" s="159"/>
      <c r="I53" s="159"/>
      <c r="J53" s="159"/>
      <c r="K53" s="159"/>
      <c r="L53" s="159"/>
      <c r="M53" s="159"/>
      <c r="N53" s="159"/>
      <c r="O53" s="142"/>
      <c r="P53" s="142"/>
      <c r="Q53" s="142"/>
      <c r="R53" s="142"/>
      <c r="S53" s="142"/>
      <c r="T53" s="142"/>
      <c r="U53" s="1031"/>
      <c r="V53" s="1031"/>
      <c r="W53" s="1031"/>
      <c r="X53" s="1032"/>
      <c r="Z53" s="16"/>
      <c r="AA53" s="101"/>
      <c r="AB53" s="2"/>
      <c r="AC53" s="2"/>
      <c r="AE53" s="23"/>
    </row>
    <row r="54" spans="2:31" ht="4.5" customHeight="1">
      <c r="B54" s="14"/>
      <c r="C54" s="130"/>
      <c r="D54" s="18"/>
      <c r="E54" s="18"/>
      <c r="F54" s="18"/>
      <c r="G54" s="18"/>
      <c r="H54" s="18"/>
      <c r="I54" s="18"/>
      <c r="J54" s="18"/>
      <c r="K54" s="18"/>
      <c r="L54" s="18"/>
      <c r="M54" s="18"/>
      <c r="N54" s="18"/>
      <c r="U54" s="2"/>
      <c r="V54" s="2"/>
      <c r="W54" s="2"/>
      <c r="Z54" s="16"/>
      <c r="AA54" s="101"/>
      <c r="AB54" s="2"/>
      <c r="AC54" s="2"/>
      <c r="AE54" s="23"/>
    </row>
    <row r="55" spans="2:31">
      <c r="B55" s="14"/>
      <c r="D55" s="2"/>
      <c r="E55" s="35"/>
      <c r="F55" s="35"/>
      <c r="G55" s="35"/>
      <c r="H55" s="35"/>
      <c r="I55" s="35"/>
      <c r="J55" s="35"/>
      <c r="K55" s="35"/>
      <c r="L55" s="35"/>
      <c r="M55" s="35"/>
      <c r="N55" s="35"/>
      <c r="Q55" s="2"/>
      <c r="S55" s="140"/>
      <c r="T55" s="140"/>
      <c r="U55" s="140"/>
      <c r="V55" s="140"/>
      <c r="Z55" s="11"/>
      <c r="AA55" s="101"/>
      <c r="AB55" s="2"/>
      <c r="AC55" s="2"/>
      <c r="AE55" s="23"/>
    </row>
    <row r="56" spans="2:31">
      <c r="B56" s="5"/>
      <c r="C56" s="141"/>
      <c r="D56" s="142"/>
      <c r="E56" s="142"/>
      <c r="F56" s="142"/>
      <c r="G56" s="142"/>
      <c r="H56" s="142"/>
      <c r="I56" s="142"/>
      <c r="J56" s="142"/>
      <c r="K56" s="142"/>
      <c r="L56" s="142"/>
      <c r="M56" s="142"/>
      <c r="N56" s="142"/>
      <c r="O56" s="142"/>
      <c r="P56" s="142"/>
      <c r="Q56" s="142"/>
      <c r="R56" s="142"/>
      <c r="S56" s="142"/>
      <c r="T56" s="142"/>
      <c r="U56" s="142"/>
      <c r="V56" s="142"/>
      <c r="W56" s="142"/>
      <c r="X56" s="142"/>
      <c r="Y56" s="142"/>
      <c r="Z56" s="33"/>
      <c r="AA56" s="143"/>
      <c r="AB56" s="144"/>
      <c r="AC56" s="144"/>
      <c r="AD56" s="142"/>
      <c r="AE56" s="33"/>
    </row>
    <row r="57" spans="2:31" ht="14.25">
      <c r="B57" s="24" t="s">
        <v>255</v>
      </c>
      <c r="D57" s="24" t="s">
        <v>501</v>
      </c>
    </row>
    <row r="58" spans="2:31" ht="14.25">
      <c r="D58" s="24" t="s">
        <v>195</v>
      </c>
    </row>
    <row r="59" spans="2:31" ht="3.75" customHeight="1"/>
  </sheetData>
  <sheetProtection selectLockedCells="1" selectUnlockedCells="1"/>
  <mergeCells count="16">
    <mergeCell ref="J35:S35"/>
    <mergeCell ref="T35:V35"/>
    <mergeCell ref="U52:W53"/>
    <mergeCell ref="X52:X53"/>
    <mergeCell ref="B12:E12"/>
    <mergeCell ref="U19:W19"/>
    <mergeCell ref="U20:W20"/>
    <mergeCell ref="U21:W21"/>
    <mergeCell ref="U30:W33"/>
    <mergeCell ref="X30:X33"/>
    <mergeCell ref="B9:E11"/>
    <mergeCell ref="Y3:Z3"/>
    <mergeCell ref="B5:AE5"/>
    <mergeCell ref="B7:E7"/>
    <mergeCell ref="F7:AE7"/>
    <mergeCell ref="B8:E8"/>
  </mergeCells>
  <phoneticPr fontId="3"/>
  <pageMargins left="0.7" right="0.7" top="0.75" bottom="0.75" header="0.51180555555555551" footer="0.51180555555555551"/>
  <pageSetup paperSize="9" firstPageNumber="0" orientation="portrait" horizontalDpi="300" verticalDpi="300"/>
  <headerFooter alignWithMargins="0"/>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2:AD37"/>
  <sheetViews>
    <sheetView zoomScaleNormal="100" workbookViewId="0">
      <selection activeCell="B2" sqref="B2"/>
    </sheetView>
  </sheetViews>
  <sheetFormatPr defaultColWidth="3.5" defaultRowHeight="13.5"/>
  <cols>
    <col min="1" max="1" width="3.5" style="59" customWidth="1"/>
    <col min="2" max="2" width="3" style="92" customWidth="1"/>
    <col min="3" max="7" width="3.5" style="59" customWidth="1"/>
    <col min="8" max="8" width="2.5" style="59" customWidth="1"/>
    <col min="9" max="28" width="3.5" style="59" customWidth="1"/>
    <col min="29" max="29" width="6.75" style="59" customWidth="1"/>
    <col min="30" max="256" width="3.5" style="59"/>
    <col min="257" max="257" width="3.5" style="59" customWidth="1"/>
    <col min="258" max="258" width="3" style="59" customWidth="1"/>
    <col min="259" max="263" width="3.5" style="59" customWidth="1"/>
    <col min="264" max="264" width="2.5" style="59" customWidth="1"/>
    <col min="265" max="284" width="3.5" style="59" customWidth="1"/>
    <col min="285" max="285" width="6.75" style="59" customWidth="1"/>
    <col min="286" max="512" width="3.5" style="59"/>
    <col min="513" max="513" width="3.5" style="59" customWidth="1"/>
    <col min="514" max="514" width="3" style="59" customWidth="1"/>
    <col min="515" max="519" width="3.5" style="59" customWidth="1"/>
    <col min="520" max="520" width="2.5" style="59" customWidth="1"/>
    <col min="521" max="540" width="3.5" style="59" customWidth="1"/>
    <col min="541" max="541" width="6.75" style="59" customWidth="1"/>
    <col min="542" max="768" width="3.5" style="59"/>
    <col min="769" max="769" width="3.5" style="59" customWidth="1"/>
    <col min="770" max="770" width="3" style="59" customWidth="1"/>
    <col min="771" max="775" width="3.5" style="59" customWidth="1"/>
    <col min="776" max="776" width="2.5" style="59" customWidth="1"/>
    <col min="777" max="796" width="3.5" style="59" customWidth="1"/>
    <col min="797" max="797" width="6.75" style="59" customWidth="1"/>
    <col min="798" max="1024" width="3.5" style="59"/>
    <col min="1025" max="1025" width="3.5" style="59" customWidth="1"/>
    <col min="1026" max="1026" width="3" style="59" customWidth="1"/>
    <col min="1027" max="1031" width="3.5" style="59" customWidth="1"/>
    <col min="1032" max="1032" width="2.5" style="59" customWidth="1"/>
    <col min="1033" max="1052" width="3.5" style="59" customWidth="1"/>
    <col min="1053" max="1053" width="6.75" style="59" customWidth="1"/>
    <col min="1054" max="1280" width="3.5" style="59"/>
    <col min="1281" max="1281" width="3.5" style="59" customWidth="1"/>
    <col min="1282" max="1282" width="3" style="59" customWidth="1"/>
    <col min="1283" max="1287" width="3.5" style="59" customWidth="1"/>
    <col min="1288" max="1288" width="2.5" style="59" customWidth="1"/>
    <col min="1289" max="1308" width="3.5" style="59" customWidth="1"/>
    <col min="1309" max="1309" width="6.75" style="59" customWidth="1"/>
    <col min="1310" max="1536" width="3.5" style="59"/>
    <col min="1537" max="1537" width="3.5" style="59" customWidth="1"/>
    <col min="1538" max="1538" width="3" style="59" customWidth="1"/>
    <col min="1539" max="1543" width="3.5" style="59" customWidth="1"/>
    <col min="1544" max="1544" width="2.5" style="59" customWidth="1"/>
    <col min="1545" max="1564" width="3.5" style="59" customWidth="1"/>
    <col min="1565" max="1565" width="6.75" style="59" customWidth="1"/>
    <col min="1566" max="1792" width="3.5" style="59"/>
    <col min="1793" max="1793" width="3.5" style="59" customWidth="1"/>
    <col min="1794" max="1794" width="3" style="59" customWidth="1"/>
    <col min="1795" max="1799" width="3.5" style="59" customWidth="1"/>
    <col min="1800" max="1800" width="2.5" style="59" customWidth="1"/>
    <col min="1801" max="1820" width="3.5" style="59" customWidth="1"/>
    <col min="1821" max="1821" width="6.75" style="59" customWidth="1"/>
    <col min="1822" max="2048" width="3.5" style="59"/>
    <col min="2049" max="2049" width="3.5" style="59" customWidth="1"/>
    <col min="2050" max="2050" width="3" style="59" customWidth="1"/>
    <col min="2051" max="2055" width="3.5" style="59" customWidth="1"/>
    <col min="2056" max="2056" width="2.5" style="59" customWidth="1"/>
    <col min="2057" max="2076" width="3.5" style="59" customWidth="1"/>
    <col min="2077" max="2077" width="6.75" style="59" customWidth="1"/>
    <col min="2078" max="2304" width="3.5" style="59"/>
    <col min="2305" max="2305" width="3.5" style="59" customWidth="1"/>
    <col min="2306" max="2306" width="3" style="59" customWidth="1"/>
    <col min="2307" max="2311" width="3.5" style="59" customWidth="1"/>
    <col min="2312" max="2312" width="2.5" style="59" customWidth="1"/>
    <col min="2313" max="2332" width="3.5" style="59" customWidth="1"/>
    <col min="2333" max="2333" width="6.75" style="59" customWidth="1"/>
    <col min="2334" max="2560" width="3.5" style="59"/>
    <col min="2561" max="2561" width="3.5" style="59" customWidth="1"/>
    <col min="2562" max="2562" width="3" style="59" customWidth="1"/>
    <col min="2563" max="2567" width="3.5" style="59" customWidth="1"/>
    <col min="2568" max="2568" width="2.5" style="59" customWidth="1"/>
    <col min="2569" max="2588" width="3.5" style="59" customWidth="1"/>
    <col min="2589" max="2589" width="6.75" style="59" customWidth="1"/>
    <col min="2590" max="2816" width="3.5" style="59"/>
    <col min="2817" max="2817" width="3.5" style="59" customWidth="1"/>
    <col min="2818" max="2818" width="3" style="59" customWidth="1"/>
    <col min="2819" max="2823" width="3.5" style="59" customWidth="1"/>
    <col min="2824" max="2824" width="2.5" style="59" customWidth="1"/>
    <col min="2825" max="2844" width="3.5" style="59" customWidth="1"/>
    <col min="2845" max="2845" width="6.75" style="59" customWidth="1"/>
    <col min="2846" max="3072" width="3.5" style="59"/>
    <col min="3073" max="3073" width="3.5" style="59" customWidth="1"/>
    <col min="3074" max="3074" width="3" style="59" customWidth="1"/>
    <col min="3075" max="3079" width="3.5" style="59" customWidth="1"/>
    <col min="3080" max="3080" width="2.5" style="59" customWidth="1"/>
    <col min="3081" max="3100" width="3.5" style="59" customWidth="1"/>
    <col min="3101" max="3101" width="6.75" style="59" customWidth="1"/>
    <col min="3102" max="3328" width="3.5" style="59"/>
    <col min="3329" max="3329" width="3.5" style="59" customWidth="1"/>
    <col min="3330" max="3330" width="3" style="59" customWidth="1"/>
    <col min="3331" max="3335" width="3.5" style="59" customWidth="1"/>
    <col min="3336" max="3336" width="2.5" style="59" customWidth="1"/>
    <col min="3337" max="3356" width="3.5" style="59" customWidth="1"/>
    <col min="3357" max="3357" width="6.75" style="59" customWidth="1"/>
    <col min="3358" max="3584" width="3.5" style="59"/>
    <col min="3585" max="3585" width="3.5" style="59" customWidth="1"/>
    <col min="3586" max="3586" width="3" style="59" customWidth="1"/>
    <col min="3587" max="3591" width="3.5" style="59" customWidth="1"/>
    <col min="3592" max="3592" width="2.5" style="59" customWidth="1"/>
    <col min="3593" max="3612" width="3.5" style="59" customWidth="1"/>
    <col min="3613" max="3613" width="6.75" style="59" customWidth="1"/>
    <col min="3614" max="3840" width="3.5" style="59"/>
    <col min="3841" max="3841" width="3.5" style="59" customWidth="1"/>
    <col min="3842" max="3842" width="3" style="59" customWidth="1"/>
    <col min="3843" max="3847" width="3.5" style="59" customWidth="1"/>
    <col min="3848" max="3848" width="2.5" style="59" customWidth="1"/>
    <col min="3849" max="3868" width="3.5" style="59" customWidth="1"/>
    <col min="3869" max="3869" width="6.75" style="59" customWidth="1"/>
    <col min="3870" max="4096" width="3.5" style="59"/>
    <col min="4097" max="4097" width="3.5" style="59" customWidth="1"/>
    <col min="4098" max="4098" width="3" style="59" customWidth="1"/>
    <col min="4099" max="4103" width="3.5" style="59" customWidth="1"/>
    <col min="4104" max="4104" width="2.5" style="59" customWidth="1"/>
    <col min="4105" max="4124" width="3.5" style="59" customWidth="1"/>
    <col min="4125" max="4125" width="6.75" style="59" customWidth="1"/>
    <col min="4126" max="4352" width="3.5" style="59"/>
    <col min="4353" max="4353" width="3.5" style="59" customWidth="1"/>
    <col min="4354" max="4354" width="3" style="59" customWidth="1"/>
    <col min="4355" max="4359" width="3.5" style="59" customWidth="1"/>
    <col min="4360" max="4360" width="2.5" style="59" customWidth="1"/>
    <col min="4361" max="4380" width="3.5" style="59" customWidth="1"/>
    <col min="4381" max="4381" width="6.75" style="59" customWidth="1"/>
    <col min="4382" max="4608" width="3.5" style="59"/>
    <col min="4609" max="4609" width="3.5" style="59" customWidth="1"/>
    <col min="4610" max="4610" width="3" style="59" customWidth="1"/>
    <col min="4611" max="4615" width="3.5" style="59" customWidth="1"/>
    <col min="4616" max="4616" width="2.5" style="59" customWidth="1"/>
    <col min="4617" max="4636" width="3.5" style="59" customWidth="1"/>
    <col min="4637" max="4637" width="6.75" style="59" customWidth="1"/>
    <col min="4638" max="4864" width="3.5" style="59"/>
    <col min="4865" max="4865" width="3.5" style="59" customWidth="1"/>
    <col min="4866" max="4866" width="3" style="59" customWidth="1"/>
    <col min="4867" max="4871" width="3.5" style="59" customWidth="1"/>
    <col min="4872" max="4872" width="2.5" style="59" customWidth="1"/>
    <col min="4873" max="4892" width="3.5" style="59" customWidth="1"/>
    <col min="4893" max="4893" width="6.75" style="59" customWidth="1"/>
    <col min="4894" max="5120" width="3.5" style="59"/>
    <col min="5121" max="5121" width="3.5" style="59" customWidth="1"/>
    <col min="5122" max="5122" width="3" style="59" customWidth="1"/>
    <col min="5123" max="5127" width="3.5" style="59" customWidth="1"/>
    <col min="5128" max="5128" width="2.5" style="59" customWidth="1"/>
    <col min="5129" max="5148" width="3.5" style="59" customWidth="1"/>
    <col min="5149" max="5149" width="6.75" style="59" customWidth="1"/>
    <col min="5150" max="5376" width="3.5" style="59"/>
    <col min="5377" max="5377" width="3.5" style="59" customWidth="1"/>
    <col min="5378" max="5378" width="3" style="59" customWidth="1"/>
    <col min="5379" max="5383" width="3.5" style="59" customWidth="1"/>
    <col min="5384" max="5384" width="2.5" style="59" customWidth="1"/>
    <col min="5385" max="5404" width="3.5" style="59" customWidth="1"/>
    <col min="5405" max="5405" width="6.75" style="59" customWidth="1"/>
    <col min="5406" max="5632" width="3.5" style="59"/>
    <col min="5633" max="5633" width="3.5" style="59" customWidth="1"/>
    <col min="5634" max="5634" width="3" style="59" customWidth="1"/>
    <col min="5635" max="5639" width="3.5" style="59" customWidth="1"/>
    <col min="5640" max="5640" width="2.5" style="59" customWidth="1"/>
    <col min="5641" max="5660" width="3.5" style="59" customWidth="1"/>
    <col min="5661" max="5661" width="6.75" style="59" customWidth="1"/>
    <col min="5662" max="5888" width="3.5" style="59"/>
    <col min="5889" max="5889" width="3.5" style="59" customWidth="1"/>
    <col min="5890" max="5890" width="3" style="59" customWidth="1"/>
    <col min="5891" max="5895" width="3.5" style="59" customWidth="1"/>
    <col min="5896" max="5896" width="2.5" style="59" customWidth="1"/>
    <col min="5897" max="5916" width="3.5" style="59" customWidth="1"/>
    <col min="5917" max="5917" width="6.75" style="59" customWidth="1"/>
    <col min="5918" max="6144" width="3.5" style="59"/>
    <col min="6145" max="6145" width="3.5" style="59" customWidth="1"/>
    <col min="6146" max="6146" width="3" style="59" customWidth="1"/>
    <col min="6147" max="6151" width="3.5" style="59" customWidth="1"/>
    <col min="6152" max="6152" width="2.5" style="59" customWidth="1"/>
    <col min="6153" max="6172" width="3.5" style="59" customWidth="1"/>
    <col min="6173" max="6173" width="6.75" style="59" customWidth="1"/>
    <col min="6174" max="6400" width="3.5" style="59"/>
    <col min="6401" max="6401" width="3.5" style="59" customWidth="1"/>
    <col min="6402" max="6402" width="3" style="59" customWidth="1"/>
    <col min="6403" max="6407" width="3.5" style="59" customWidth="1"/>
    <col min="6408" max="6408" width="2.5" style="59" customWidth="1"/>
    <col min="6409" max="6428" width="3.5" style="59" customWidth="1"/>
    <col min="6429" max="6429" width="6.75" style="59" customWidth="1"/>
    <col min="6430" max="6656" width="3.5" style="59"/>
    <col min="6657" max="6657" width="3.5" style="59" customWidth="1"/>
    <col min="6658" max="6658" width="3" style="59" customWidth="1"/>
    <col min="6659" max="6663" width="3.5" style="59" customWidth="1"/>
    <col min="6664" max="6664" width="2.5" style="59" customWidth="1"/>
    <col min="6665" max="6684" width="3.5" style="59" customWidth="1"/>
    <col min="6685" max="6685" width="6.75" style="59" customWidth="1"/>
    <col min="6686" max="6912" width="3.5" style="59"/>
    <col min="6913" max="6913" width="3.5" style="59" customWidth="1"/>
    <col min="6914" max="6914" width="3" style="59" customWidth="1"/>
    <col min="6915" max="6919" width="3.5" style="59" customWidth="1"/>
    <col min="6920" max="6920" width="2.5" style="59" customWidth="1"/>
    <col min="6921" max="6940" width="3.5" style="59" customWidth="1"/>
    <col min="6941" max="6941" width="6.75" style="59" customWidth="1"/>
    <col min="6942" max="7168" width="3.5" style="59"/>
    <col min="7169" max="7169" width="3.5" style="59" customWidth="1"/>
    <col min="7170" max="7170" width="3" style="59" customWidth="1"/>
    <col min="7171" max="7175" width="3.5" style="59" customWidth="1"/>
    <col min="7176" max="7176" width="2.5" style="59" customWidth="1"/>
    <col min="7177" max="7196" width="3.5" style="59" customWidth="1"/>
    <col min="7197" max="7197" width="6.75" style="59" customWidth="1"/>
    <col min="7198" max="7424" width="3.5" style="59"/>
    <col min="7425" max="7425" width="3.5" style="59" customWidth="1"/>
    <col min="7426" max="7426" width="3" style="59" customWidth="1"/>
    <col min="7427" max="7431" width="3.5" style="59" customWidth="1"/>
    <col min="7432" max="7432" width="2.5" style="59" customWidth="1"/>
    <col min="7433" max="7452" width="3.5" style="59" customWidth="1"/>
    <col min="7453" max="7453" width="6.75" style="59" customWidth="1"/>
    <col min="7454" max="7680" width="3.5" style="59"/>
    <col min="7681" max="7681" width="3.5" style="59" customWidth="1"/>
    <col min="7682" max="7682" width="3" style="59" customWidth="1"/>
    <col min="7683" max="7687" width="3.5" style="59" customWidth="1"/>
    <col min="7688" max="7688" width="2.5" style="59" customWidth="1"/>
    <col min="7689" max="7708" width="3.5" style="59" customWidth="1"/>
    <col min="7709" max="7709" width="6.75" style="59" customWidth="1"/>
    <col min="7710" max="7936" width="3.5" style="59"/>
    <col min="7937" max="7937" width="3.5" style="59" customWidth="1"/>
    <col min="7938" max="7938" width="3" style="59" customWidth="1"/>
    <col min="7939" max="7943" width="3.5" style="59" customWidth="1"/>
    <col min="7944" max="7944" width="2.5" style="59" customWidth="1"/>
    <col min="7945" max="7964" width="3.5" style="59" customWidth="1"/>
    <col min="7965" max="7965" width="6.75" style="59" customWidth="1"/>
    <col min="7966" max="8192" width="3.5" style="59"/>
    <col min="8193" max="8193" width="3.5" style="59" customWidth="1"/>
    <col min="8194" max="8194" width="3" style="59" customWidth="1"/>
    <col min="8195" max="8199" width="3.5" style="59" customWidth="1"/>
    <col min="8200" max="8200" width="2.5" style="59" customWidth="1"/>
    <col min="8201" max="8220" width="3.5" style="59" customWidth="1"/>
    <col min="8221" max="8221" width="6.75" style="59" customWidth="1"/>
    <col min="8222" max="8448" width="3.5" style="59"/>
    <col min="8449" max="8449" width="3.5" style="59" customWidth="1"/>
    <col min="8450" max="8450" width="3" style="59" customWidth="1"/>
    <col min="8451" max="8455" width="3.5" style="59" customWidth="1"/>
    <col min="8456" max="8456" width="2.5" style="59" customWidth="1"/>
    <col min="8457" max="8476" width="3.5" style="59" customWidth="1"/>
    <col min="8477" max="8477" width="6.75" style="59" customWidth="1"/>
    <col min="8478" max="8704" width="3.5" style="59"/>
    <col min="8705" max="8705" width="3.5" style="59" customWidth="1"/>
    <col min="8706" max="8706" width="3" style="59" customWidth="1"/>
    <col min="8707" max="8711" width="3.5" style="59" customWidth="1"/>
    <col min="8712" max="8712" width="2.5" style="59" customWidth="1"/>
    <col min="8713" max="8732" width="3.5" style="59" customWidth="1"/>
    <col min="8733" max="8733" width="6.75" style="59" customWidth="1"/>
    <col min="8734" max="8960" width="3.5" style="59"/>
    <col min="8961" max="8961" width="3.5" style="59" customWidth="1"/>
    <col min="8962" max="8962" width="3" style="59" customWidth="1"/>
    <col min="8963" max="8967" width="3.5" style="59" customWidth="1"/>
    <col min="8968" max="8968" width="2.5" style="59" customWidth="1"/>
    <col min="8969" max="8988" width="3.5" style="59" customWidth="1"/>
    <col min="8989" max="8989" width="6.75" style="59" customWidth="1"/>
    <col min="8990" max="9216" width="3.5" style="59"/>
    <col min="9217" max="9217" width="3.5" style="59" customWidth="1"/>
    <col min="9218" max="9218" width="3" style="59" customWidth="1"/>
    <col min="9219" max="9223" width="3.5" style="59" customWidth="1"/>
    <col min="9224" max="9224" width="2.5" style="59" customWidth="1"/>
    <col min="9225" max="9244" width="3.5" style="59" customWidth="1"/>
    <col min="9245" max="9245" width="6.75" style="59" customWidth="1"/>
    <col min="9246" max="9472" width="3.5" style="59"/>
    <col min="9473" max="9473" width="3.5" style="59" customWidth="1"/>
    <col min="9474" max="9474" width="3" style="59" customWidth="1"/>
    <col min="9475" max="9479" width="3.5" style="59" customWidth="1"/>
    <col min="9480" max="9480" width="2.5" style="59" customWidth="1"/>
    <col min="9481" max="9500" width="3.5" style="59" customWidth="1"/>
    <col min="9501" max="9501" width="6.75" style="59" customWidth="1"/>
    <col min="9502" max="9728" width="3.5" style="59"/>
    <col min="9729" max="9729" width="3.5" style="59" customWidth="1"/>
    <col min="9730" max="9730" width="3" style="59" customWidth="1"/>
    <col min="9731" max="9735" width="3.5" style="59" customWidth="1"/>
    <col min="9736" max="9736" width="2.5" style="59" customWidth="1"/>
    <col min="9737" max="9756" width="3.5" style="59" customWidth="1"/>
    <col min="9757" max="9757" width="6.75" style="59" customWidth="1"/>
    <col min="9758" max="9984" width="3.5" style="59"/>
    <col min="9985" max="9985" width="3.5" style="59" customWidth="1"/>
    <col min="9986" max="9986" width="3" style="59" customWidth="1"/>
    <col min="9987" max="9991" width="3.5" style="59" customWidth="1"/>
    <col min="9992" max="9992" width="2.5" style="59" customWidth="1"/>
    <col min="9993" max="10012" width="3.5" style="59" customWidth="1"/>
    <col min="10013" max="10013" width="6.75" style="59" customWidth="1"/>
    <col min="10014" max="10240" width="3.5" style="59"/>
    <col min="10241" max="10241" width="3.5" style="59" customWidth="1"/>
    <col min="10242" max="10242" width="3" style="59" customWidth="1"/>
    <col min="10243" max="10247" width="3.5" style="59" customWidth="1"/>
    <col min="10248" max="10248" width="2.5" style="59" customWidth="1"/>
    <col min="10249" max="10268" width="3.5" style="59" customWidth="1"/>
    <col min="10269" max="10269" width="6.75" style="59" customWidth="1"/>
    <col min="10270" max="10496" width="3.5" style="59"/>
    <col min="10497" max="10497" width="3.5" style="59" customWidth="1"/>
    <col min="10498" max="10498" width="3" style="59" customWidth="1"/>
    <col min="10499" max="10503" width="3.5" style="59" customWidth="1"/>
    <col min="10504" max="10504" width="2.5" style="59" customWidth="1"/>
    <col min="10505" max="10524" width="3.5" style="59" customWidth="1"/>
    <col min="10525" max="10525" width="6.75" style="59" customWidth="1"/>
    <col min="10526" max="10752" width="3.5" style="59"/>
    <col min="10753" max="10753" width="3.5" style="59" customWidth="1"/>
    <col min="10754" max="10754" width="3" style="59" customWidth="1"/>
    <col min="10755" max="10759" width="3.5" style="59" customWidth="1"/>
    <col min="10760" max="10760" width="2.5" style="59" customWidth="1"/>
    <col min="10761" max="10780" width="3.5" style="59" customWidth="1"/>
    <col min="10781" max="10781" width="6.75" style="59" customWidth="1"/>
    <col min="10782" max="11008" width="3.5" style="59"/>
    <col min="11009" max="11009" width="3.5" style="59" customWidth="1"/>
    <col min="11010" max="11010" width="3" style="59" customWidth="1"/>
    <col min="11011" max="11015" width="3.5" style="59" customWidth="1"/>
    <col min="11016" max="11016" width="2.5" style="59" customWidth="1"/>
    <col min="11017" max="11036" width="3.5" style="59" customWidth="1"/>
    <col min="11037" max="11037" width="6.75" style="59" customWidth="1"/>
    <col min="11038" max="11264" width="3.5" style="59"/>
    <col min="11265" max="11265" width="3.5" style="59" customWidth="1"/>
    <col min="11266" max="11266" width="3" style="59" customWidth="1"/>
    <col min="11267" max="11271" width="3.5" style="59" customWidth="1"/>
    <col min="11272" max="11272" width="2.5" style="59" customWidth="1"/>
    <col min="11273" max="11292" width="3.5" style="59" customWidth="1"/>
    <col min="11293" max="11293" width="6.75" style="59" customWidth="1"/>
    <col min="11294" max="11520" width="3.5" style="59"/>
    <col min="11521" max="11521" width="3.5" style="59" customWidth="1"/>
    <col min="11522" max="11522" width="3" style="59" customWidth="1"/>
    <col min="11523" max="11527" width="3.5" style="59" customWidth="1"/>
    <col min="11528" max="11528" width="2.5" style="59" customWidth="1"/>
    <col min="11529" max="11548" width="3.5" style="59" customWidth="1"/>
    <col min="11549" max="11549" width="6.75" style="59" customWidth="1"/>
    <col min="11550" max="11776" width="3.5" style="59"/>
    <col min="11777" max="11777" width="3.5" style="59" customWidth="1"/>
    <col min="11778" max="11778" width="3" style="59" customWidth="1"/>
    <col min="11779" max="11783" width="3.5" style="59" customWidth="1"/>
    <col min="11784" max="11784" width="2.5" style="59" customWidth="1"/>
    <col min="11785" max="11804" width="3.5" style="59" customWidth="1"/>
    <col min="11805" max="11805" width="6.75" style="59" customWidth="1"/>
    <col min="11806" max="12032" width="3.5" style="59"/>
    <col min="12033" max="12033" width="3.5" style="59" customWidth="1"/>
    <col min="12034" max="12034" width="3" style="59" customWidth="1"/>
    <col min="12035" max="12039" width="3.5" style="59" customWidth="1"/>
    <col min="12040" max="12040" width="2.5" style="59" customWidth="1"/>
    <col min="12041" max="12060" width="3.5" style="59" customWidth="1"/>
    <col min="12061" max="12061" width="6.75" style="59" customWidth="1"/>
    <col min="12062" max="12288" width="3.5" style="59"/>
    <col min="12289" max="12289" width="3.5" style="59" customWidth="1"/>
    <col min="12290" max="12290" width="3" style="59" customWidth="1"/>
    <col min="12291" max="12295" width="3.5" style="59" customWidth="1"/>
    <col min="12296" max="12296" width="2.5" style="59" customWidth="1"/>
    <col min="12297" max="12316" width="3.5" style="59" customWidth="1"/>
    <col min="12317" max="12317" width="6.75" style="59" customWidth="1"/>
    <col min="12318" max="12544" width="3.5" style="59"/>
    <col min="12545" max="12545" width="3.5" style="59" customWidth="1"/>
    <col min="12546" max="12546" width="3" style="59" customWidth="1"/>
    <col min="12547" max="12551" width="3.5" style="59" customWidth="1"/>
    <col min="12552" max="12552" width="2.5" style="59" customWidth="1"/>
    <col min="12553" max="12572" width="3.5" style="59" customWidth="1"/>
    <col min="12573" max="12573" width="6.75" style="59" customWidth="1"/>
    <col min="12574" max="12800" width="3.5" style="59"/>
    <col min="12801" max="12801" width="3.5" style="59" customWidth="1"/>
    <col min="12802" max="12802" width="3" style="59" customWidth="1"/>
    <col min="12803" max="12807" width="3.5" style="59" customWidth="1"/>
    <col min="12808" max="12808" width="2.5" style="59" customWidth="1"/>
    <col min="12809" max="12828" width="3.5" style="59" customWidth="1"/>
    <col min="12829" max="12829" width="6.75" style="59" customWidth="1"/>
    <col min="12830" max="13056" width="3.5" style="59"/>
    <col min="13057" max="13057" width="3.5" style="59" customWidth="1"/>
    <col min="13058" max="13058" width="3" style="59" customWidth="1"/>
    <col min="13059" max="13063" width="3.5" style="59" customWidth="1"/>
    <col min="13064" max="13064" width="2.5" style="59" customWidth="1"/>
    <col min="13065" max="13084" width="3.5" style="59" customWidth="1"/>
    <col min="13085" max="13085" width="6.75" style="59" customWidth="1"/>
    <col min="13086" max="13312" width="3.5" style="59"/>
    <col min="13313" max="13313" width="3.5" style="59" customWidth="1"/>
    <col min="13314" max="13314" width="3" style="59" customWidth="1"/>
    <col min="13315" max="13319" width="3.5" style="59" customWidth="1"/>
    <col min="13320" max="13320" width="2.5" style="59" customWidth="1"/>
    <col min="13321" max="13340" width="3.5" style="59" customWidth="1"/>
    <col min="13341" max="13341" width="6.75" style="59" customWidth="1"/>
    <col min="13342" max="13568" width="3.5" style="59"/>
    <col min="13569" max="13569" width="3.5" style="59" customWidth="1"/>
    <col min="13570" max="13570" width="3" style="59" customWidth="1"/>
    <col min="13571" max="13575" width="3.5" style="59" customWidth="1"/>
    <col min="13576" max="13576" width="2.5" style="59" customWidth="1"/>
    <col min="13577" max="13596" width="3.5" style="59" customWidth="1"/>
    <col min="13597" max="13597" width="6.75" style="59" customWidth="1"/>
    <col min="13598" max="13824" width="3.5" style="59"/>
    <col min="13825" max="13825" width="3.5" style="59" customWidth="1"/>
    <col min="13826" max="13826" width="3" style="59" customWidth="1"/>
    <col min="13827" max="13831" width="3.5" style="59" customWidth="1"/>
    <col min="13832" max="13832" width="2.5" style="59" customWidth="1"/>
    <col min="13833" max="13852" width="3.5" style="59" customWidth="1"/>
    <col min="13853" max="13853" width="6.75" style="59" customWidth="1"/>
    <col min="13854" max="14080" width="3.5" style="59"/>
    <col min="14081" max="14081" width="3.5" style="59" customWidth="1"/>
    <col min="14082" max="14082" width="3" style="59" customWidth="1"/>
    <col min="14083" max="14087" width="3.5" style="59" customWidth="1"/>
    <col min="14088" max="14088" width="2.5" style="59" customWidth="1"/>
    <col min="14089" max="14108" width="3.5" style="59" customWidth="1"/>
    <col min="14109" max="14109" width="6.75" style="59" customWidth="1"/>
    <col min="14110" max="14336" width="3.5" style="59"/>
    <col min="14337" max="14337" width="3.5" style="59" customWidth="1"/>
    <col min="14338" max="14338" width="3" style="59" customWidth="1"/>
    <col min="14339" max="14343" width="3.5" style="59" customWidth="1"/>
    <col min="14344" max="14344" width="2.5" style="59" customWidth="1"/>
    <col min="14345" max="14364" width="3.5" style="59" customWidth="1"/>
    <col min="14365" max="14365" width="6.75" style="59" customWidth="1"/>
    <col min="14366" max="14592" width="3.5" style="59"/>
    <col min="14593" max="14593" width="3.5" style="59" customWidth="1"/>
    <col min="14594" max="14594" width="3" style="59" customWidth="1"/>
    <col min="14595" max="14599" width="3.5" style="59" customWidth="1"/>
    <col min="14600" max="14600" width="2.5" style="59" customWidth="1"/>
    <col min="14601" max="14620" width="3.5" style="59" customWidth="1"/>
    <col min="14621" max="14621" width="6.75" style="59" customWidth="1"/>
    <col min="14622" max="14848" width="3.5" style="59"/>
    <col min="14849" max="14849" width="3.5" style="59" customWidth="1"/>
    <col min="14850" max="14850" width="3" style="59" customWidth="1"/>
    <col min="14851" max="14855" width="3.5" style="59" customWidth="1"/>
    <col min="14856" max="14856" width="2.5" style="59" customWidth="1"/>
    <col min="14857" max="14876" width="3.5" style="59" customWidth="1"/>
    <col min="14877" max="14877" width="6.75" style="59" customWidth="1"/>
    <col min="14878" max="15104" width="3.5" style="59"/>
    <col min="15105" max="15105" width="3.5" style="59" customWidth="1"/>
    <col min="15106" max="15106" width="3" style="59" customWidth="1"/>
    <col min="15107" max="15111" width="3.5" style="59" customWidth="1"/>
    <col min="15112" max="15112" width="2.5" style="59" customWidth="1"/>
    <col min="15113" max="15132" width="3.5" style="59" customWidth="1"/>
    <col min="15133" max="15133" width="6.75" style="59" customWidth="1"/>
    <col min="15134" max="15360" width="3.5" style="59"/>
    <col min="15361" max="15361" width="3.5" style="59" customWidth="1"/>
    <col min="15362" max="15362" width="3" style="59" customWidth="1"/>
    <col min="15363" max="15367" width="3.5" style="59" customWidth="1"/>
    <col min="15368" max="15368" width="2.5" style="59" customWidth="1"/>
    <col min="15369" max="15388" width="3.5" style="59" customWidth="1"/>
    <col min="15389" max="15389" width="6.75" style="59" customWidth="1"/>
    <col min="15390" max="15616" width="3.5" style="59"/>
    <col min="15617" max="15617" width="3.5" style="59" customWidth="1"/>
    <col min="15618" max="15618" width="3" style="59" customWidth="1"/>
    <col min="15619" max="15623" width="3.5" style="59" customWidth="1"/>
    <col min="15624" max="15624" width="2.5" style="59" customWidth="1"/>
    <col min="15625" max="15644" width="3.5" style="59" customWidth="1"/>
    <col min="15645" max="15645" width="6.75" style="59" customWidth="1"/>
    <col min="15646" max="15872" width="3.5" style="59"/>
    <col min="15873" max="15873" width="3.5" style="59" customWidth="1"/>
    <col min="15874" max="15874" width="3" style="59" customWidth="1"/>
    <col min="15875" max="15879" width="3.5" style="59" customWidth="1"/>
    <col min="15880" max="15880" width="2.5" style="59" customWidth="1"/>
    <col min="15881" max="15900" width="3.5" style="59" customWidth="1"/>
    <col min="15901" max="15901" width="6.75" style="59" customWidth="1"/>
    <col min="15902" max="16128" width="3.5" style="59"/>
    <col min="16129" max="16129" width="3.5" style="59" customWidth="1"/>
    <col min="16130" max="16130" width="3" style="59" customWidth="1"/>
    <col min="16131" max="16135" width="3.5" style="59" customWidth="1"/>
    <col min="16136" max="16136" width="2.5" style="59" customWidth="1"/>
    <col min="16137" max="16156" width="3.5" style="59" customWidth="1"/>
    <col min="16157" max="16157" width="6.75" style="59" customWidth="1"/>
    <col min="16158" max="16384" width="3.5" style="59"/>
  </cols>
  <sheetData>
    <row r="2" spans="2:29">
      <c r="B2" s="384" t="s">
        <v>1014</v>
      </c>
      <c r="C2" s="384"/>
      <c r="D2" s="384"/>
    </row>
    <row r="3" spans="2:29">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row>
    <row r="4" spans="2:29" ht="14.25">
      <c r="B4" s="1153" t="s">
        <v>708</v>
      </c>
      <c r="C4" s="1154"/>
      <c r="D4" s="1154"/>
      <c r="E4" s="1154"/>
      <c r="F4" s="1154"/>
      <c r="G4" s="1154"/>
      <c r="H4" s="1154"/>
      <c r="I4" s="1154"/>
      <c r="J4" s="1154"/>
      <c r="K4" s="1154"/>
      <c r="L4" s="1154"/>
      <c r="M4" s="1154"/>
      <c r="N4" s="1154"/>
      <c r="O4" s="1154"/>
      <c r="P4" s="1154"/>
      <c r="Q4" s="1154"/>
      <c r="R4" s="1154"/>
      <c r="S4" s="1154"/>
      <c r="T4" s="1154"/>
      <c r="U4" s="1154"/>
      <c r="V4" s="1154"/>
      <c r="W4" s="1154"/>
      <c r="X4" s="1154"/>
      <c r="Y4" s="1154"/>
      <c r="Z4" s="1154"/>
      <c r="AA4" s="1154"/>
      <c r="AB4" s="1154"/>
      <c r="AC4" s="1154"/>
    </row>
    <row r="6" spans="2:29" ht="30" customHeight="1">
      <c r="B6" s="94">
        <v>1</v>
      </c>
      <c r="C6" s="1080" t="s">
        <v>122</v>
      </c>
      <c r="D6" s="1080"/>
      <c r="E6" s="1080"/>
      <c r="F6" s="1080"/>
      <c r="G6" s="1080"/>
      <c r="H6" s="1161"/>
      <c r="I6" s="1161"/>
      <c r="J6" s="1161"/>
      <c r="K6" s="1161"/>
      <c r="L6" s="1161"/>
      <c r="M6" s="1161"/>
      <c r="N6" s="1161"/>
      <c r="O6" s="1161"/>
      <c r="P6" s="1161"/>
      <c r="Q6" s="1161"/>
      <c r="R6" s="1161"/>
      <c r="S6" s="1161"/>
      <c r="T6" s="1161"/>
      <c r="U6" s="1161"/>
      <c r="V6" s="1161"/>
      <c r="W6" s="1161"/>
      <c r="X6" s="1161"/>
      <c r="Y6" s="1161"/>
      <c r="Z6" s="1161"/>
      <c r="AA6" s="1161"/>
      <c r="AB6" s="1161"/>
      <c r="AC6" s="1161"/>
    </row>
    <row r="7" spans="2:29" ht="30" customHeight="1">
      <c r="B7" s="101">
        <v>2</v>
      </c>
      <c r="C7" s="1162" t="s">
        <v>123</v>
      </c>
      <c r="D7" s="1162"/>
      <c r="E7" s="1162"/>
      <c r="F7" s="1162"/>
      <c r="G7" s="1162"/>
      <c r="H7" s="215"/>
      <c r="I7" s="100" t="s">
        <v>0</v>
      </c>
      <c r="J7" s="98" t="s">
        <v>124</v>
      </c>
      <c r="K7" s="98"/>
      <c r="L7" s="98"/>
      <c r="M7" s="98"/>
      <c r="N7" s="100" t="s">
        <v>0</v>
      </c>
      <c r="O7" s="98" t="s">
        <v>125</v>
      </c>
      <c r="P7" s="98"/>
      <c r="Q7" s="98"/>
      <c r="R7" s="98"/>
      <c r="S7" s="100" t="s">
        <v>0</v>
      </c>
      <c r="T7" s="98" t="s">
        <v>126</v>
      </c>
      <c r="U7" s="98"/>
      <c r="V7" s="96"/>
      <c r="W7" s="96"/>
      <c r="X7" s="96"/>
      <c r="Y7" s="96"/>
      <c r="Z7" s="96"/>
      <c r="AC7" s="79"/>
    </row>
    <row r="8" spans="2:29" ht="30" customHeight="1">
      <c r="B8" s="1031">
        <v>3</v>
      </c>
      <c r="C8" s="1163" t="s">
        <v>127</v>
      </c>
      <c r="D8" s="1163"/>
      <c r="E8" s="1163"/>
      <c r="F8" s="1163"/>
      <c r="G8" s="1163"/>
      <c r="H8" s="236"/>
      <c r="I8" s="102" t="s">
        <v>0</v>
      </c>
      <c r="J8" s="104" t="s">
        <v>502</v>
      </c>
      <c r="K8" s="104"/>
      <c r="L8" s="104"/>
      <c r="M8" s="104"/>
      <c r="N8" s="104"/>
      <c r="O8" s="104"/>
      <c r="P8" s="104"/>
      <c r="Q8" s="237" t="s">
        <v>0</v>
      </c>
      <c r="R8" s="238" t="s">
        <v>503</v>
      </c>
      <c r="S8" s="239"/>
      <c r="T8" s="239"/>
      <c r="U8" s="240"/>
      <c r="V8" s="239"/>
      <c r="W8" s="239"/>
      <c r="X8" s="239"/>
      <c r="Y8" s="239"/>
      <c r="Z8" s="239"/>
      <c r="AA8" s="241"/>
      <c r="AB8" s="241"/>
      <c r="AC8" s="242"/>
    </row>
    <row r="9" spans="2:29" ht="30" customHeight="1">
      <c r="B9" s="1031"/>
      <c r="C9" s="1163"/>
      <c r="D9" s="1163"/>
      <c r="E9" s="1163"/>
      <c r="F9" s="1163"/>
      <c r="G9" s="1163"/>
      <c r="H9" s="243"/>
      <c r="I9" s="244" t="s">
        <v>0</v>
      </c>
      <c r="J9" s="245" t="s">
        <v>504</v>
      </c>
      <c r="K9" s="245"/>
      <c r="L9" s="245"/>
      <c r="M9" s="245"/>
      <c r="N9" s="245"/>
      <c r="O9" s="245"/>
      <c r="P9" s="245"/>
      <c r="Q9" s="246" t="s">
        <v>0</v>
      </c>
      <c r="R9" s="247" t="s">
        <v>505</v>
      </c>
      <c r="S9" s="248"/>
      <c r="T9" s="248"/>
      <c r="U9" s="247"/>
      <c r="V9" s="248"/>
      <c r="W9" s="248"/>
      <c r="X9" s="248"/>
      <c r="Y9" s="248"/>
      <c r="Z9" s="248"/>
      <c r="AA9" s="248"/>
      <c r="AB9" s="248"/>
      <c r="AC9" s="249"/>
    </row>
    <row r="10" spans="2:29">
      <c r="B10" s="105"/>
      <c r="C10" s="89"/>
      <c r="D10" s="89"/>
      <c r="E10" s="89"/>
      <c r="F10" s="89"/>
      <c r="G10" s="77"/>
      <c r="H10" s="110"/>
      <c r="AC10" s="79"/>
    </row>
    <row r="11" spans="2:29" ht="13.15" customHeight="1">
      <c r="B11" s="109">
        <v>4</v>
      </c>
      <c r="C11" s="1164" t="s">
        <v>506</v>
      </c>
      <c r="D11" s="1164"/>
      <c r="E11" s="1164"/>
      <c r="F11" s="1164"/>
      <c r="G11" s="1164"/>
      <c r="H11" s="110"/>
      <c r="I11" s="250" t="s">
        <v>507</v>
      </c>
      <c r="AC11" s="79"/>
    </row>
    <row r="12" spans="2:29">
      <c r="B12" s="109"/>
      <c r="C12" s="1164"/>
      <c r="D12" s="1164"/>
      <c r="E12" s="1164"/>
      <c r="F12" s="1164"/>
      <c r="G12" s="1164"/>
      <c r="H12" s="110"/>
      <c r="AC12" s="79"/>
    </row>
    <row r="13" spans="2:29">
      <c r="B13" s="109"/>
      <c r="C13" s="1164"/>
      <c r="D13" s="1164"/>
      <c r="E13" s="1164"/>
      <c r="F13" s="1164"/>
      <c r="G13" s="1164"/>
      <c r="H13" s="110"/>
      <c r="I13" s="1021" t="s">
        <v>69</v>
      </c>
      <c r="J13" s="1021"/>
      <c r="K13" s="1021"/>
      <c r="L13" s="1021"/>
      <c r="M13" s="1021"/>
      <c r="N13" s="1021"/>
      <c r="O13" s="1021" t="s">
        <v>71</v>
      </c>
      <c r="P13" s="1021"/>
      <c r="Q13" s="1021"/>
      <c r="R13" s="1021"/>
      <c r="S13" s="1021"/>
      <c r="T13" s="1021"/>
      <c r="U13" s="1021"/>
      <c r="V13" s="1021"/>
      <c r="W13" s="1021"/>
      <c r="AC13" s="79"/>
    </row>
    <row r="14" spans="2:29">
      <c r="B14" s="109"/>
      <c r="G14" s="79"/>
      <c r="H14" s="110"/>
      <c r="I14" s="1021"/>
      <c r="J14" s="1021"/>
      <c r="K14" s="1021"/>
      <c r="L14" s="1021"/>
      <c r="M14" s="1021"/>
      <c r="N14" s="1021"/>
      <c r="O14" s="1021"/>
      <c r="P14" s="1021"/>
      <c r="Q14" s="1021"/>
      <c r="R14" s="1021"/>
      <c r="S14" s="1021"/>
      <c r="T14" s="1021"/>
      <c r="U14" s="1021"/>
      <c r="V14" s="1021"/>
      <c r="W14" s="1021"/>
      <c r="AC14" s="79"/>
    </row>
    <row r="15" spans="2:29" ht="13.5" customHeight="1">
      <c r="B15" s="109"/>
      <c r="G15" s="79"/>
      <c r="H15" s="110"/>
      <c r="I15" s="1021" t="s">
        <v>455</v>
      </c>
      <c r="J15" s="1021"/>
      <c r="K15" s="1021"/>
      <c r="L15" s="1021"/>
      <c r="M15" s="1021"/>
      <c r="N15" s="1021"/>
      <c r="O15" s="1021"/>
      <c r="P15" s="1021"/>
      <c r="Q15" s="1021"/>
      <c r="R15" s="1021"/>
      <c r="S15" s="1021"/>
      <c r="T15" s="1021"/>
      <c r="U15" s="1021"/>
      <c r="V15" s="1021"/>
      <c r="W15" s="1021"/>
      <c r="AC15" s="79"/>
    </row>
    <row r="16" spans="2:29">
      <c r="B16" s="109"/>
      <c r="G16" s="79"/>
      <c r="H16" s="110"/>
      <c r="I16" s="1021"/>
      <c r="J16" s="1021"/>
      <c r="K16" s="1021"/>
      <c r="L16" s="1021"/>
      <c r="M16" s="1021"/>
      <c r="N16" s="1021"/>
      <c r="O16" s="1021"/>
      <c r="P16" s="1021"/>
      <c r="Q16" s="1021"/>
      <c r="R16" s="1021"/>
      <c r="S16" s="1021"/>
      <c r="T16" s="1021"/>
      <c r="U16" s="1021"/>
      <c r="V16" s="1021"/>
      <c r="W16" s="1021"/>
      <c r="AC16" s="79"/>
    </row>
    <row r="17" spans="2:29">
      <c r="B17" s="109"/>
      <c r="G17" s="79"/>
      <c r="H17" s="110"/>
      <c r="I17" s="1021" t="s">
        <v>456</v>
      </c>
      <c r="J17" s="1021"/>
      <c r="K17" s="1021"/>
      <c r="L17" s="1021"/>
      <c r="M17" s="1021"/>
      <c r="N17" s="1021"/>
      <c r="O17" s="1021"/>
      <c r="P17" s="1021"/>
      <c r="Q17" s="1021"/>
      <c r="R17" s="1021"/>
      <c r="S17" s="1021"/>
      <c r="T17" s="1021"/>
      <c r="U17" s="1021"/>
      <c r="V17" s="1021"/>
      <c r="W17" s="1021"/>
      <c r="AC17" s="79"/>
    </row>
    <row r="18" spans="2:29">
      <c r="B18" s="109"/>
      <c r="G18" s="79"/>
      <c r="H18" s="110"/>
      <c r="I18" s="1021"/>
      <c r="J18" s="1021"/>
      <c r="K18" s="1021"/>
      <c r="L18" s="1021"/>
      <c r="M18" s="1021"/>
      <c r="N18" s="1021"/>
      <c r="O18" s="1021"/>
      <c r="P18" s="1021"/>
      <c r="Q18" s="1021"/>
      <c r="R18" s="1021"/>
      <c r="S18" s="1021"/>
      <c r="T18" s="1021"/>
      <c r="U18" s="1021"/>
      <c r="V18" s="1021"/>
      <c r="W18" s="1021"/>
      <c r="AC18" s="79"/>
    </row>
    <row r="19" spans="2:29">
      <c r="B19" s="109"/>
      <c r="G19" s="79"/>
      <c r="H19" s="110"/>
      <c r="I19" s="1021" t="s">
        <v>458</v>
      </c>
      <c r="J19" s="1021"/>
      <c r="K19" s="1021"/>
      <c r="L19" s="1021"/>
      <c r="M19" s="1021"/>
      <c r="N19" s="1021"/>
      <c r="O19" s="1021"/>
      <c r="P19" s="1021"/>
      <c r="Q19" s="1021"/>
      <c r="R19" s="1021"/>
      <c r="S19" s="1021"/>
      <c r="T19" s="1021"/>
      <c r="U19" s="1021"/>
      <c r="V19" s="1021"/>
      <c r="W19" s="1021"/>
      <c r="AC19" s="79"/>
    </row>
    <row r="20" spans="2:29">
      <c r="B20" s="109"/>
      <c r="G20" s="79"/>
      <c r="H20" s="110"/>
      <c r="I20" s="1021"/>
      <c r="J20" s="1021"/>
      <c r="K20" s="1021"/>
      <c r="L20" s="1021"/>
      <c r="M20" s="1021"/>
      <c r="N20" s="1021"/>
      <c r="O20" s="1021"/>
      <c r="P20" s="1021"/>
      <c r="Q20" s="1021"/>
      <c r="R20" s="1021"/>
      <c r="S20" s="1021"/>
      <c r="T20" s="1021"/>
      <c r="U20" s="1021"/>
      <c r="V20" s="1021"/>
      <c r="W20" s="1021"/>
      <c r="AC20" s="79"/>
    </row>
    <row r="21" spans="2:29">
      <c r="B21" s="109"/>
      <c r="G21" s="79"/>
      <c r="H21" s="110"/>
      <c r="I21" s="1021" t="s">
        <v>457</v>
      </c>
      <c r="J21" s="1021"/>
      <c r="K21" s="1021"/>
      <c r="L21" s="1021"/>
      <c r="M21" s="1021"/>
      <c r="N21" s="1021"/>
      <c r="O21" s="1021"/>
      <c r="P21" s="1021"/>
      <c r="Q21" s="1021"/>
      <c r="R21" s="1021"/>
      <c r="S21" s="1021"/>
      <c r="T21" s="1021"/>
      <c r="U21" s="1021"/>
      <c r="V21" s="1021"/>
      <c r="W21" s="1021"/>
      <c r="AC21" s="79"/>
    </row>
    <row r="22" spans="2:29">
      <c r="B22" s="109"/>
      <c r="G22" s="79"/>
      <c r="H22" s="110"/>
      <c r="I22" s="1021"/>
      <c r="J22" s="1021"/>
      <c r="K22" s="1021"/>
      <c r="L22" s="1021"/>
      <c r="M22" s="1021"/>
      <c r="N22" s="1021"/>
      <c r="O22" s="1021"/>
      <c r="P22" s="1021"/>
      <c r="Q22" s="1021"/>
      <c r="R22" s="1021"/>
      <c r="S22" s="1021"/>
      <c r="T22" s="1021"/>
      <c r="U22" s="1021"/>
      <c r="V22" s="1021"/>
      <c r="W22" s="1021"/>
      <c r="AC22" s="79"/>
    </row>
    <row r="23" spans="2:29">
      <c r="B23" s="109"/>
      <c r="G23" s="79"/>
      <c r="H23" s="110"/>
      <c r="I23" s="1021" t="s">
        <v>459</v>
      </c>
      <c r="J23" s="1021"/>
      <c r="K23" s="1021"/>
      <c r="L23" s="1021"/>
      <c r="M23" s="1021"/>
      <c r="N23" s="1021"/>
      <c r="O23" s="1021"/>
      <c r="P23" s="1021"/>
      <c r="Q23" s="1021"/>
      <c r="R23" s="1021"/>
      <c r="S23" s="1021"/>
      <c r="T23" s="1021"/>
      <c r="U23" s="1021"/>
      <c r="V23" s="1021"/>
      <c r="W23" s="1021"/>
      <c r="AC23" s="79"/>
    </row>
    <row r="24" spans="2:29">
      <c r="B24" s="109"/>
      <c r="G24" s="79"/>
      <c r="H24" s="110"/>
      <c r="I24" s="1021"/>
      <c r="J24" s="1021"/>
      <c r="K24" s="1021"/>
      <c r="L24" s="1021"/>
      <c r="M24" s="1021"/>
      <c r="N24" s="1021"/>
      <c r="O24" s="1021"/>
      <c r="P24" s="1021"/>
      <c r="Q24" s="1021"/>
      <c r="R24" s="1021"/>
      <c r="S24" s="1021"/>
      <c r="T24" s="1021"/>
      <c r="U24" s="1021"/>
      <c r="V24" s="1021"/>
      <c r="W24" s="1021"/>
      <c r="AC24" s="79"/>
    </row>
    <row r="25" spans="2:29">
      <c r="B25" s="109"/>
      <c r="G25" s="79"/>
      <c r="H25" s="110"/>
      <c r="I25" s="1021"/>
      <c r="J25" s="1021"/>
      <c r="K25" s="1021"/>
      <c r="L25" s="1021"/>
      <c r="M25" s="1021"/>
      <c r="N25" s="1021"/>
      <c r="O25" s="1021"/>
      <c r="P25" s="1021"/>
      <c r="Q25" s="1021"/>
      <c r="R25" s="1021"/>
      <c r="S25" s="1021"/>
      <c r="T25" s="1021"/>
      <c r="U25" s="1021"/>
      <c r="V25" s="1021"/>
      <c r="W25" s="1021"/>
      <c r="AC25" s="79"/>
    </row>
    <row r="26" spans="2:29">
      <c r="B26" s="109"/>
      <c r="G26" s="79"/>
      <c r="H26" s="110"/>
      <c r="I26" s="1021"/>
      <c r="J26" s="1021"/>
      <c r="K26" s="1021"/>
      <c r="L26" s="1021"/>
      <c r="M26" s="1021"/>
      <c r="N26" s="1021"/>
      <c r="O26" s="1021"/>
      <c r="P26" s="1021"/>
      <c r="Q26" s="1021"/>
      <c r="R26" s="1021"/>
      <c r="S26" s="1021"/>
      <c r="T26" s="1021"/>
      <c r="U26" s="1021"/>
      <c r="V26" s="1021"/>
      <c r="W26" s="1021"/>
      <c r="AC26" s="79"/>
    </row>
    <row r="27" spans="2:29">
      <c r="B27" s="109"/>
      <c r="G27" s="79"/>
      <c r="H27" s="110"/>
      <c r="I27" s="1021"/>
      <c r="J27" s="1021"/>
      <c r="K27" s="1021"/>
      <c r="L27" s="1021"/>
      <c r="M27" s="1021"/>
      <c r="N27" s="1021"/>
      <c r="O27" s="1021"/>
      <c r="P27" s="1021"/>
      <c r="Q27" s="1021"/>
      <c r="R27" s="1021"/>
      <c r="S27" s="1021"/>
      <c r="T27" s="1021"/>
      <c r="U27" s="1021"/>
      <c r="V27" s="1021"/>
      <c r="W27" s="1021"/>
      <c r="AC27" s="79"/>
    </row>
    <row r="28" spans="2:29">
      <c r="B28" s="109"/>
      <c r="G28" s="79"/>
      <c r="H28" s="110"/>
      <c r="I28" s="1021"/>
      <c r="J28" s="1021"/>
      <c r="K28" s="1021"/>
      <c r="L28" s="1021"/>
      <c r="M28" s="1021"/>
      <c r="N28" s="1021"/>
      <c r="O28" s="1021"/>
      <c r="P28" s="1021"/>
      <c r="Q28" s="1021"/>
      <c r="R28" s="1021"/>
      <c r="S28" s="1021"/>
      <c r="T28" s="1021"/>
      <c r="U28" s="1021"/>
      <c r="V28" s="1021"/>
      <c r="W28" s="1021"/>
      <c r="AC28" s="79"/>
    </row>
    <row r="29" spans="2:29">
      <c r="B29" s="109"/>
      <c r="G29" s="79"/>
      <c r="H29" s="110"/>
      <c r="I29" s="1021"/>
      <c r="J29" s="1021"/>
      <c r="K29" s="1021"/>
      <c r="L29" s="1021"/>
      <c r="M29" s="1021"/>
      <c r="N29" s="1021"/>
      <c r="O29" s="1021"/>
      <c r="P29" s="1021"/>
      <c r="Q29" s="1021"/>
      <c r="R29" s="1021"/>
      <c r="S29" s="1021"/>
      <c r="T29" s="1021"/>
      <c r="U29" s="1021"/>
      <c r="V29" s="1021"/>
      <c r="W29" s="1021"/>
      <c r="AC29" s="79"/>
    </row>
    <row r="30" spans="2:29">
      <c r="B30" s="109"/>
      <c r="G30" s="79"/>
      <c r="H30" s="110"/>
      <c r="I30" s="1021"/>
      <c r="J30" s="1021"/>
      <c r="K30" s="1021"/>
      <c r="L30" s="1021"/>
      <c r="M30" s="1021"/>
      <c r="N30" s="1021"/>
      <c r="O30" s="1021"/>
      <c r="P30" s="1021"/>
      <c r="Q30" s="1021"/>
      <c r="R30" s="1021"/>
      <c r="S30" s="1021"/>
      <c r="T30" s="1021"/>
      <c r="U30" s="1021"/>
      <c r="V30" s="1021"/>
      <c r="W30" s="1021"/>
      <c r="AC30" s="79"/>
    </row>
    <row r="31" spans="2:29">
      <c r="B31" s="109"/>
      <c r="G31" s="79"/>
      <c r="H31" s="110"/>
      <c r="I31" s="1021"/>
      <c r="J31" s="1021"/>
      <c r="K31" s="1021"/>
      <c r="L31" s="1021"/>
      <c r="M31" s="1021"/>
      <c r="N31" s="1021"/>
      <c r="O31" s="1021"/>
      <c r="P31" s="1021"/>
      <c r="Q31" s="1021"/>
      <c r="R31" s="1021"/>
      <c r="S31" s="1021"/>
      <c r="T31" s="1021"/>
      <c r="U31" s="1021"/>
      <c r="V31" s="1021"/>
      <c r="W31" s="1021"/>
      <c r="AC31" s="79"/>
    </row>
    <row r="32" spans="2:29">
      <c r="B32" s="109"/>
      <c r="G32" s="79"/>
      <c r="H32" s="110"/>
      <c r="I32" s="1021"/>
      <c r="J32" s="1021"/>
      <c r="K32" s="1021"/>
      <c r="L32" s="1021"/>
      <c r="M32" s="1021"/>
      <c r="N32" s="1021"/>
      <c r="O32" s="1021"/>
      <c r="P32" s="1021"/>
      <c r="Q32" s="1021"/>
      <c r="R32" s="1021"/>
      <c r="S32" s="1021"/>
      <c r="T32" s="1021"/>
      <c r="U32" s="1021"/>
      <c r="V32" s="1021"/>
      <c r="W32" s="1021"/>
      <c r="AC32" s="79"/>
    </row>
    <row r="33" spans="2:30">
      <c r="B33" s="113"/>
      <c r="C33" s="87"/>
      <c r="D33" s="87"/>
      <c r="E33" s="87"/>
      <c r="F33" s="87"/>
      <c r="G33" s="88"/>
      <c r="H33" s="114"/>
      <c r="I33" s="87"/>
      <c r="J33" s="87"/>
      <c r="K33" s="87"/>
      <c r="L33" s="87"/>
      <c r="M33" s="87"/>
      <c r="N33" s="87"/>
      <c r="O33" s="87"/>
      <c r="P33" s="87"/>
      <c r="Q33" s="87"/>
      <c r="R33" s="87"/>
      <c r="S33" s="87"/>
      <c r="T33" s="87"/>
      <c r="U33" s="87"/>
      <c r="V33" s="87"/>
      <c r="W33" s="87"/>
      <c r="X33" s="87"/>
      <c r="Y33" s="87"/>
      <c r="Z33" s="87"/>
      <c r="AA33" s="87"/>
      <c r="AB33" s="87"/>
      <c r="AC33" s="88"/>
    </row>
    <row r="34" spans="2:30">
      <c r="H34" s="229"/>
      <c r="I34" s="229"/>
      <c r="J34" s="229"/>
      <c r="K34" s="229"/>
      <c r="L34" s="229"/>
      <c r="M34" s="229"/>
      <c r="N34" s="229"/>
      <c r="O34" s="229"/>
      <c r="P34" s="229"/>
      <c r="Q34" s="229"/>
      <c r="R34" s="229"/>
      <c r="S34" s="229"/>
      <c r="T34" s="229"/>
      <c r="U34" s="229"/>
      <c r="V34" s="229"/>
      <c r="W34" s="229"/>
      <c r="X34" s="229"/>
      <c r="Y34" s="229"/>
      <c r="Z34" s="229"/>
      <c r="AA34" s="229"/>
      <c r="AB34" s="229"/>
      <c r="AC34" s="229"/>
    </row>
    <row r="35" spans="2:30" ht="6" customHeight="1"/>
    <row r="36" spans="2:30" ht="13.5" customHeight="1">
      <c r="B36" s="59" t="s">
        <v>508</v>
      </c>
      <c r="C36" s="1165" t="s">
        <v>509</v>
      </c>
      <c r="D36" s="1165"/>
      <c r="E36" s="1165"/>
      <c r="F36" s="1165"/>
      <c r="G36" s="1165"/>
      <c r="H36" s="1165"/>
      <c r="I36" s="1165"/>
      <c r="J36" s="1165"/>
      <c r="K36" s="1165"/>
      <c r="L36" s="1165"/>
      <c r="M36" s="1165"/>
      <c r="N36" s="1165"/>
      <c r="O36" s="1165"/>
      <c r="P36" s="1165"/>
      <c r="Q36" s="1165"/>
      <c r="R36" s="1165"/>
      <c r="S36" s="1165"/>
      <c r="T36" s="1165"/>
      <c r="U36" s="1165"/>
      <c r="V36" s="1165"/>
      <c r="W36" s="1165"/>
      <c r="X36" s="1165"/>
      <c r="Y36" s="1165"/>
      <c r="Z36" s="1165"/>
      <c r="AA36" s="1165"/>
      <c r="AB36" s="1165"/>
      <c r="AC36" s="1165"/>
      <c r="AD36" s="111"/>
    </row>
    <row r="37" spans="2:30">
      <c r="C37" s="1166"/>
      <c r="D37" s="1166"/>
      <c r="E37" s="1166"/>
      <c r="F37" s="1166"/>
      <c r="G37" s="1166"/>
      <c r="H37" s="1166"/>
      <c r="I37" s="1166"/>
      <c r="J37" s="1166"/>
      <c r="K37" s="1166"/>
      <c r="L37" s="1166"/>
      <c r="M37" s="1166"/>
      <c r="N37" s="1166"/>
      <c r="O37" s="1166"/>
      <c r="P37" s="1166"/>
      <c r="Q37" s="1166"/>
      <c r="R37" s="1166"/>
      <c r="S37" s="1166"/>
      <c r="T37" s="1166"/>
      <c r="U37" s="1166"/>
      <c r="V37" s="1166"/>
      <c r="W37" s="1166"/>
      <c r="X37" s="1166"/>
      <c r="Y37" s="1166"/>
      <c r="Z37" s="1166"/>
      <c r="AA37" s="1166"/>
      <c r="AB37" s="1166"/>
      <c r="AC37" s="1166"/>
    </row>
  </sheetData>
  <sheetProtection selectLockedCells="1" selectUnlockedCells="1"/>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formula1>"□,■"</formula1>
      <formula2>0</formula2>
    </dataValidation>
  </dataValidations>
  <printOptions horizontalCentered="1"/>
  <pageMargins left="0.70833333333333337" right="0.39374999999999999" top="0.51180555555555551" bottom="0.35416666666666669" header="0.51180555555555551" footer="0.51180555555555551"/>
  <pageSetup paperSize="9" firstPageNumber="0"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view="pageBreakPreview" zoomScale="130" zoomScaleNormal="100" zoomScaleSheetLayoutView="130" workbookViewId="0"/>
  </sheetViews>
  <sheetFormatPr defaultRowHeight="12"/>
  <cols>
    <col min="1" max="1" width="1.5" style="636" customWidth="1"/>
    <col min="2" max="2" width="3.625" style="636" customWidth="1"/>
    <col min="3" max="13" width="2.25" style="636" customWidth="1"/>
    <col min="14" max="17" width="2.125" style="636" customWidth="1"/>
    <col min="18" max="18" width="2.25" style="636" customWidth="1"/>
    <col min="19" max="41" width="2.125" style="636" customWidth="1"/>
    <col min="42" max="42" width="1.5" style="636" customWidth="1"/>
    <col min="43" max="43" width="8.875" style="652"/>
    <col min="44" max="257" width="8.875" style="636"/>
    <col min="258" max="258" width="1.5" style="636" customWidth="1"/>
    <col min="259" max="260" width="4.25" style="636" customWidth="1"/>
    <col min="261" max="261" width="0.625" style="636" customWidth="1"/>
    <col min="262" max="297" width="3.125" style="636" customWidth="1"/>
    <col min="298" max="298" width="1.5" style="636" customWidth="1"/>
    <col min="299" max="513" width="8.875" style="636"/>
    <col min="514" max="514" width="1.5" style="636" customWidth="1"/>
    <col min="515" max="516" width="4.25" style="636" customWidth="1"/>
    <col min="517" max="517" width="0.625" style="636" customWidth="1"/>
    <col min="518" max="553" width="3.125" style="636" customWidth="1"/>
    <col min="554" max="554" width="1.5" style="636" customWidth="1"/>
    <col min="555" max="769" width="8.875" style="636"/>
    <col min="770" max="770" width="1.5" style="636" customWidth="1"/>
    <col min="771" max="772" width="4.25" style="636" customWidth="1"/>
    <col min="773" max="773" width="0.625" style="636" customWidth="1"/>
    <col min="774" max="809" width="3.125" style="636" customWidth="1"/>
    <col min="810" max="810" width="1.5" style="636" customWidth="1"/>
    <col min="811" max="1025" width="8.875" style="636"/>
    <col min="1026" max="1026" width="1.5" style="636" customWidth="1"/>
    <col min="1027" max="1028" width="4.25" style="636" customWidth="1"/>
    <col min="1029" max="1029" width="0.625" style="636" customWidth="1"/>
    <col min="1030" max="1065" width="3.125" style="636" customWidth="1"/>
    <col min="1066" max="1066" width="1.5" style="636" customWidth="1"/>
    <col min="1067" max="1281" width="8.875" style="636"/>
    <col min="1282" max="1282" width="1.5" style="636" customWidth="1"/>
    <col min="1283" max="1284" width="4.25" style="636" customWidth="1"/>
    <col min="1285" max="1285" width="0.625" style="636" customWidth="1"/>
    <col min="1286" max="1321" width="3.125" style="636" customWidth="1"/>
    <col min="1322" max="1322" width="1.5" style="636" customWidth="1"/>
    <col min="1323" max="1537" width="8.875" style="636"/>
    <col min="1538" max="1538" width="1.5" style="636" customWidth="1"/>
    <col min="1539" max="1540" width="4.25" style="636" customWidth="1"/>
    <col min="1541" max="1541" width="0.625" style="636" customWidth="1"/>
    <col min="1542" max="1577" width="3.125" style="636" customWidth="1"/>
    <col min="1578" max="1578" width="1.5" style="636" customWidth="1"/>
    <col min="1579" max="1793" width="8.875" style="636"/>
    <col min="1794" max="1794" width="1.5" style="636" customWidth="1"/>
    <col min="1795" max="1796" width="4.25" style="636" customWidth="1"/>
    <col min="1797" max="1797" width="0.625" style="636" customWidth="1"/>
    <col min="1798" max="1833" width="3.125" style="636" customWidth="1"/>
    <col min="1834" max="1834" width="1.5" style="636" customWidth="1"/>
    <col min="1835" max="2049" width="8.875" style="636"/>
    <col min="2050" max="2050" width="1.5" style="636" customWidth="1"/>
    <col min="2051" max="2052" width="4.25" style="636" customWidth="1"/>
    <col min="2053" max="2053" width="0.625" style="636" customWidth="1"/>
    <col min="2054" max="2089" width="3.125" style="636" customWidth="1"/>
    <col min="2090" max="2090" width="1.5" style="636" customWidth="1"/>
    <col min="2091" max="2305" width="8.875" style="636"/>
    <col min="2306" max="2306" width="1.5" style="636" customWidth="1"/>
    <col min="2307" max="2308" width="4.25" style="636" customWidth="1"/>
    <col min="2309" max="2309" width="0.625" style="636" customWidth="1"/>
    <col min="2310" max="2345" width="3.125" style="636" customWidth="1"/>
    <col min="2346" max="2346" width="1.5" style="636" customWidth="1"/>
    <col min="2347" max="2561" width="8.875" style="636"/>
    <col min="2562" max="2562" width="1.5" style="636" customWidth="1"/>
    <col min="2563" max="2564" width="4.25" style="636" customWidth="1"/>
    <col min="2565" max="2565" width="0.625" style="636" customWidth="1"/>
    <col min="2566" max="2601" width="3.125" style="636" customWidth="1"/>
    <col min="2602" max="2602" width="1.5" style="636" customWidth="1"/>
    <col min="2603" max="2817" width="8.875" style="636"/>
    <col min="2818" max="2818" width="1.5" style="636" customWidth="1"/>
    <col min="2819" max="2820" width="4.25" style="636" customWidth="1"/>
    <col min="2821" max="2821" width="0.625" style="636" customWidth="1"/>
    <col min="2822" max="2857" width="3.125" style="636" customWidth="1"/>
    <col min="2858" max="2858" width="1.5" style="636" customWidth="1"/>
    <col min="2859" max="3073" width="8.875" style="636"/>
    <col min="3074" max="3074" width="1.5" style="636" customWidth="1"/>
    <col min="3075" max="3076" width="4.25" style="636" customWidth="1"/>
    <col min="3077" max="3077" width="0.625" style="636" customWidth="1"/>
    <col min="3078" max="3113" width="3.125" style="636" customWidth="1"/>
    <col min="3114" max="3114" width="1.5" style="636" customWidth="1"/>
    <col min="3115" max="3329" width="8.875" style="636"/>
    <col min="3330" max="3330" width="1.5" style="636" customWidth="1"/>
    <col min="3331" max="3332" width="4.25" style="636" customWidth="1"/>
    <col min="3333" max="3333" width="0.625" style="636" customWidth="1"/>
    <col min="3334" max="3369" width="3.125" style="636" customWidth="1"/>
    <col min="3370" max="3370" width="1.5" style="636" customWidth="1"/>
    <col min="3371" max="3585" width="8.875" style="636"/>
    <col min="3586" max="3586" width="1.5" style="636" customWidth="1"/>
    <col min="3587" max="3588" width="4.25" style="636" customWidth="1"/>
    <col min="3589" max="3589" width="0.625" style="636" customWidth="1"/>
    <col min="3590" max="3625" width="3.125" style="636" customWidth="1"/>
    <col min="3626" max="3626" width="1.5" style="636" customWidth="1"/>
    <col min="3627" max="3841" width="8.875" style="636"/>
    <col min="3842" max="3842" width="1.5" style="636" customWidth="1"/>
    <col min="3843" max="3844" width="4.25" style="636" customWidth="1"/>
    <col min="3845" max="3845" width="0.625" style="636" customWidth="1"/>
    <col min="3846" max="3881" width="3.125" style="636" customWidth="1"/>
    <col min="3882" max="3882" width="1.5" style="636" customWidth="1"/>
    <col min="3883" max="4097" width="8.875" style="636"/>
    <col min="4098" max="4098" width="1.5" style="636" customWidth="1"/>
    <col min="4099" max="4100" width="4.25" style="636" customWidth="1"/>
    <col min="4101" max="4101" width="0.625" style="636" customWidth="1"/>
    <col min="4102" max="4137" width="3.125" style="636" customWidth="1"/>
    <col min="4138" max="4138" width="1.5" style="636" customWidth="1"/>
    <col min="4139" max="4353" width="8.875" style="636"/>
    <col min="4354" max="4354" width="1.5" style="636" customWidth="1"/>
    <col min="4355" max="4356" width="4.25" style="636" customWidth="1"/>
    <col min="4357" max="4357" width="0.625" style="636" customWidth="1"/>
    <col min="4358" max="4393" width="3.125" style="636" customWidth="1"/>
    <col min="4394" max="4394" width="1.5" style="636" customWidth="1"/>
    <col min="4395" max="4609" width="8.875" style="636"/>
    <col min="4610" max="4610" width="1.5" style="636" customWidth="1"/>
    <col min="4611" max="4612" width="4.25" style="636" customWidth="1"/>
    <col min="4613" max="4613" width="0.625" style="636" customWidth="1"/>
    <col min="4614" max="4649" width="3.125" style="636" customWidth="1"/>
    <col min="4650" max="4650" width="1.5" style="636" customWidth="1"/>
    <col min="4651" max="4865" width="8.875" style="636"/>
    <col min="4866" max="4866" width="1.5" style="636" customWidth="1"/>
    <col min="4867" max="4868" width="4.25" style="636" customWidth="1"/>
    <col min="4869" max="4869" width="0.625" style="636" customWidth="1"/>
    <col min="4870" max="4905" width="3.125" style="636" customWidth="1"/>
    <col min="4906" max="4906" width="1.5" style="636" customWidth="1"/>
    <col min="4907" max="5121" width="8.875" style="636"/>
    <col min="5122" max="5122" width="1.5" style="636" customWidth="1"/>
    <col min="5123" max="5124" width="4.25" style="636" customWidth="1"/>
    <col min="5125" max="5125" width="0.625" style="636" customWidth="1"/>
    <col min="5126" max="5161" width="3.125" style="636" customWidth="1"/>
    <col min="5162" max="5162" width="1.5" style="636" customWidth="1"/>
    <col min="5163" max="5377" width="8.875" style="636"/>
    <col min="5378" max="5378" width="1.5" style="636" customWidth="1"/>
    <col min="5379" max="5380" width="4.25" style="636" customWidth="1"/>
    <col min="5381" max="5381" width="0.625" style="636" customWidth="1"/>
    <col min="5382" max="5417" width="3.125" style="636" customWidth="1"/>
    <col min="5418" max="5418" width="1.5" style="636" customWidth="1"/>
    <col min="5419" max="5633" width="8.875" style="636"/>
    <col min="5634" max="5634" width="1.5" style="636" customWidth="1"/>
    <col min="5635" max="5636" width="4.25" style="636" customWidth="1"/>
    <col min="5637" max="5637" width="0.625" style="636" customWidth="1"/>
    <col min="5638" max="5673" width="3.125" style="636" customWidth="1"/>
    <col min="5674" max="5674" width="1.5" style="636" customWidth="1"/>
    <col min="5675" max="5889" width="8.875" style="636"/>
    <col min="5890" max="5890" width="1.5" style="636" customWidth="1"/>
    <col min="5891" max="5892" width="4.25" style="636" customWidth="1"/>
    <col min="5893" max="5893" width="0.625" style="636" customWidth="1"/>
    <col min="5894" max="5929" width="3.125" style="636" customWidth="1"/>
    <col min="5930" max="5930" width="1.5" style="636" customWidth="1"/>
    <col min="5931" max="6145" width="8.875" style="636"/>
    <col min="6146" max="6146" width="1.5" style="636" customWidth="1"/>
    <col min="6147" max="6148" width="4.25" style="636" customWidth="1"/>
    <col min="6149" max="6149" width="0.625" style="636" customWidth="1"/>
    <col min="6150" max="6185" width="3.125" style="636" customWidth="1"/>
    <col min="6186" max="6186" width="1.5" style="636" customWidth="1"/>
    <col min="6187" max="6401" width="8.875" style="636"/>
    <col min="6402" max="6402" width="1.5" style="636" customWidth="1"/>
    <col min="6403" max="6404" width="4.25" style="636" customWidth="1"/>
    <col min="6405" max="6405" width="0.625" style="636" customWidth="1"/>
    <col min="6406" max="6441" width="3.125" style="636" customWidth="1"/>
    <col min="6442" max="6442" width="1.5" style="636" customWidth="1"/>
    <col min="6443" max="6657" width="8.875" style="636"/>
    <col min="6658" max="6658" width="1.5" style="636" customWidth="1"/>
    <col min="6659" max="6660" width="4.25" style="636" customWidth="1"/>
    <col min="6661" max="6661" width="0.625" style="636" customWidth="1"/>
    <col min="6662" max="6697" width="3.125" style="636" customWidth="1"/>
    <col min="6698" max="6698" width="1.5" style="636" customWidth="1"/>
    <col min="6699" max="6913" width="8.875" style="636"/>
    <col min="6914" max="6914" width="1.5" style="636" customWidth="1"/>
    <col min="6915" max="6916" width="4.25" style="636" customWidth="1"/>
    <col min="6917" max="6917" width="0.625" style="636" customWidth="1"/>
    <col min="6918" max="6953" width="3.125" style="636" customWidth="1"/>
    <col min="6954" max="6954" width="1.5" style="636" customWidth="1"/>
    <col min="6955" max="7169" width="8.875" style="636"/>
    <col min="7170" max="7170" width="1.5" style="636" customWidth="1"/>
    <col min="7171" max="7172" width="4.25" style="636" customWidth="1"/>
    <col min="7173" max="7173" width="0.625" style="636" customWidth="1"/>
    <col min="7174" max="7209" width="3.125" style="636" customWidth="1"/>
    <col min="7210" max="7210" width="1.5" style="636" customWidth="1"/>
    <col min="7211" max="7425" width="8.875" style="636"/>
    <col min="7426" max="7426" width="1.5" style="636" customWidth="1"/>
    <col min="7427" max="7428" width="4.25" style="636" customWidth="1"/>
    <col min="7429" max="7429" width="0.625" style="636" customWidth="1"/>
    <col min="7430" max="7465" width="3.125" style="636" customWidth="1"/>
    <col min="7466" max="7466" width="1.5" style="636" customWidth="1"/>
    <col min="7467" max="7681" width="8.875" style="636"/>
    <col min="7682" max="7682" width="1.5" style="636" customWidth="1"/>
    <col min="7683" max="7684" width="4.25" style="636" customWidth="1"/>
    <col min="7685" max="7685" width="0.625" style="636" customWidth="1"/>
    <col min="7686" max="7721" width="3.125" style="636" customWidth="1"/>
    <col min="7722" max="7722" width="1.5" style="636" customWidth="1"/>
    <col min="7723" max="7937" width="8.875" style="636"/>
    <col min="7938" max="7938" width="1.5" style="636" customWidth="1"/>
    <col min="7939" max="7940" width="4.25" style="636" customWidth="1"/>
    <col min="7941" max="7941" width="0.625" style="636" customWidth="1"/>
    <col min="7942" max="7977" width="3.125" style="636" customWidth="1"/>
    <col min="7978" max="7978" width="1.5" style="636" customWidth="1"/>
    <col min="7979" max="8193" width="8.875" style="636"/>
    <col min="8194" max="8194" width="1.5" style="636" customWidth="1"/>
    <col min="8195" max="8196" width="4.25" style="636" customWidth="1"/>
    <col min="8197" max="8197" width="0.625" style="636" customWidth="1"/>
    <col min="8198" max="8233" width="3.125" style="636" customWidth="1"/>
    <col min="8234" max="8234" width="1.5" style="636" customWidth="1"/>
    <col min="8235" max="8449" width="8.875" style="636"/>
    <col min="8450" max="8450" width="1.5" style="636" customWidth="1"/>
    <col min="8451" max="8452" width="4.25" style="636" customWidth="1"/>
    <col min="8453" max="8453" width="0.625" style="636" customWidth="1"/>
    <col min="8454" max="8489" width="3.125" style="636" customWidth="1"/>
    <col min="8490" max="8490" width="1.5" style="636" customWidth="1"/>
    <col min="8491" max="8705" width="8.875" style="636"/>
    <col min="8706" max="8706" width="1.5" style="636" customWidth="1"/>
    <col min="8707" max="8708" width="4.25" style="636" customWidth="1"/>
    <col min="8709" max="8709" width="0.625" style="636" customWidth="1"/>
    <col min="8710" max="8745" width="3.125" style="636" customWidth="1"/>
    <col min="8746" max="8746" width="1.5" style="636" customWidth="1"/>
    <col min="8747" max="8961" width="8.875" style="636"/>
    <col min="8962" max="8962" width="1.5" style="636" customWidth="1"/>
    <col min="8963" max="8964" width="4.25" style="636" customWidth="1"/>
    <col min="8965" max="8965" width="0.625" style="636" customWidth="1"/>
    <col min="8966" max="9001" width="3.125" style="636" customWidth="1"/>
    <col min="9002" max="9002" width="1.5" style="636" customWidth="1"/>
    <col min="9003" max="9217" width="8.875" style="636"/>
    <col min="9218" max="9218" width="1.5" style="636" customWidth="1"/>
    <col min="9219" max="9220" width="4.25" style="636" customWidth="1"/>
    <col min="9221" max="9221" width="0.625" style="636" customWidth="1"/>
    <col min="9222" max="9257" width="3.125" style="636" customWidth="1"/>
    <col min="9258" max="9258" width="1.5" style="636" customWidth="1"/>
    <col min="9259" max="9473" width="8.875" style="636"/>
    <col min="9474" max="9474" width="1.5" style="636" customWidth="1"/>
    <col min="9475" max="9476" width="4.25" style="636" customWidth="1"/>
    <col min="9477" max="9477" width="0.625" style="636" customWidth="1"/>
    <col min="9478" max="9513" width="3.125" style="636" customWidth="1"/>
    <col min="9514" max="9514" width="1.5" style="636" customWidth="1"/>
    <col min="9515" max="9729" width="8.875" style="636"/>
    <col min="9730" max="9730" width="1.5" style="636" customWidth="1"/>
    <col min="9731" max="9732" width="4.25" style="636" customWidth="1"/>
    <col min="9733" max="9733" width="0.625" style="636" customWidth="1"/>
    <col min="9734" max="9769" width="3.125" style="636" customWidth="1"/>
    <col min="9770" max="9770" width="1.5" style="636" customWidth="1"/>
    <col min="9771" max="9985" width="8.875" style="636"/>
    <col min="9986" max="9986" width="1.5" style="636" customWidth="1"/>
    <col min="9987" max="9988" width="4.25" style="636" customWidth="1"/>
    <col min="9989" max="9989" width="0.625" style="636" customWidth="1"/>
    <col min="9990" max="10025" width="3.125" style="636" customWidth="1"/>
    <col min="10026" max="10026" width="1.5" style="636" customWidth="1"/>
    <col min="10027" max="10241" width="8.875" style="636"/>
    <col min="10242" max="10242" width="1.5" style="636" customWidth="1"/>
    <col min="10243" max="10244" width="4.25" style="636" customWidth="1"/>
    <col min="10245" max="10245" width="0.625" style="636" customWidth="1"/>
    <col min="10246" max="10281" width="3.125" style="636" customWidth="1"/>
    <col min="10282" max="10282" width="1.5" style="636" customWidth="1"/>
    <col min="10283" max="10497" width="8.875" style="636"/>
    <col min="10498" max="10498" width="1.5" style="636" customWidth="1"/>
    <col min="10499" max="10500" width="4.25" style="636" customWidth="1"/>
    <col min="10501" max="10501" width="0.625" style="636" customWidth="1"/>
    <col min="10502" max="10537" width="3.125" style="636" customWidth="1"/>
    <col min="10538" max="10538" width="1.5" style="636" customWidth="1"/>
    <col min="10539" max="10753" width="8.875" style="636"/>
    <col min="10754" max="10754" width="1.5" style="636" customWidth="1"/>
    <col min="10755" max="10756" width="4.25" style="636" customWidth="1"/>
    <col min="10757" max="10757" width="0.625" style="636" customWidth="1"/>
    <col min="10758" max="10793" width="3.125" style="636" customWidth="1"/>
    <col min="10794" max="10794" width="1.5" style="636" customWidth="1"/>
    <col min="10795" max="11009" width="8.875" style="636"/>
    <col min="11010" max="11010" width="1.5" style="636" customWidth="1"/>
    <col min="11011" max="11012" width="4.25" style="636" customWidth="1"/>
    <col min="11013" max="11013" width="0.625" style="636" customWidth="1"/>
    <col min="11014" max="11049" width="3.125" style="636" customWidth="1"/>
    <col min="11050" max="11050" width="1.5" style="636" customWidth="1"/>
    <col min="11051" max="11265" width="8.875" style="636"/>
    <col min="11266" max="11266" width="1.5" style="636" customWidth="1"/>
    <col min="11267" max="11268" width="4.25" style="636" customWidth="1"/>
    <col min="11269" max="11269" width="0.625" style="636" customWidth="1"/>
    <col min="11270" max="11305" width="3.125" style="636" customWidth="1"/>
    <col min="11306" max="11306" width="1.5" style="636" customWidth="1"/>
    <col min="11307" max="11521" width="8.875" style="636"/>
    <col min="11522" max="11522" width="1.5" style="636" customWidth="1"/>
    <col min="11523" max="11524" width="4.25" style="636" customWidth="1"/>
    <col min="11525" max="11525" width="0.625" style="636" customWidth="1"/>
    <col min="11526" max="11561" width="3.125" style="636" customWidth="1"/>
    <col min="11562" max="11562" width="1.5" style="636" customWidth="1"/>
    <col min="11563" max="11777" width="8.875" style="636"/>
    <col min="11778" max="11778" width="1.5" style="636" customWidth="1"/>
    <col min="11779" max="11780" width="4.25" style="636" customWidth="1"/>
    <col min="11781" max="11781" width="0.625" style="636" customWidth="1"/>
    <col min="11782" max="11817" width="3.125" style="636" customWidth="1"/>
    <col min="11818" max="11818" width="1.5" style="636" customWidth="1"/>
    <col min="11819" max="12033" width="8.875" style="636"/>
    <col min="12034" max="12034" width="1.5" style="636" customWidth="1"/>
    <col min="12035" max="12036" width="4.25" style="636" customWidth="1"/>
    <col min="12037" max="12037" width="0.625" style="636" customWidth="1"/>
    <col min="12038" max="12073" width="3.125" style="636" customWidth="1"/>
    <col min="12074" max="12074" width="1.5" style="636" customWidth="1"/>
    <col min="12075" max="12289" width="8.875" style="636"/>
    <col min="12290" max="12290" width="1.5" style="636" customWidth="1"/>
    <col min="12291" max="12292" width="4.25" style="636" customWidth="1"/>
    <col min="12293" max="12293" width="0.625" style="636" customWidth="1"/>
    <col min="12294" max="12329" width="3.125" style="636" customWidth="1"/>
    <col min="12330" max="12330" width="1.5" style="636" customWidth="1"/>
    <col min="12331" max="12545" width="8.875" style="636"/>
    <col min="12546" max="12546" width="1.5" style="636" customWidth="1"/>
    <col min="12547" max="12548" width="4.25" style="636" customWidth="1"/>
    <col min="12549" max="12549" width="0.625" style="636" customWidth="1"/>
    <col min="12550" max="12585" width="3.125" style="636" customWidth="1"/>
    <col min="12586" max="12586" width="1.5" style="636" customWidth="1"/>
    <col min="12587" max="12801" width="8.875" style="636"/>
    <col min="12802" max="12802" width="1.5" style="636" customWidth="1"/>
    <col min="12803" max="12804" width="4.25" style="636" customWidth="1"/>
    <col min="12805" max="12805" width="0.625" style="636" customWidth="1"/>
    <col min="12806" max="12841" width="3.125" style="636" customWidth="1"/>
    <col min="12842" max="12842" width="1.5" style="636" customWidth="1"/>
    <col min="12843" max="13057" width="8.875" style="636"/>
    <col min="13058" max="13058" width="1.5" style="636" customWidth="1"/>
    <col min="13059" max="13060" width="4.25" style="636" customWidth="1"/>
    <col min="13061" max="13061" width="0.625" style="636" customWidth="1"/>
    <col min="13062" max="13097" width="3.125" style="636" customWidth="1"/>
    <col min="13098" max="13098" width="1.5" style="636" customWidth="1"/>
    <col min="13099" max="13313" width="8.875" style="636"/>
    <col min="13314" max="13314" width="1.5" style="636" customWidth="1"/>
    <col min="13315" max="13316" width="4.25" style="636" customWidth="1"/>
    <col min="13317" max="13317" width="0.625" style="636" customWidth="1"/>
    <col min="13318" max="13353" width="3.125" style="636" customWidth="1"/>
    <col min="13354" max="13354" width="1.5" style="636" customWidth="1"/>
    <col min="13355" max="13569" width="8.875" style="636"/>
    <col min="13570" max="13570" width="1.5" style="636" customWidth="1"/>
    <col min="13571" max="13572" width="4.25" style="636" customWidth="1"/>
    <col min="13573" max="13573" width="0.625" style="636" customWidth="1"/>
    <col min="13574" max="13609" width="3.125" style="636" customWidth="1"/>
    <col min="13610" max="13610" width="1.5" style="636" customWidth="1"/>
    <col min="13611" max="13825" width="8.875" style="636"/>
    <col min="13826" max="13826" width="1.5" style="636" customWidth="1"/>
    <col min="13827" max="13828" width="4.25" style="636" customWidth="1"/>
    <col min="13829" max="13829" width="0.625" style="636" customWidth="1"/>
    <col min="13830" max="13865" width="3.125" style="636" customWidth="1"/>
    <col min="13866" max="13866" width="1.5" style="636" customWidth="1"/>
    <col min="13867" max="14081" width="8.875" style="636"/>
    <col min="14082" max="14082" width="1.5" style="636" customWidth="1"/>
    <col min="14083" max="14084" width="4.25" style="636" customWidth="1"/>
    <col min="14085" max="14085" width="0.625" style="636" customWidth="1"/>
    <col min="14086" max="14121" width="3.125" style="636" customWidth="1"/>
    <col min="14122" max="14122" width="1.5" style="636" customWidth="1"/>
    <col min="14123" max="14337" width="8.875" style="636"/>
    <col min="14338" max="14338" width="1.5" style="636" customWidth="1"/>
    <col min="14339" max="14340" width="4.25" style="636" customWidth="1"/>
    <col min="14341" max="14341" width="0.625" style="636" customWidth="1"/>
    <col min="14342" max="14377" width="3.125" style="636" customWidth="1"/>
    <col min="14378" max="14378" width="1.5" style="636" customWidth="1"/>
    <col min="14379" max="14593" width="8.875" style="636"/>
    <col min="14594" max="14594" width="1.5" style="636" customWidth="1"/>
    <col min="14595" max="14596" width="4.25" style="636" customWidth="1"/>
    <col min="14597" max="14597" width="0.625" style="636" customWidth="1"/>
    <col min="14598" max="14633" width="3.125" style="636" customWidth="1"/>
    <col min="14634" max="14634" width="1.5" style="636" customWidth="1"/>
    <col min="14635" max="14849" width="8.875" style="636"/>
    <col min="14850" max="14850" width="1.5" style="636" customWidth="1"/>
    <col min="14851" max="14852" width="4.25" style="636" customWidth="1"/>
    <col min="14853" max="14853" width="0.625" style="636" customWidth="1"/>
    <col min="14854" max="14889" width="3.125" style="636" customWidth="1"/>
    <col min="14890" max="14890" width="1.5" style="636" customWidth="1"/>
    <col min="14891" max="15105" width="8.875" style="636"/>
    <col min="15106" max="15106" width="1.5" style="636" customWidth="1"/>
    <col min="15107" max="15108" width="4.25" style="636" customWidth="1"/>
    <col min="15109" max="15109" width="0.625" style="636" customWidth="1"/>
    <col min="15110" max="15145" width="3.125" style="636" customWidth="1"/>
    <col min="15146" max="15146" width="1.5" style="636" customWidth="1"/>
    <col min="15147" max="15361" width="8.875" style="636"/>
    <col min="15362" max="15362" width="1.5" style="636" customWidth="1"/>
    <col min="15363" max="15364" width="4.25" style="636" customWidth="1"/>
    <col min="15365" max="15365" width="0.625" style="636" customWidth="1"/>
    <col min="15366" max="15401" width="3.125" style="636" customWidth="1"/>
    <col min="15402" max="15402" width="1.5" style="636" customWidth="1"/>
    <col min="15403" max="15617" width="8.875" style="636"/>
    <col min="15618" max="15618" width="1.5" style="636" customWidth="1"/>
    <col min="15619" max="15620" width="4.25" style="636" customWidth="1"/>
    <col min="15621" max="15621" width="0.625" style="636" customWidth="1"/>
    <col min="15622" max="15657" width="3.125" style="636" customWidth="1"/>
    <col min="15658" max="15658" width="1.5" style="636" customWidth="1"/>
    <col min="15659" max="15873" width="8.875" style="636"/>
    <col min="15874" max="15874" width="1.5" style="636" customWidth="1"/>
    <col min="15875" max="15876" width="4.25" style="636" customWidth="1"/>
    <col min="15877" max="15877" width="0.625" style="636" customWidth="1"/>
    <col min="15878" max="15913" width="3.125" style="636" customWidth="1"/>
    <col min="15914" max="15914" width="1.5" style="636" customWidth="1"/>
    <col min="15915" max="16129" width="8.875" style="636"/>
    <col min="16130" max="16130" width="1.5" style="636" customWidth="1"/>
    <col min="16131" max="16132" width="4.25" style="636" customWidth="1"/>
    <col min="16133" max="16133" width="0.625" style="636" customWidth="1"/>
    <col min="16134" max="16169" width="3.125" style="636" customWidth="1"/>
    <col min="16170" max="16170" width="1.5" style="636" customWidth="1"/>
    <col min="16171" max="16384" width="8.875" style="636"/>
  </cols>
  <sheetData>
    <row r="1" spans="2:43" s="625" customFormat="1" ht="9.9499999999999993" customHeight="1">
      <c r="B1" s="623" t="s">
        <v>939</v>
      </c>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4"/>
      <c r="AK1" s="624"/>
      <c r="AL1" s="624"/>
      <c r="AM1" s="624"/>
      <c r="AN1" s="624"/>
      <c r="AO1" s="624"/>
    </row>
    <row r="2" spans="2:43" s="625" customFormat="1" ht="12" customHeight="1">
      <c r="B2" s="1167" t="s">
        <v>940</v>
      </c>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c r="AK2" s="1167"/>
      <c r="AL2" s="1167"/>
      <c r="AM2" s="1167"/>
      <c r="AN2" s="1167"/>
      <c r="AO2" s="1167"/>
    </row>
    <row r="3" spans="2:43" s="625" customFormat="1" ht="9.9499999999999993" customHeight="1">
      <c r="B3" s="624"/>
      <c r="C3" s="624"/>
      <c r="D3" s="624"/>
      <c r="E3" s="624"/>
      <c r="F3" s="624"/>
      <c r="G3" s="624"/>
      <c r="H3" s="624"/>
      <c r="I3" s="624"/>
      <c r="J3" s="624"/>
      <c r="K3" s="624"/>
      <c r="L3" s="624"/>
      <c r="M3" s="624"/>
      <c r="N3" s="624"/>
      <c r="O3" s="624"/>
      <c r="P3" s="624"/>
      <c r="Q3" s="624"/>
      <c r="R3" s="624"/>
      <c r="S3" s="624"/>
      <c r="T3" s="624"/>
      <c r="U3" s="624"/>
      <c r="V3" s="624"/>
      <c r="W3" s="624"/>
      <c r="X3" s="624"/>
      <c r="Y3" s="624"/>
      <c r="Z3" s="624"/>
      <c r="AA3" s="624"/>
      <c r="AB3" s="624"/>
      <c r="AC3" s="624"/>
      <c r="AD3" s="624"/>
      <c r="AE3" s="624"/>
      <c r="AF3" s="626" t="s">
        <v>941</v>
      </c>
      <c r="AG3" s="1168"/>
      <c r="AH3" s="1168"/>
      <c r="AI3" s="624" t="s">
        <v>942</v>
      </c>
      <c r="AJ3" s="1168"/>
      <c r="AK3" s="1168"/>
      <c r="AL3" s="624" t="s">
        <v>943</v>
      </c>
      <c r="AM3" s="1168"/>
      <c r="AN3" s="1168"/>
      <c r="AO3" s="624" t="s">
        <v>944</v>
      </c>
    </row>
    <row r="4" spans="2:43" s="625" customFormat="1" ht="9.9499999999999993" customHeight="1">
      <c r="B4" s="624"/>
      <c r="C4" s="1169" t="s">
        <v>945</v>
      </c>
      <c r="D4" s="1169"/>
      <c r="E4" s="1169"/>
      <c r="F4" s="1169"/>
      <c r="G4" s="1169"/>
      <c r="H4" s="1169"/>
      <c r="I4" s="624"/>
      <c r="J4" s="624"/>
      <c r="K4" s="624"/>
      <c r="L4" s="624"/>
      <c r="M4" s="624"/>
      <c r="N4" s="624"/>
      <c r="O4" s="624"/>
      <c r="P4" s="624"/>
      <c r="Q4" s="624"/>
      <c r="R4" s="624"/>
      <c r="S4" s="624"/>
      <c r="T4" s="624"/>
      <c r="U4" s="624"/>
      <c r="V4" s="624"/>
      <c r="W4" s="624"/>
      <c r="X4" s="624"/>
      <c r="Y4" s="624"/>
      <c r="Z4" s="624"/>
      <c r="AA4" s="624"/>
      <c r="AB4" s="624"/>
      <c r="AC4" s="624"/>
      <c r="AD4" s="624"/>
      <c r="AE4" s="624"/>
      <c r="AF4" s="626"/>
      <c r="AG4" s="211"/>
      <c r="AH4" s="211"/>
      <c r="AI4" s="624"/>
      <c r="AJ4" s="211"/>
      <c r="AK4" s="211"/>
      <c r="AL4" s="624"/>
      <c r="AM4" s="211"/>
      <c r="AN4" s="211"/>
      <c r="AO4" s="624"/>
    </row>
    <row r="5" spans="2:43" s="625" customFormat="1" ht="9.9499999999999993" customHeight="1">
      <c r="B5" s="624"/>
      <c r="C5" s="624" t="s">
        <v>946</v>
      </c>
      <c r="I5" s="624" t="s">
        <v>947</v>
      </c>
      <c r="J5" s="624"/>
      <c r="K5" s="624"/>
      <c r="L5" s="624"/>
      <c r="M5" s="211"/>
      <c r="N5" s="211"/>
      <c r="O5" s="211"/>
      <c r="P5" s="211"/>
      <c r="Q5" s="211"/>
      <c r="R5" s="211"/>
      <c r="S5" s="211"/>
      <c r="T5" s="211"/>
      <c r="U5" s="211"/>
      <c r="V5" s="211"/>
      <c r="W5" s="624"/>
      <c r="X5" s="624"/>
      <c r="Y5" s="624"/>
      <c r="Z5" s="624"/>
      <c r="AA5" s="624"/>
      <c r="AB5" s="624"/>
      <c r="AC5" s="624"/>
      <c r="AD5" s="624"/>
      <c r="AE5" s="624"/>
      <c r="AF5" s="624"/>
      <c r="AG5" s="624"/>
      <c r="AH5" s="624"/>
      <c r="AI5" s="624"/>
      <c r="AJ5" s="624"/>
      <c r="AK5" s="624"/>
      <c r="AL5" s="624"/>
      <c r="AM5" s="624"/>
      <c r="AN5" s="624"/>
      <c r="AO5" s="624"/>
    </row>
    <row r="6" spans="2:43" s="625" customFormat="1" ht="3.95" customHeight="1" thickBot="1">
      <c r="B6" s="624"/>
      <c r="C6" s="624"/>
      <c r="D6" s="624"/>
      <c r="E6" s="624"/>
      <c r="F6" s="624"/>
      <c r="G6" s="624"/>
      <c r="H6" s="624"/>
      <c r="I6" s="624"/>
      <c r="J6" s="624"/>
      <c r="K6" s="624"/>
      <c r="L6" s="624"/>
      <c r="M6" s="624"/>
      <c r="N6" s="624"/>
      <c r="O6" s="1170"/>
      <c r="P6" s="1170"/>
      <c r="Q6" s="624"/>
      <c r="R6" s="624"/>
      <c r="S6" s="624"/>
      <c r="T6" s="624"/>
      <c r="U6" s="624"/>
      <c r="V6" s="624"/>
      <c r="W6" s="624"/>
      <c r="X6" s="624"/>
      <c r="Y6" s="624"/>
      <c r="Z6" s="624"/>
      <c r="AA6" s="624"/>
      <c r="AB6" s="627"/>
      <c r="AC6" s="627"/>
      <c r="AD6" s="627"/>
      <c r="AE6" s="627"/>
      <c r="AF6" s="627"/>
      <c r="AG6" s="627"/>
      <c r="AH6" s="627"/>
      <c r="AI6" s="627"/>
      <c r="AJ6" s="627"/>
      <c r="AK6" s="627"/>
      <c r="AL6" s="627"/>
      <c r="AM6" s="627"/>
      <c r="AN6" s="627"/>
      <c r="AO6" s="624"/>
    </row>
    <row r="7" spans="2:43" s="625" customFormat="1" ht="11.1" customHeight="1">
      <c r="B7" s="1190" t="s">
        <v>948</v>
      </c>
      <c r="C7" s="1193" t="s">
        <v>518</v>
      </c>
      <c r="D7" s="1194"/>
      <c r="E7" s="1194"/>
      <c r="F7" s="1194"/>
      <c r="G7" s="1194"/>
      <c r="H7" s="1194"/>
      <c r="I7" s="1194"/>
      <c r="J7" s="1194"/>
      <c r="K7" s="1194"/>
      <c r="L7" s="1194"/>
      <c r="M7" s="1195"/>
      <c r="N7" s="1196"/>
      <c r="O7" s="1197"/>
      <c r="P7" s="1197"/>
      <c r="Q7" s="1197"/>
      <c r="R7" s="1197"/>
      <c r="S7" s="1197"/>
      <c r="T7" s="1197"/>
      <c r="U7" s="1197"/>
      <c r="V7" s="1197"/>
      <c r="W7" s="1197"/>
      <c r="X7" s="1197"/>
      <c r="Y7" s="1197"/>
      <c r="Z7" s="1197"/>
      <c r="AA7" s="1197"/>
      <c r="AB7" s="1197"/>
      <c r="AC7" s="1197"/>
      <c r="AD7" s="1197"/>
      <c r="AE7" s="1197"/>
      <c r="AF7" s="1197"/>
      <c r="AG7" s="1197"/>
      <c r="AH7" s="1197"/>
      <c r="AI7" s="1197"/>
      <c r="AJ7" s="1197"/>
      <c r="AK7" s="1197"/>
      <c r="AL7" s="1197"/>
      <c r="AM7" s="1197"/>
      <c r="AN7" s="1197"/>
      <c r="AO7" s="1198"/>
    </row>
    <row r="8" spans="2:43" s="625" customFormat="1" ht="11.1" customHeight="1">
      <c r="B8" s="1191"/>
      <c r="C8" s="1199" t="s">
        <v>949</v>
      </c>
      <c r="D8" s="1200"/>
      <c r="E8" s="1200"/>
      <c r="F8" s="1200"/>
      <c r="G8" s="1200"/>
      <c r="H8" s="1200"/>
      <c r="I8" s="1200"/>
      <c r="J8" s="1200"/>
      <c r="K8" s="1200"/>
      <c r="L8" s="1200"/>
      <c r="M8" s="1200"/>
      <c r="N8" s="1201"/>
      <c r="O8" s="1202"/>
      <c r="P8" s="1202"/>
      <c r="Q8" s="1202"/>
      <c r="R8" s="1202"/>
      <c r="S8" s="1202"/>
      <c r="T8" s="1202"/>
      <c r="U8" s="1202"/>
      <c r="V8" s="1202"/>
      <c r="W8" s="1202"/>
      <c r="X8" s="1202"/>
      <c r="Y8" s="1202"/>
      <c r="Z8" s="1202"/>
      <c r="AA8" s="1202"/>
      <c r="AB8" s="1202"/>
      <c r="AC8" s="1202"/>
      <c r="AD8" s="1202"/>
      <c r="AE8" s="1202"/>
      <c r="AF8" s="1202"/>
      <c r="AG8" s="1202"/>
      <c r="AH8" s="1202"/>
      <c r="AI8" s="1202"/>
      <c r="AJ8" s="1202"/>
      <c r="AK8" s="1202"/>
      <c r="AL8" s="1202"/>
      <c r="AM8" s="1202"/>
      <c r="AN8" s="1202"/>
      <c r="AO8" s="1203"/>
    </row>
    <row r="9" spans="2:43" s="625" customFormat="1" ht="11.1" customHeight="1">
      <c r="B9" s="1191"/>
      <c r="C9" s="1204" t="s">
        <v>950</v>
      </c>
      <c r="D9" s="1205"/>
      <c r="E9" s="1205"/>
      <c r="F9" s="1205"/>
      <c r="G9" s="1205"/>
      <c r="H9" s="1205"/>
      <c r="I9" s="1205"/>
      <c r="J9" s="1205"/>
      <c r="K9" s="1205"/>
      <c r="L9" s="1205"/>
      <c r="M9" s="1206"/>
      <c r="N9" s="1186" t="s">
        <v>951</v>
      </c>
      <c r="O9" s="1187"/>
      <c r="P9" s="1187"/>
      <c r="Q9" s="1187"/>
      <c r="R9" s="1187"/>
      <c r="S9" s="1187"/>
      <c r="T9" s="1187"/>
      <c r="U9" s="628" t="s">
        <v>952</v>
      </c>
      <c r="V9" s="1187"/>
      <c r="W9" s="1187"/>
      <c r="X9" s="1187"/>
      <c r="Y9" s="628" t="s">
        <v>953</v>
      </c>
      <c r="Z9" s="1205"/>
      <c r="AA9" s="1205"/>
      <c r="AB9" s="1205"/>
      <c r="AC9" s="1205"/>
      <c r="AD9" s="1205"/>
      <c r="AE9" s="1205"/>
      <c r="AF9" s="1205"/>
      <c r="AG9" s="1205"/>
      <c r="AH9" s="1205"/>
      <c r="AI9" s="1205"/>
      <c r="AJ9" s="1205"/>
      <c r="AK9" s="1205"/>
      <c r="AL9" s="1205"/>
      <c r="AM9" s="1205"/>
      <c r="AN9" s="1205"/>
      <c r="AO9" s="1211"/>
    </row>
    <row r="10" spans="2:43" s="625" customFormat="1" ht="11.1" customHeight="1">
      <c r="B10" s="1191"/>
      <c r="C10" s="1199"/>
      <c r="D10" s="1200"/>
      <c r="E10" s="1200"/>
      <c r="F10" s="1200"/>
      <c r="G10" s="1200"/>
      <c r="H10" s="1200"/>
      <c r="I10" s="1200"/>
      <c r="J10" s="1200"/>
      <c r="K10" s="1200"/>
      <c r="L10" s="1200"/>
      <c r="M10" s="1207"/>
      <c r="N10" s="1171" t="s">
        <v>954</v>
      </c>
      <c r="O10" s="1172"/>
      <c r="P10" s="1172"/>
      <c r="Q10" s="1172"/>
      <c r="R10" s="1172"/>
      <c r="S10" s="1172"/>
      <c r="T10" s="1172"/>
      <c r="U10" s="1172"/>
      <c r="V10" s="1172"/>
      <c r="W10" s="1172"/>
      <c r="X10" s="1172"/>
      <c r="Y10" s="1172"/>
      <c r="Z10" s="1172"/>
      <c r="AA10" s="1172"/>
      <c r="AB10" s="1172"/>
      <c r="AC10" s="1172"/>
      <c r="AD10" s="1172"/>
      <c r="AE10" s="1172"/>
      <c r="AF10" s="1172"/>
      <c r="AG10" s="1172"/>
      <c r="AH10" s="1172"/>
      <c r="AI10" s="1172"/>
      <c r="AJ10" s="1172"/>
      <c r="AK10" s="1172"/>
      <c r="AL10" s="1172"/>
      <c r="AM10" s="1172"/>
      <c r="AN10" s="1172"/>
      <c r="AO10" s="1173"/>
    </row>
    <row r="11" spans="2:43" s="625" customFormat="1" ht="11.1" customHeight="1">
      <c r="B11" s="1191"/>
      <c r="C11" s="1208"/>
      <c r="D11" s="1209"/>
      <c r="E11" s="1209"/>
      <c r="F11" s="1209"/>
      <c r="G11" s="1209"/>
      <c r="H11" s="1209"/>
      <c r="I11" s="1209"/>
      <c r="J11" s="1209"/>
      <c r="K11" s="1209"/>
      <c r="L11" s="1209"/>
      <c r="M11" s="1210"/>
      <c r="N11" s="1174" t="s">
        <v>955</v>
      </c>
      <c r="O11" s="1175"/>
      <c r="P11" s="1175"/>
      <c r="Q11" s="1175"/>
      <c r="R11" s="1175"/>
      <c r="S11" s="1175"/>
      <c r="T11" s="1175"/>
      <c r="U11" s="1175"/>
      <c r="V11" s="1175"/>
      <c r="W11" s="1175"/>
      <c r="X11" s="1175"/>
      <c r="Y11" s="1175"/>
      <c r="Z11" s="1175"/>
      <c r="AA11" s="1175"/>
      <c r="AB11" s="1175"/>
      <c r="AC11" s="1175"/>
      <c r="AD11" s="1175"/>
      <c r="AE11" s="1175"/>
      <c r="AF11" s="1175"/>
      <c r="AG11" s="1175"/>
      <c r="AH11" s="1175"/>
      <c r="AI11" s="1175"/>
      <c r="AJ11" s="1175"/>
      <c r="AK11" s="1175"/>
      <c r="AL11" s="1175"/>
      <c r="AM11" s="1175"/>
      <c r="AN11" s="1175"/>
      <c r="AO11" s="1176"/>
    </row>
    <row r="12" spans="2:43" s="625" customFormat="1" ht="11.1" customHeight="1">
      <c r="B12" s="1191"/>
      <c r="C12" s="1177" t="s">
        <v>956</v>
      </c>
      <c r="D12" s="1178"/>
      <c r="E12" s="1178"/>
      <c r="F12" s="1178"/>
      <c r="G12" s="1178"/>
      <c r="H12" s="1178"/>
      <c r="I12" s="1178"/>
      <c r="J12" s="1178"/>
      <c r="K12" s="1178"/>
      <c r="L12" s="1178"/>
      <c r="M12" s="1179"/>
      <c r="N12" s="1180" t="s">
        <v>529</v>
      </c>
      <c r="O12" s="1181"/>
      <c r="P12" s="1181"/>
      <c r="Q12" s="1181"/>
      <c r="R12" s="1182"/>
      <c r="S12" s="1183"/>
      <c r="T12" s="1184"/>
      <c r="U12" s="1184"/>
      <c r="V12" s="1184"/>
      <c r="W12" s="1184"/>
      <c r="X12" s="1184"/>
      <c r="Y12" s="1184"/>
      <c r="Z12" s="1184"/>
      <c r="AA12" s="1184"/>
      <c r="AB12" s="1185"/>
      <c r="AC12" s="1186" t="s">
        <v>957</v>
      </c>
      <c r="AD12" s="1187"/>
      <c r="AE12" s="1187"/>
      <c r="AF12" s="1187"/>
      <c r="AG12" s="1188"/>
      <c r="AH12" s="1183"/>
      <c r="AI12" s="1184"/>
      <c r="AJ12" s="1184"/>
      <c r="AK12" s="1184"/>
      <c r="AL12" s="1184"/>
      <c r="AM12" s="1184"/>
      <c r="AN12" s="1184"/>
      <c r="AO12" s="1189"/>
    </row>
    <row r="13" spans="2:43" s="625" customFormat="1" ht="11.1" customHeight="1">
      <c r="B13" s="1191"/>
      <c r="C13" s="1177" t="s">
        <v>958</v>
      </c>
      <c r="D13" s="1178"/>
      <c r="E13" s="1178"/>
      <c r="F13" s="1178"/>
      <c r="G13" s="1178"/>
      <c r="H13" s="1178"/>
      <c r="I13" s="1178"/>
      <c r="J13" s="1178"/>
      <c r="K13" s="1178"/>
      <c r="L13" s="1178"/>
      <c r="M13" s="1179"/>
      <c r="N13" s="1177"/>
      <c r="O13" s="1178"/>
      <c r="P13" s="1178"/>
      <c r="Q13" s="1178"/>
      <c r="R13" s="1178"/>
      <c r="S13" s="1178"/>
      <c r="T13" s="1178"/>
      <c r="U13" s="1178"/>
      <c r="V13" s="1178"/>
      <c r="W13" s="1178"/>
      <c r="X13" s="1178"/>
      <c r="Y13" s="1178"/>
      <c r="Z13" s="1178"/>
      <c r="AA13" s="1178"/>
      <c r="AB13" s="1178"/>
      <c r="AC13" s="1178"/>
      <c r="AD13" s="1178"/>
      <c r="AE13" s="1178"/>
      <c r="AF13" s="1178"/>
      <c r="AG13" s="1178"/>
      <c r="AH13" s="1178"/>
      <c r="AI13" s="1178"/>
      <c r="AJ13" s="1178"/>
      <c r="AK13" s="1178"/>
      <c r="AL13" s="1178"/>
      <c r="AM13" s="1178"/>
      <c r="AN13" s="1178"/>
      <c r="AO13" s="1219"/>
    </row>
    <row r="14" spans="2:43" ht="11.1" customHeight="1">
      <c r="B14" s="1191"/>
      <c r="C14" s="1204" t="s">
        <v>959</v>
      </c>
      <c r="D14" s="1205"/>
      <c r="E14" s="1205"/>
      <c r="F14" s="1205"/>
      <c r="G14" s="1205"/>
      <c r="H14" s="1205"/>
      <c r="I14" s="1205"/>
      <c r="J14" s="1205"/>
      <c r="K14" s="1205"/>
      <c r="L14" s="1205"/>
      <c r="M14" s="1206"/>
      <c r="N14" s="629" t="s">
        <v>0</v>
      </c>
      <c r="O14" s="630" t="s">
        <v>960</v>
      </c>
      <c r="P14" s="631"/>
      <c r="Q14" s="631"/>
      <c r="R14" s="631"/>
      <c r="S14" s="631"/>
      <c r="T14" s="631"/>
      <c r="U14" s="631"/>
      <c r="V14" s="631"/>
      <c r="W14" s="631"/>
      <c r="X14" s="631"/>
      <c r="Y14" s="632"/>
      <c r="Z14" s="632"/>
      <c r="AA14" s="632"/>
      <c r="AB14" s="632"/>
      <c r="AC14" s="633" t="s">
        <v>0</v>
      </c>
      <c r="AD14" s="630" t="s">
        <v>961</v>
      </c>
      <c r="AE14" s="634"/>
      <c r="AF14" s="634"/>
      <c r="AG14" s="634"/>
      <c r="AH14" s="634"/>
      <c r="AI14" s="634"/>
      <c r="AJ14" s="634"/>
      <c r="AK14" s="634"/>
      <c r="AL14" s="634"/>
      <c r="AM14" s="634"/>
      <c r="AN14" s="634"/>
      <c r="AO14" s="635"/>
      <c r="AQ14" s="636"/>
    </row>
    <row r="15" spans="2:43" ht="11.1" customHeight="1">
      <c r="B15" s="1191"/>
      <c r="C15" s="1199"/>
      <c r="D15" s="1200"/>
      <c r="E15" s="1200"/>
      <c r="F15" s="1200"/>
      <c r="G15" s="1200"/>
      <c r="H15" s="1200"/>
      <c r="I15" s="1200"/>
      <c r="J15" s="1200"/>
      <c r="K15" s="1200"/>
      <c r="L15" s="1200"/>
      <c r="M15" s="1207"/>
      <c r="N15" s="629" t="s">
        <v>0</v>
      </c>
      <c r="O15" s="630" t="s">
        <v>962</v>
      </c>
      <c r="P15" s="631"/>
      <c r="Q15" s="631"/>
      <c r="R15" s="631"/>
      <c r="S15" s="631"/>
      <c r="T15" s="631"/>
      <c r="U15" s="631"/>
      <c r="V15" s="631"/>
      <c r="W15" s="631"/>
      <c r="X15" s="631"/>
      <c r="Y15" s="632"/>
      <c r="Z15" s="632"/>
      <c r="AA15" s="632"/>
      <c r="AB15" s="632"/>
      <c r="AC15" s="633" t="s">
        <v>0</v>
      </c>
      <c r="AD15" s="630" t="s">
        <v>963</v>
      </c>
      <c r="AE15" s="637"/>
      <c r="AF15" s="637"/>
      <c r="AG15" s="637"/>
      <c r="AH15" s="637"/>
      <c r="AI15" s="637"/>
      <c r="AJ15" s="637"/>
      <c r="AK15" s="637"/>
      <c r="AL15" s="637"/>
      <c r="AM15" s="637"/>
      <c r="AN15" s="637"/>
      <c r="AO15" s="638"/>
      <c r="AQ15" s="636"/>
    </row>
    <row r="16" spans="2:43" ht="11.1" customHeight="1">
      <c r="B16" s="1191"/>
      <c r="C16" s="1199"/>
      <c r="D16" s="1200"/>
      <c r="E16" s="1200"/>
      <c r="F16" s="1200"/>
      <c r="G16" s="1200"/>
      <c r="H16" s="1200"/>
      <c r="I16" s="1200"/>
      <c r="J16" s="1200"/>
      <c r="K16" s="1200"/>
      <c r="L16" s="1200"/>
      <c r="M16" s="1207"/>
      <c r="N16" s="629" t="s">
        <v>0</v>
      </c>
      <c r="O16" s="630">
        <v>5</v>
      </c>
      <c r="P16" s="639" t="s">
        <v>964</v>
      </c>
      <c r="Q16" s="631"/>
      <c r="R16" s="631"/>
      <c r="S16" s="631"/>
      <c r="T16" s="631"/>
      <c r="U16" s="631"/>
      <c r="V16" s="631"/>
      <c r="W16" s="631"/>
      <c r="X16" s="631"/>
      <c r="Y16" s="632"/>
      <c r="Z16" s="632"/>
      <c r="AA16" s="632"/>
      <c r="AB16" s="632"/>
      <c r="AC16" s="633" t="s">
        <v>0</v>
      </c>
      <c r="AD16" s="631" t="s">
        <v>965</v>
      </c>
      <c r="AE16" s="637"/>
      <c r="AF16" s="637"/>
      <c r="AG16" s="637"/>
      <c r="AH16" s="637"/>
      <c r="AI16" s="637"/>
      <c r="AJ16" s="637"/>
      <c r="AK16" s="637"/>
      <c r="AL16" s="637"/>
      <c r="AM16" s="637"/>
      <c r="AN16" s="637"/>
      <c r="AO16" s="638"/>
      <c r="AQ16" s="636"/>
    </row>
    <row r="17" spans="2:43" ht="11.1" customHeight="1">
      <c r="B17" s="1191"/>
      <c r="C17" s="1199"/>
      <c r="D17" s="1200"/>
      <c r="E17" s="1200"/>
      <c r="F17" s="1200"/>
      <c r="G17" s="1200"/>
      <c r="H17" s="1200"/>
      <c r="I17" s="1200"/>
      <c r="J17" s="1200"/>
      <c r="K17" s="1200"/>
      <c r="L17" s="1200"/>
      <c r="M17" s="1207"/>
      <c r="N17" s="629" t="s">
        <v>0</v>
      </c>
      <c r="O17" s="630" t="s">
        <v>966</v>
      </c>
      <c r="P17" s="631"/>
      <c r="Q17" s="631"/>
      <c r="R17" s="631"/>
      <c r="S17" s="631"/>
      <c r="T17" s="631"/>
      <c r="U17" s="631"/>
      <c r="V17" s="631"/>
      <c r="W17" s="631"/>
      <c r="X17" s="631"/>
      <c r="Y17" s="632"/>
      <c r="Z17" s="632"/>
      <c r="AA17" s="632"/>
      <c r="AB17" s="632"/>
      <c r="AC17" s="633" t="s">
        <v>0</v>
      </c>
      <c r="AD17" s="631" t="s">
        <v>967</v>
      </c>
      <c r="AE17" s="637"/>
      <c r="AF17" s="637"/>
      <c r="AG17" s="637"/>
      <c r="AH17" s="637"/>
      <c r="AI17" s="637"/>
      <c r="AJ17" s="637"/>
      <c r="AK17" s="637"/>
      <c r="AL17" s="637"/>
      <c r="AM17" s="637"/>
      <c r="AN17" s="637"/>
      <c r="AO17" s="638"/>
      <c r="AQ17" s="636"/>
    </row>
    <row r="18" spans="2:43" ht="11.1" customHeight="1">
      <c r="B18" s="1191"/>
      <c r="C18" s="1208"/>
      <c r="D18" s="1209"/>
      <c r="E18" s="1209"/>
      <c r="F18" s="1209"/>
      <c r="G18" s="1209"/>
      <c r="H18" s="1209"/>
      <c r="I18" s="1209"/>
      <c r="J18" s="1209"/>
      <c r="K18" s="1209"/>
      <c r="L18" s="1209"/>
      <c r="M18" s="1210"/>
      <c r="N18" s="640" t="s">
        <v>0</v>
      </c>
      <c r="O18" s="641" t="s">
        <v>968</v>
      </c>
      <c r="P18" s="642"/>
      <c r="Q18" s="642"/>
      <c r="R18" s="642"/>
      <c r="S18" s="642"/>
      <c r="T18" s="642"/>
      <c r="U18" s="642"/>
      <c r="V18" s="642"/>
      <c r="W18" s="642"/>
      <c r="X18" s="642"/>
      <c r="Y18" s="632"/>
      <c r="Z18" s="632"/>
      <c r="AA18" s="632"/>
      <c r="AB18" s="643"/>
      <c r="AC18" s="642"/>
      <c r="AD18" s="644"/>
      <c r="AE18" s="644"/>
      <c r="AF18" s="644"/>
      <c r="AG18" s="644"/>
      <c r="AH18" s="644"/>
      <c r="AI18" s="644"/>
      <c r="AJ18" s="644"/>
      <c r="AK18" s="644"/>
      <c r="AL18" s="644"/>
      <c r="AM18" s="644"/>
      <c r="AN18" s="644"/>
      <c r="AO18" s="645"/>
      <c r="AQ18" s="636"/>
    </row>
    <row r="19" spans="2:43" ht="11.1" customHeight="1">
      <c r="B19" s="1191"/>
      <c r="C19" s="1220" t="s">
        <v>969</v>
      </c>
      <c r="D19" s="1220"/>
      <c r="E19" s="1220"/>
      <c r="F19" s="1220"/>
      <c r="G19" s="1220"/>
      <c r="H19" s="1220"/>
      <c r="I19" s="1220"/>
      <c r="J19" s="1220"/>
      <c r="K19" s="1221"/>
      <c r="L19" s="1221"/>
      <c r="M19" s="1222"/>
      <c r="N19" s="1223" t="s">
        <v>534</v>
      </c>
      <c r="O19" s="1224"/>
      <c r="P19" s="1224"/>
      <c r="Q19" s="1224"/>
      <c r="R19" s="1225"/>
      <c r="S19" s="1226"/>
      <c r="T19" s="1227"/>
      <c r="U19" s="1227"/>
      <c r="V19" s="1227"/>
      <c r="W19" s="1227"/>
      <c r="X19" s="1227"/>
      <c r="Y19" s="1227"/>
      <c r="Z19" s="1227"/>
      <c r="AA19" s="1227"/>
      <c r="AB19" s="1228"/>
      <c r="AC19" s="1224" t="s">
        <v>535</v>
      </c>
      <c r="AD19" s="1224"/>
      <c r="AE19" s="1224"/>
      <c r="AF19" s="1224"/>
      <c r="AG19" s="1225"/>
      <c r="AH19" s="1226"/>
      <c r="AI19" s="1227"/>
      <c r="AJ19" s="1227"/>
      <c r="AK19" s="1227"/>
      <c r="AL19" s="1227"/>
      <c r="AM19" s="1227"/>
      <c r="AN19" s="1227"/>
      <c r="AO19" s="1229"/>
      <c r="AQ19" s="636"/>
    </row>
    <row r="20" spans="2:43" ht="11.1" customHeight="1">
      <c r="B20" s="1191"/>
      <c r="C20" s="1212" t="s">
        <v>536</v>
      </c>
      <c r="D20" s="1212"/>
      <c r="E20" s="1212"/>
      <c r="F20" s="1212"/>
      <c r="G20" s="1212"/>
      <c r="H20" s="1212"/>
      <c r="I20" s="1212"/>
      <c r="J20" s="1212"/>
      <c r="K20" s="1213"/>
      <c r="L20" s="1213"/>
      <c r="M20" s="1213"/>
      <c r="N20" s="1186" t="s">
        <v>951</v>
      </c>
      <c r="O20" s="1187"/>
      <c r="P20" s="1187"/>
      <c r="Q20" s="1187"/>
      <c r="R20" s="1187"/>
      <c r="S20" s="1187"/>
      <c r="T20" s="1187"/>
      <c r="U20" s="628" t="s">
        <v>952</v>
      </c>
      <c r="V20" s="1187"/>
      <c r="W20" s="1187"/>
      <c r="X20" s="1187"/>
      <c r="Y20" s="628" t="s">
        <v>953</v>
      </c>
      <c r="Z20" s="1205"/>
      <c r="AA20" s="1205"/>
      <c r="AB20" s="1205"/>
      <c r="AC20" s="1205"/>
      <c r="AD20" s="1205"/>
      <c r="AE20" s="1205"/>
      <c r="AF20" s="1205"/>
      <c r="AG20" s="1205"/>
      <c r="AH20" s="1205"/>
      <c r="AI20" s="1205"/>
      <c r="AJ20" s="1205"/>
      <c r="AK20" s="1205"/>
      <c r="AL20" s="1205"/>
      <c r="AM20" s="1205"/>
      <c r="AN20" s="1205"/>
      <c r="AO20" s="1211"/>
      <c r="AQ20" s="636"/>
    </row>
    <row r="21" spans="2:43" ht="11.1" customHeight="1">
      <c r="B21" s="1191"/>
      <c r="C21" s="1212"/>
      <c r="D21" s="1212"/>
      <c r="E21" s="1212"/>
      <c r="F21" s="1212"/>
      <c r="G21" s="1212"/>
      <c r="H21" s="1212"/>
      <c r="I21" s="1212"/>
      <c r="J21" s="1212"/>
      <c r="K21" s="1213"/>
      <c r="L21" s="1213"/>
      <c r="M21" s="1213"/>
      <c r="N21" s="1171" t="s">
        <v>954</v>
      </c>
      <c r="O21" s="1172"/>
      <c r="P21" s="1172"/>
      <c r="Q21" s="1172"/>
      <c r="R21" s="1172"/>
      <c r="S21" s="1172"/>
      <c r="T21" s="1172"/>
      <c r="U21" s="1172"/>
      <c r="V21" s="1172"/>
      <c r="W21" s="1172"/>
      <c r="X21" s="1172"/>
      <c r="Y21" s="1172"/>
      <c r="Z21" s="1172"/>
      <c r="AA21" s="1172"/>
      <c r="AB21" s="1172"/>
      <c r="AC21" s="1172"/>
      <c r="AD21" s="1172"/>
      <c r="AE21" s="1172"/>
      <c r="AF21" s="1172"/>
      <c r="AG21" s="1172"/>
      <c r="AH21" s="1172"/>
      <c r="AI21" s="1172"/>
      <c r="AJ21" s="1172"/>
      <c r="AK21" s="1172"/>
      <c r="AL21" s="1172"/>
      <c r="AM21" s="1172"/>
      <c r="AN21" s="1172"/>
      <c r="AO21" s="1173"/>
      <c r="AQ21" s="636"/>
    </row>
    <row r="22" spans="2:43" ht="11.1" customHeight="1" thickBot="1">
      <c r="B22" s="1192"/>
      <c r="C22" s="1214"/>
      <c r="D22" s="1214"/>
      <c r="E22" s="1214"/>
      <c r="F22" s="1214"/>
      <c r="G22" s="1214"/>
      <c r="H22" s="1214"/>
      <c r="I22" s="1214"/>
      <c r="J22" s="1214"/>
      <c r="K22" s="1215"/>
      <c r="L22" s="1215"/>
      <c r="M22" s="1215"/>
      <c r="N22" s="1216"/>
      <c r="O22" s="1217"/>
      <c r="P22" s="1217"/>
      <c r="Q22" s="1217"/>
      <c r="R22" s="1217"/>
      <c r="S22" s="1217"/>
      <c r="T22" s="1217"/>
      <c r="U22" s="1217"/>
      <c r="V22" s="1217"/>
      <c r="W22" s="1217"/>
      <c r="X22" s="1217"/>
      <c r="Y22" s="1217"/>
      <c r="Z22" s="1217"/>
      <c r="AA22" s="1217"/>
      <c r="AB22" s="1217"/>
      <c r="AC22" s="1217"/>
      <c r="AD22" s="1217"/>
      <c r="AE22" s="1217"/>
      <c r="AF22" s="1217"/>
      <c r="AG22" s="1217"/>
      <c r="AH22" s="1217"/>
      <c r="AI22" s="1217"/>
      <c r="AJ22" s="1217"/>
      <c r="AK22" s="1217"/>
      <c r="AL22" s="1217"/>
      <c r="AM22" s="1217"/>
      <c r="AN22" s="1217"/>
      <c r="AO22" s="1218"/>
      <c r="AQ22" s="636"/>
    </row>
    <row r="23" spans="2:43" ht="11.1" customHeight="1">
      <c r="B23" s="1245" t="s">
        <v>970</v>
      </c>
      <c r="C23" s="1193" t="s">
        <v>971</v>
      </c>
      <c r="D23" s="1194"/>
      <c r="E23" s="1194"/>
      <c r="F23" s="1194"/>
      <c r="G23" s="1194"/>
      <c r="H23" s="1194"/>
      <c r="I23" s="1194"/>
      <c r="J23" s="1194"/>
      <c r="K23" s="1194"/>
      <c r="L23" s="1194"/>
      <c r="M23" s="1248"/>
      <c r="N23" s="1249" t="s">
        <v>972</v>
      </c>
      <c r="O23" s="1250"/>
      <c r="P23" s="1250"/>
      <c r="Q23" s="1250"/>
      <c r="R23" s="1250"/>
      <c r="S23" s="1250"/>
      <c r="T23" s="1250"/>
      <c r="U23" s="1250"/>
      <c r="V23" s="1250"/>
      <c r="W23" s="1250"/>
      <c r="X23" s="1250"/>
      <c r="Y23" s="1250"/>
      <c r="Z23" s="1250"/>
      <c r="AA23" s="1250"/>
      <c r="AB23" s="1250"/>
      <c r="AC23" s="1250"/>
      <c r="AD23" s="1250"/>
      <c r="AE23" s="1250"/>
      <c r="AF23" s="1250"/>
      <c r="AG23" s="1250"/>
      <c r="AH23" s="1251"/>
      <c r="AI23" s="1252" t="s">
        <v>973</v>
      </c>
      <c r="AJ23" s="1252"/>
      <c r="AK23" s="1252"/>
      <c r="AL23" s="1252"/>
      <c r="AM23" s="1252"/>
      <c r="AN23" s="1252"/>
      <c r="AO23" s="1253"/>
      <c r="AQ23" s="636"/>
    </row>
    <row r="24" spans="2:43" ht="6.95" customHeight="1">
      <c r="B24" s="1246"/>
      <c r="C24" s="1199"/>
      <c r="D24" s="1200"/>
      <c r="E24" s="1200"/>
      <c r="F24" s="1200"/>
      <c r="G24" s="1200"/>
      <c r="H24" s="1200"/>
      <c r="I24" s="1200"/>
      <c r="J24" s="1200"/>
      <c r="K24" s="1200"/>
      <c r="L24" s="1200"/>
      <c r="M24" s="1207"/>
      <c r="N24" s="1204"/>
      <c r="O24" s="1205"/>
      <c r="P24" s="1205"/>
      <c r="Q24" s="1205"/>
      <c r="R24" s="1205"/>
      <c r="S24" s="1205"/>
      <c r="T24" s="1205"/>
      <c r="U24" s="1205"/>
      <c r="V24" s="1205"/>
      <c r="W24" s="1205"/>
      <c r="X24" s="1205"/>
      <c r="Y24" s="1205"/>
      <c r="Z24" s="1205"/>
      <c r="AA24" s="1205"/>
      <c r="AB24" s="1205"/>
      <c r="AC24" s="1205"/>
      <c r="AD24" s="1205"/>
      <c r="AE24" s="1205"/>
      <c r="AF24" s="1205"/>
      <c r="AG24" s="1205"/>
      <c r="AH24" s="1206"/>
      <c r="AI24" s="1230"/>
      <c r="AJ24" s="1230"/>
      <c r="AK24" s="1230"/>
      <c r="AL24" s="1230"/>
      <c r="AM24" s="1230"/>
      <c r="AN24" s="1230"/>
      <c r="AO24" s="1232"/>
      <c r="AQ24" s="636"/>
    </row>
    <row r="25" spans="2:43" ht="6.95" customHeight="1">
      <c r="B25" s="1246"/>
      <c r="C25" s="1199"/>
      <c r="D25" s="1200"/>
      <c r="E25" s="1200"/>
      <c r="F25" s="1200"/>
      <c r="G25" s="1200"/>
      <c r="H25" s="1200"/>
      <c r="I25" s="1200"/>
      <c r="J25" s="1200"/>
      <c r="K25" s="1200"/>
      <c r="L25" s="1200"/>
      <c r="M25" s="1207"/>
      <c r="N25" s="1208"/>
      <c r="O25" s="1209"/>
      <c r="P25" s="1209"/>
      <c r="Q25" s="1209"/>
      <c r="R25" s="1209"/>
      <c r="S25" s="1209"/>
      <c r="T25" s="1209"/>
      <c r="U25" s="1209"/>
      <c r="V25" s="1209"/>
      <c r="W25" s="1209"/>
      <c r="X25" s="1209"/>
      <c r="Y25" s="1209"/>
      <c r="Z25" s="1209"/>
      <c r="AA25" s="1209"/>
      <c r="AB25" s="1209"/>
      <c r="AC25" s="1209"/>
      <c r="AD25" s="1209"/>
      <c r="AE25" s="1209"/>
      <c r="AF25" s="1209"/>
      <c r="AG25" s="1209"/>
      <c r="AH25" s="1210"/>
      <c r="AI25" s="1231"/>
      <c r="AJ25" s="1231"/>
      <c r="AK25" s="1231"/>
      <c r="AL25" s="1231"/>
      <c r="AM25" s="1231"/>
      <c r="AN25" s="1231"/>
      <c r="AO25" s="1233"/>
      <c r="AQ25" s="636"/>
    </row>
    <row r="26" spans="2:43" ht="11.1" customHeight="1">
      <c r="B26" s="1246"/>
      <c r="C26" s="1199"/>
      <c r="D26" s="1200"/>
      <c r="E26" s="1200"/>
      <c r="F26" s="1200"/>
      <c r="G26" s="1200"/>
      <c r="H26" s="1200"/>
      <c r="I26" s="1200"/>
      <c r="J26" s="1200"/>
      <c r="K26" s="1200"/>
      <c r="L26" s="1200"/>
      <c r="M26" s="1207"/>
      <c r="N26" s="1234" t="s">
        <v>974</v>
      </c>
      <c r="O26" s="1235"/>
      <c r="P26" s="1235"/>
      <c r="Q26" s="1235"/>
      <c r="R26" s="1235"/>
      <c r="S26" s="1235"/>
      <c r="T26" s="1235"/>
      <c r="U26" s="1236"/>
      <c r="V26" s="1240" t="s">
        <v>975</v>
      </c>
      <c r="W26" s="1240"/>
      <c r="X26" s="1240"/>
      <c r="Y26" s="1240"/>
      <c r="Z26" s="1240"/>
      <c r="AA26" s="1240"/>
      <c r="AB26" s="1240"/>
      <c r="AC26" s="1240"/>
      <c r="AD26" s="1240" t="s">
        <v>976</v>
      </c>
      <c r="AE26" s="1240"/>
      <c r="AF26" s="1240"/>
      <c r="AG26" s="1240"/>
      <c r="AH26" s="1240"/>
      <c r="AI26" s="1240"/>
      <c r="AJ26" s="1240"/>
      <c r="AK26" s="1241"/>
      <c r="AL26" s="1241"/>
      <c r="AM26" s="1241"/>
      <c r="AN26" s="1241"/>
      <c r="AO26" s="1242"/>
      <c r="AQ26" s="636"/>
    </row>
    <row r="27" spans="2:43" ht="11.1" customHeight="1">
      <c r="B27" s="1246"/>
      <c r="C27" s="1199"/>
      <c r="D27" s="1200"/>
      <c r="E27" s="1200"/>
      <c r="F27" s="1200"/>
      <c r="G27" s="1200"/>
      <c r="H27" s="1200"/>
      <c r="I27" s="1200"/>
      <c r="J27" s="1200"/>
      <c r="K27" s="1200"/>
      <c r="L27" s="1200"/>
      <c r="M27" s="1207"/>
      <c r="N27" s="1237"/>
      <c r="O27" s="1238"/>
      <c r="P27" s="1238"/>
      <c r="Q27" s="1238"/>
      <c r="R27" s="1238"/>
      <c r="S27" s="1238"/>
      <c r="T27" s="1238"/>
      <c r="U27" s="1239"/>
      <c r="V27" s="1240"/>
      <c r="W27" s="1240"/>
      <c r="X27" s="1240"/>
      <c r="Y27" s="1240"/>
      <c r="Z27" s="1240"/>
      <c r="AA27" s="1240"/>
      <c r="AB27" s="1240"/>
      <c r="AC27" s="1240"/>
      <c r="AD27" s="1240"/>
      <c r="AE27" s="1240"/>
      <c r="AF27" s="1240"/>
      <c r="AG27" s="1240"/>
      <c r="AH27" s="1240"/>
      <c r="AI27" s="1240"/>
      <c r="AJ27" s="1240"/>
      <c r="AK27" s="1243"/>
      <c r="AL27" s="1243"/>
      <c r="AM27" s="1243"/>
      <c r="AN27" s="1243"/>
      <c r="AO27" s="1244"/>
      <c r="AQ27" s="636"/>
    </row>
    <row r="28" spans="2:43" ht="11.1" customHeight="1">
      <c r="B28" s="1246"/>
      <c r="C28" s="1204" t="s">
        <v>977</v>
      </c>
      <c r="D28" s="1205"/>
      <c r="E28" s="1205"/>
      <c r="F28" s="1205"/>
      <c r="G28" s="1205"/>
      <c r="H28" s="1205"/>
      <c r="I28" s="1205"/>
      <c r="J28" s="1205"/>
      <c r="K28" s="1205"/>
      <c r="L28" s="1205"/>
      <c r="M28" s="1206"/>
      <c r="N28" s="1180" t="s">
        <v>972</v>
      </c>
      <c r="O28" s="1181"/>
      <c r="P28" s="1181"/>
      <c r="Q28" s="1181"/>
      <c r="R28" s="1181"/>
      <c r="S28" s="1181"/>
      <c r="T28" s="1181"/>
      <c r="U28" s="1181"/>
      <c r="V28" s="1181"/>
      <c r="W28" s="1181"/>
      <c r="X28" s="1181"/>
      <c r="Y28" s="1181"/>
      <c r="Z28" s="1181"/>
      <c r="AA28" s="1181"/>
      <c r="AB28" s="1181"/>
      <c r="AC28" s="1181"/>
      <c r="AD28" s="1181"/>
      <c r="AE28" s="1181"/>
      <c r="AF28" s="1181"/>
      <c r="AG28" s="1181"/>
      <c r="AH28" s="1182"/>
      <c r="AI28" s="1254" t="s">
        <v>973</v>
      </c>
      <c r="AJ28" s="1254"/>
      <c r="AK28" s="1254"/>
      <c r="AL28" s="1254"/>
      <c r="AM28" s="1254"/>
      <c r="AN28" s="1254"/>
      <c r="AO28" s="1255"/>
      <c r="AQ28" s="636"/>
    </row>
    <row r="29" spans="2:43" ht="6.95" customHeight="1">
      <c r="B29" s="1246"/>
      <c r="C29" s="1199"/>
      <c r="D29" s="1200"/>
      <c r="E29" s="1200"/>
      <c r="F29" s="1200"/>
      <c r="G29" s="1200"/>
      <c r="H29" s="1200"/>
      <c r="I29" s="1200"/>
      <c r="J29" s="1200"/>
      <c r="K29" s="1200"/>
      <c r="L29" s="1200"/>
      <c r="M29" s="1207"/>
      <c r="N29" s="1186"/>
      <c r="O29" s="1187"/>
      <c r="P29" s="1187"/>
      <c r="Q29" s="1187"/>
      <c r="R29" s="1187"/>
      <c r="S29" s="1187"/>
      <c r="T29" s="1187"/>
      <c r="U29" s="1187"/>
      <c r="V29" s="1187"/>
      <c r="W29" s="1187"/>
      <c r="X29" s="1187"/>
      <c r="Y29" s="1187"/>
      <c r="Z29" s="1187"/>
      <c r="AA29" s="1187"/>
      <c r="AB29" s="1187"/>
      <c r="AC29" s="1187"/>
      <c r="AD29" s="1187"/>
      <c r="AE29" s="1187"/>
      <c r="AF29" s="1187"/>
      <c r="AG29" s="1187"/>
      <c r="AH29" s="1188"/>
      <c r="AI29" s="1230"/>
      <c r="AJ29" s="1230"/>
      <c r="AK29" s="1230"/>
      <c r="AL29" s="1230"/>
      <c r="AM29" s="1230"/>
      <c r="AN29" s="1230"/>
      <c r="AO29" s="1232"/>
      <c r="AQ29" s="636"/>
    </row>
    <row r="30" spans="2:43" ht="6.95" customHeight="1">
      <c r="B30" s="1246"/>
      <c r="C30" s="1199"/>
      <c r="D30" s="1200"/>
      <c r="E30" s="1200"/>
      <c r="F30" s="1200"/>
      <c r="G30" s="1200"/>
      <c r="H30" s="1200"/>
      <c r="I30" s="1200"/>
      <c r="J30" s="1200"/>
      <c r="K30" s="1200"/>
      <c r="L30" s="1200"/>
      <c r="M30" s="1207"/>
      <c r="N30" s="1256"/>
      <c r="O30" s="1257"/>
      <c r="P30" s="1257"/>
      <c r="Q30" s="1257"/>
      <c r="R30" s="1257"/>
      <c r="S30" s="1257"/>
      <c r="T30" s="1257"/>
      <c r="U30" s="1257"/>
      <c r="V30" s="1257"/>
      <c r="W30" s="1257"/>
      <c r="X30" s="1257"/>
      <c r="Y30" s="1257"/>
      <c r="Z30" s="1257"/>
      <c r="AA30" s="1257"/>
      <c r="AB30" s="1257"/>
      <c r="AC30" s="1257"/>
      <c r="AD30" s="1257"/>
      <c r="AE30" s="1257"/>
      <c r="AF30" s="1257"/>
      <c r="AG30" s="1257"/>
      <c r="AH30" s="1258"/>
      <c r="AI30" s="1231"/>
      <c r="AJ30" s="1231"/>
      <c r="AK30" s="1231"/>
      <c r="AL30" s="1231"/>
      <c r="AM30" s="1231"/>
      <c r="AN30" s="1231"/>
      <c r="AO30" s="1233"/>
      <c r="AQ30" s="636"/>
    </row>
    <row r="31" spans="2:43" ht="11.1" customHeight="1">
      <c r="B31" s="1246"/>
      <c r="C31" s="1199"/>
      <c r="D31" s="1200"/>
      <c r="E31" s="1200"/>
      <c r="F31" s="1200"/>
      <c r="G31" s="1200"/>
      <c r="H31" s="1200"/>
      <c r="I31" s="1200"/>
      <c r="J31" s="1200"/>
      <c r="K31" s="1200"/>
      <c r="L31" s="1200"/>
      <c r="M31" s="1207"/>
      <c r="N31" s="1234" t="s">
        <v>974</v>
      </c>
      <c r="O31" s="1235"/>
      <c r="P31" s="1235"/>
      <c r="Q31" s="1235"/>
      <c r="R31" s="1235"/>
      <c r="S31" s="1235"/>
      <c r="T31" s="1235"/>
      <c r="U31" s="1236"/>
      <c r="V31" s="1240" t="s">
        <v>975</v>
      </c>
      <c r="W31" s="1240"/>
      <c r="X31" s="1240"/>
      <c r="Y31" s="1240"/>
      <c r="Z31" s="1240"/>
      <c r="AA31" s="1240"/>
      <c r="AB31" s="1240"/>
      <c r="AC31" s="1240"/>
      <c r="AD31" s="1240" t="s">
        <v>976</v>
      </c>
      <c r="AE31" s="1240"/>
      <c r="AF31" s="1240"/>
      <c r="AG31" s="1240"/>
      <c r="AH31" s="1240"/>
      <c r="AI31" s="1240"/>
      <c r="AJ31" s="1240"/>
      <c r="AK31" s="1241"/>
      <c r="AL31" s="1241"/>
      <c r="AM31" s="1241"/>
      <c r="AN31" s="1241"/>
      <c r="AO31" s="1242"/>
      <c r="AQ31" s="636"/>
    </row>
    <row r="32" spans="2:43" ht="11.1" customHeight="1">
      <c r="B32" s="1246"/>
      <c r="C32" s="1199"/>
      <c r="D32" s="1200"/>
      <c r="E32" s="1200"/>
      <c r="F32" s="1200"/>
      <c r="G32" s="1200"/>
      <c r="H32" s="1200"/>
      <c r="I32" s="1200"/>
      <c r="J32" s="1200"/>
      <c r="K32" s="1200"/>
      <c r="L32" s="1200"/>
      <c r="M32" s="1207"/>
      <c r="N32" s="1237"/>
      <c r="O32" s="1238"/>
      <c r="P32" s="1238"/>
      <c r="Q32" s="1238"/>
      <c r="R32" s="1238"/>
      <c r="S32" s="1238"/>
      <c r="T32" s="1238"/>
      <c r="U32" s="1239"/>
      <c r="V32" s="1240"/>
      <c r="W32" s="1240"/>
      <c r="X32" s="1240"/>
      <c r="Y32" s="1240"/>
      <c r="Z32" s="1240"/>
      <c r="AA32" s="1240"/>
      <c r="AB32" s="1240"/>
      <c r="AC32" s="1240"/>
      <c r="AD32" s="1240"/>
      <c r="AE32" s="1240"/>
      <c r="AF32" s="1240"/>
      <c r="AG32" s="1240"/>
      <c r="AH32" s="1240"/>
      <c r="AI32" s="1240"/>
      <c r="AJ32" s="1240"/>
      <c r="AK32" s="1243"/>
      <c r="AL32" s="1243"/>
      <c r="AM32" s="1243"/>
      <c r="AN32" s="1243"/>
      <c r="AO32" s="1244"/>
      <c r="AQ32" s="636"/>
    </row>
    <row r="33" spans="2:43" ht="11.1" customHeight="1">
      <c r="B33" s="1246"/>
      <c r="C33" s="1204" t="s">
        <v>978</v>
      </c>
      <c r="D33" s="1205"/>
      <c r="E33" s="1205"/>
      <c r="F33" s="1205"/>
      <c r="G33" s="1205"/>
      <c r="H33" s="1205"/>
      <c r="I33" s="1205"/>
      <c r="J33" s="1205"/>
      <c r="K33" s="1205"/>
      <c r="L33" s="1205"/>
      <c r="M33" s="1206"/>
      <c r="N33" s="1180" t="s">
        <v>972</v>
      </c>
      <c r="O33" s="1181"/>
      <c r="P33" s="1181"/>
      <c r="Q33" s="1181"/>
      <c r="R33" s="1181"/>
      <c r="S33" s="1181"/>
      <c r="T33" s="1181"/>
      <c r="U33" s="1181"/>
      <c r="V33" s="1181"/>
      <c r="W33" s="1181"/>
      <c r="X33" s="1181"/>
      <c r="Y33" s="1181"/>
      <c r="Z33" s="1181"/>
      <c r="AA33" s="1181"/>
      <c r="AB33" s="1181"/>
      <c r="AC33" s="1181"/>
      <c r="AD33" s="1181"/>
      <c r="AE33" s="1181"/>
      <c r="AF33" s="1181"/>
      <c r="AG33" s="1181"/>
      <c r="AH33" s="1182"/>
      <c r="AI33" s="1254" t="s">
        <v>973</v>
      </c>
      <c r="AJ33" s="1254"/>
      <c r="AK33" s="1254"/>
      <c r="AL33" s="1254"/>
      <c r="AM33" s="1254"/>
      <c r="AN33" s="1254"/>
      <c r="AO33" s="1255"/>
      <c r="AQ33" s="636"/>
    </row>
    <row r="34" spans="2:43" ht="6.95" customHeight="1">
      <c r="B34" s="1246"/>
      <c r="C34" s="1199"/>
      <c r="D34" s="1200"/>
      <c r="E34" s="1200"/>
      <c r="F34" s="1200"/>
      <c r="G34" s="1200"/>
      <c r="H34" s="1200"/>
      <c r="I34" s="1200"/>
      <c r="J34" s="1200"/>
      <c r="K34" s="1200"/>
      <c r="L34" s="1200"/>
      <c r="M34" s="1207"/>
      <c r="N34" s="1186"/>
      <c r="O34" s="1187"/>
      <c r="P34" s="1187"/>
      <c r="Q34" s="1187"/>
      <c r="R34" s="1187"/>
      <c r="S34" s="1187"/>
      <c r="T34" s="1187"/>
      <c r="U34" s="1187"/>
      <c r="V34" s="1187"/>
      <c r="W34" s="1187"/>
      <c r="X34" s="1187"/>
      <c r="Y34" s="1187"/>
      <c r="Z34" s="1187"/>
      <c r="AA34" s="1187"/>
      <c r="AB34" s="1187"/>
      <c r="AC34" s="1187"/>
      <c r="AD34" s="1187"/>
      <c r="AE34" s="1187"/>
      <c r="AF34" s="1187"/>
      <c r="AG34" s="1187"/>
      <c r="AH34" s="1188"/>
      <c r="AI34" s="1230"/>
      <c r="AJ34" s="1230"/>
      <c r="AK34" s="1230"/>
      <c r="AL34" s="1230"/>
      <c r="AM34" s="1230"/>
      <c r="AN34" s="1230"/>
      <c r="AO34" s="1232"/>
      <c r="AQ34" s="636"/>
    </row>
    <row r="35" spans="2:43" ht="6.95" customHeight="1">
      <c r="B35" s="1246"/>
      <c r="C35" s="1199"/>
      <c r="D35" s="1200"/>
      <c r="E35" s="1200"/>
      <c r="F35" s="1200"/>
      <c r="G35" s="1200"/>
      <c r="H35" s="1200"/>
      <c r="I35" s="1200"/>
      <c r="J35" s="1200"/>
      <c r="K35" s="1200"/>
      <c r="L35" s="1200"/>
      <c r="M35" s="1207"/>
      <c r="N35" s="1256"/>
      <c r="O35" s="1257"/>
      <c r="P35" s="1257"/>
      <c r="Q35" s="1257"/>
      <c r="R35" s="1257"/>
      <c r="S35" s="1257"/>
      <c r="T35" s="1257"/>
      <c r="U35" s="1257"/>
      <c r="V35" s="1257"/>
      <c r="W35" s="1257"/>
      <c r="X35" s="1257"/>
      <c r="Y35" s="1257"/>
      <c r="Z35" s="1257"/>
      <c r="AA35" s="1257"/>
      <c r="AB35" s="1257"/>
      <c r="AC35" s="1257"/>
      <c r="AD35" s="1257"/>
      <c r="AE35" s="1257"/>
      <c r="AF35" s="1257"/>
      <c r="AG35" s="1257"/>
      <c r="AH35" s="1258"/>
      <c r="AI35" s="1231"/>
      <c r="AJ35" s="1231"/>
      <c r="AK35" s="1231"/>
      <c r="AL35" s="1231"/>
      <c r="AM35" s="1231"/>
      <c r="AN35" s="1231"/>
      <c r="AO35" s="1233"/>
      <c r="AQ35" s="636"/>
    </row>
    <row r="36" spans="2:43" ht="11.1" customHeight="1">
      <c r="B36" s="1246"/>
      <c r="C36" s="1199"/>
      <c r="D36" s="1200"/>
      <c r="E36" s="1200"/>
      <c r="F36" s="1200"/>
      <c r="G36" s="1200"/>
      <c r="H36" s="1200"/>
      <c r="I36" s="1200"/>
      <c r="J36" s="1200"/>
      <c r="K36" s="1200"/>
      <c r="L36" s="1200"/>
      <c r="M36" s="1207"/>
      <c r="N36" s="1234" t="s">
        <v>974</v>
      </c>
      <c r="O36" s="1235"/>
      <c r="P36" s="1235"/>
      <c r="Q36" s="1235"/>
      <c r="R36" s="1235"/>
      <c r="S36" s="1235"/>
      <c r="T36" s="1235"/>
      <c r="U36" s="1236"/>
      <c r="V36" s="1240" t="s">
        <v>975</v>
      </c>
      <c r="W36" s="1240"/>
      <c r="X36" s="1240"/>
      <c r="Y36" s="1240"/>
      <c r="Z36" s="1240"/>
      <c r="AA36" s="1240"/>
      <c r="AB36" s="1240"/>
      <c r="AC36" s="1240"/>
      <c r="AD36" s="1240" t="s">
        <v>976</v>
      </c>
      <c r="AE36" s="1240"/>
      <c r="AF36" s="1240"/>
      <c r="AG36" s="1240"/>
      <c r="AH36" s="1240"/>
      <c r="AI36" s="1240"/>
      <c r="AJ36" s="1240"/>
      <c r="AK36" s="1241"/>
      <c r="AL36" s="1241"/>
      <c r="AM36" s="1241"/>
      <c r="AN36" s="1241"/>
      <c r="AO36" s="1242"/>
      <c r="AQ36" s="636"/>
    </row>
    <row r="37" spans="2:43" ht="11.1" customHeight="1">
      <c r="B37" s="1246"/>
      <c r="C37" s="1199"/>
      <c r="D37" s="1200"/>
      <c r="E37" s="1200"/>
      <c r="F37" s="1200"/>
      <c r="G37" s="1200"/>
      <c r="H37" s="1200"/>
      <c r="I37" s="1200"/>
      <c r="J37" s="1200"/>
      <c r="K37" s="1200"/>
      <c r="L37" s="1200"/>
      <c r="M37" s="1207"/>
      <c r="N37" s="1237"/>
      <c r="O37" s="1238"/>
      <c r="P37" s="1238"/>
      <c r="Q37" s="1238"/>
      <c r="R37" s="1238"/>
      <c r="S37" s="1238"/>
      <c r="T37" s="1238"/>
      <c r="U37" s="1239"/>
      <c r="V37" s="1240"/>
      <c r="W37" s="1240"/>
      <c r="X37" s="1240"/>
      <c r="Y37" s="1240"/>
      <c r="Z37" s="1240"/>
      <c r="AA37" s="1240"/>
      <c r="AB37" s="1240"/>
      <c r="AC37" s="1240"/>
      <c r="AD37" s="1240"/>
      <c r="AE37" s="1240"/>
      <c r="AF37" s="1240"/>
      <c r="AG37" s="1240"/>
      <c r="AH37" s="1240"/>
      <c r="AI37" s="1240"/>
      <c r="AJ37" s="1240"/>
      <c r="AK37" s="1243"/>
      <c r="AL37" s="1243"/>
      <c r="AM37" s="1243"/>
      <c r="AN37" s="1243"/>
      <c r="AO37" s="1244"/>
      <c r="AQ37" s="636"/>
    </row>
    <row r="38" spans="2:43" ht="11.1" customHeight="1">
      <c r="B38" s="1246"/>
      <c r="C38" s="1204" t="s">
        <v>979</v>
      </c>
      <c r="D38" s="1205"/>
      <c r="E38" s="1205"/>
      <c r="F38" s="1205"/>
      <c r="G38" s="1205"/>
      <c r="H38" s="1205"/>
      <c r="I38" s="1205"/>
      <c r="J38" s="1205"/>
      <c r="K38" s="1205"/>
      <c r="L38" s="1205"/>
      <c r="M38" s="1206"/>
      <c r="N38" s="1180" t="s">
        <v>972</v>
      </c>
      <c r="O38" s="1181"/>
      <c r="P38" s="1181"/>
      <c r="Q38" s="1181"/>
      <c r="R38" s="1181"/>
      <c r="S38" s="1181"/>
      <c r="T38" s="1181"/>
      <c r="U38" s="1181"/>
      <c r="V38" s="1181"/>
      <c r="W38" s="1181"/>
      <c r="X38" s="1181"/>
      <c r="Y38" s="1181"/>
      <c r="Z38" s="1181"/>
      <c r="AA38" s="1181"/>
      <c r="AB38" s="1181"/>
      <c r="AC38" s="1181"/>
      <c r="AD38" s="1181"/>
      <c r="AE38" s="1181"/>
      <c r="AF38" s="1181"/>
      <c r="AG38" s="1181"/>
      <c r="AH38" s="1182"/>
      <c r="AI38" s="1254" t="s">
        <v>973</v>
      </c>
      <c r="AJ38" s="1254"/>
      <c r="AK38" s="1254"/>
      <c r="AL38" s="1254"/>
      <c r="AM38" s="1254"/>
      <c r="AN38" s="1254"/>
      <c r="AO38" s="1255"/>
      <c r="AQ38" s="636"/>
    </row>
    <row r="39" spans="2:43" ht="6.95" customHeight="1">
      <c r="B39" s="1246"/>
      <c r="C39" s="1199"/>
      <c r="D39" s="1200"/>
      <c r="E39" s="1200"/>
      <c r="F39" s="1200"/>
      <c r="G39" s="1200"/>
      <c r="H39" s="1200"/>
      <c r="I39" s="1200"/>
      <c r="J39" s="1200"/>
      <c r="K39" s="1200"/>
      <c r="L39" s="1200"/>
      <c r="M39" s="1207"/>
      <c r="N39" s="1204"/>
      <c r="O39" s="1205"/>
      <c r="P39" s="1205"/>
      <c r="Q39" s="1205"/>
      <c r="R39" s="1205"/>
      <c r="S39" s="1205"/>
      <c r="T39" s="1205"/>
      <c r="U39" s="1205"/>
      <c r="V39" s="1205"/>
      <c r="W39" s="1205"/>
      <c r="X39" s="1205"/>
      <c r="Y39" s="1205"/>
      <c r="Z39" s="1205"/>
      <c r="AA39" s="1205"/>
      <c r="AB39" s="1205"/>
      <c r="AC39" s="1205"/>
      <c r="AD39" s="1205"/>
      <c r="AE39" s="1205"/>
      <c r="AF39" s="1205"/>
      <c r="AG39" s="1205"/>
      <c r="AH39" s="1206"/>
      <c r="AI39" s="1230"/>
      <c r="AJ39" s="1230"/>
      <c r="AK39" s="1230"/>
      <c r="AL39" s="1230"/>
      <c r="AM39" s="1230"/>
      <c r="AN39" s="1230"/>
      <c r="AO39" s="1232"/>
      <c r="AQ39" s="636"/>
    </row>
    <row r="40" spans="2:43" ht="6.95" customHeight="1">
      <c r="B40" s="1246"/>
      <c r="C40" s="1199"/>
      <c r="D40" s="1200"/>
      <c r="E40" s="1200"/>
      <c r="F40" s="1200"/>
      <c r="G40" s="1200"/>
      <c r="H40" s="1200"/>
      <c r="I40" s="1200"/>
      <c r="J40" s="1200"/>
      <c r="K40" s="1200"/>
      <c r="L40" s="1200"/>
      <c r="M40" s="1207"/>
      <c r="N40" s="1208"/>
      <c r="O40" s="1209"/>
      <c r="P40" s="1209"/>
      <c r="Q40" s="1209"/>
      <c r="R40" s="1209"/>
      <c r="S40" s="1209"/>
      <c r="T40" s="1209"/>
      <c r="U40" s="1209"/>
      <c r="V40" s="1209"/>
      <c r="W40" s="1209"/>
      <c r="X40" s="1209"/>
      <c r="Y40" s="1209"/>
      <c r="Z40" s="1209"/>
      <c r="AA40" s="1209"/>
      <c r="AB40" s="1209"/>
      <c r="AC40" s="1209"/>
      <c r="AD40" s="1209"/>
      <c r="AE40" s="1209"/>
      <c r="AF40" s="1209"/>
      <c r="AG40" s="1209"/>
      <c r="AH40" s="1210"/>
      <c r="AI40" s="1259"/>
      <c r="AJ40" s="1259"/>
      <c r="AK40" s="1259"/>
      <c r="AL40" s="1259"/>
      <c r="AM40" s="1259"/>
      <c r="AN40" s="1259"/>
      <c r="AO40" s="1260"/>
      <c r="AQ40" s="636"/>
    </row>
    <row r="41" spans="2:43" ht="11.1" customHeight="1">
      <c r="B41" s="1246"/>
      <c r="C41" s="1199"/>
      <c r="D41" s="1200"/>
      <c r="E41" s="1200"/>
      <c r="F41" s="1200"/>
      <c r="G41" s="1200"/>
      <c r="H41" s="1200"/>
      <c r="I41" s="1200"/>
      <c r="J41" s="1200"/>
      <c r="K41" s="1200"/>
      <c r="L41" s="1200"/>
      <c r="M41" s="1207"/>
      <c r="N41" s="1180" t="s">
        <v>972</v>
      </c>
      <c r="O41" s="1181"/>
      <c r="P41" s="1181"/>
      <c r="Q41" s="1181"/>
      <c r="R41" s="1181"/>
      <c r="S41" s="1181"/>
      <c r="T41" s="1181"/>
      <c r="U41" s="1181"/>
      <c r="V41" s="1181"/>
      <c r="W41" s="1181"/>
      <c r="X41" s="1181"/>
      <c r="Y41" s="1181"/>
      <c r="Z41" s="1181"/>
      <c r="AA41" s="1181"/>
      <c r="AB41" s="1181"/>
      <c r="AC41" s="1181"/>
      <c r="AD41" s="1181"/>
      <c r="AE41" s="1181"/>
      <c r="AF41" s="1181"/>
      <c r="AG41" s="1181"/>
      <c r="AH41" s="1182"/>
      <c r="AI41" s="1254" t="s">
        <v>973</v>
      </c>
      <c r="AJ41" s="1254"/>
      <c r="AK41" s="1254"/>
      <c r="AL41" s="1254"/>
      <c r="AM41" s="1254"/>
      <c r="AN41" s="1254"/>
      <c r="AO41" s="1255"/>
      <c r="AQ41" s="636"/>
    </row>
    <row r="42" spans="2:43" ht="6.95" customHeight="1">
      <c r="B42" s="1246"/>
      <c r="C42" s="1199"/>
      <c r="D42" s="1200"/>
      <c r="E42" s="1200"/>
      <c r="F42" s="1200"/>
      <c r="G42" s="1200"/>
      <c r="H42" s="1200"/>
      <c r="I42" s="1200"/>
      <c r="J42" s="1200"/>
      <c r="K42" s="1200"/>
      <c r="L42" s="1200"/>
      <c r="M42" s="1207"/>
      <c r="N42" s="1186"/>
      <c r="O42" s="1187"/>
      <c r="P42" s="1187"/>
      <c r="Q42" s="1187"/>
      <c r="R42" s="1187"/>
      <c r="S42" s="1187"/>
      <c r="T42" s="1187"/>
      <c r="U42" s="1187"/>
      <c r="V42" s="1187"/>
      <c r="W42" s="1187"/>
      <c r="X42" s="1187"/>
      <c r="Y42" s="1187"/>
      <c r="Z42" s="1187"/>
      <c r="AA42" s="1187"/>
      <c r="AB42" s="1187"/>
      <c r="AC42" s="1187"/>
      <c r="AD42" s="1187"/>
      <c r="AE42" s="1187"/>
      <c r="AF42" s="1187"/>
      <c r="AG42" s="1187"/>
      <c r="AH42" s="1188"/>
      <c r="AI42" s="1230"/>
      <c r="AJ42" s="1230"/>
      <c r="AK42" s="1230"/>
      <c r="AL42" s="1230"/>
      <c r="AM42" s="1230"/>
      <c r="AN42" s="1230"/>
      <c r="AO42" s="1232"/>
      <c r="AQ42" s="636"/>
    </row>
    <row r="43" spans="2:43" ht="6.95" customHeight="1">
      <c r="B43" s="1246"/>
      <c r="C43" s="1199"/>
      <c r="D43" s="1200"/>
      <c r="E43" s="1200"/>
      <c r="F43" s="1200"/>
      <c r="G43" s="1200"/>
      <c r="H43" s="1200"/>
      <c r="I43" s="1200"/>
      <c r="J43" s="1200"/>
      <c r="K43" s="1200"/>
      <c r="L43" s="1200"/>
      <c r="M43" s="1207"/>
      <c r="N43" s="1256"/>
      <c r="O43" s="1257"/>
      <c r="P43" s="1257"/>
      <c r="Q43" s="1257"/>
      <c r="R43" s="1257"/>
      <c r="S43" s="1257"/>
      <c r="T43" s="1257"/>
      <c r="U43" s="1257"/>
      <c r="V43" s="1257"/>
      <c r="W43" s="1257"/>
      <c r="X43" s="1257"/>
      <c r="Y43" s="1257"/>
      <c r="Z43" s="1257"/>
      <c r="AA43" s="1257"/>
      <c r="AB43" s="1257"/>
      <c r="AC43" s="1257"/>
      <c r="AD43" s="1257"/>
      <c r="AE43" s="1257"/>
      <c r="AF43" s="1257"/>
      <c r="AG43" s="1257"/>
      <c r="AH43" s="1258"/>
      <c r="AI43" s="1259"/>
      <c r="AJ43" s="1259"/>
      <c r="AK43" s="1259"/>
      <c r="AL43" s="1259"/>
      <c r="AM43" s="1259"/>
      <c r="AN43" s="1259"/>
      <c r="AO43" s="1260"/>
      <c r="AQ43" s="636"/>
    </row>
    <row r="44" spans="2:43" ht="11.1" customHeight="1">
      <c r="B44" s="1246"/>
      <c r="C44" s="1199"/>
      <c r="D44" s="1200"/>
      <c r="E44" s="1200"/>
      <c r="F44" s="1200"/>
      <c r="G44" s="1200"/>
      <c r="H44" s="1200"/>
      <c r="I44" s="1200"/>
      <c r="J44" s="1200"/>
      <c r="K44" s="1200"/>
      <c r="L44" s="1200"/>
      <c r="M44" s="1207"/>
      <c r="N44" s="1180" t="s">
        <v>972</v>
      </c>
      <c r="O44" s="1181"/>
      <c r="P44" s="1181"/>
      <c r="Q44" s="1181"/>
      <c r="R44" s="1181"/>
      <c r="S44" s="1181"/>
      <c r="T44" s="1181"/>
      <c r="U44" s="1181"/>
      <c r="V44" s="1181"/>
      <c r="W44" s="1181"/>
      <c r="X44" s="1181"/>
      <c r="Y44" s="1181"/>
      <c r="Z44" s="1181"/>
      <c r="AA44" s="1181"/>
      <c r="AB44" s="1181"/>
      <c r="AC44" s="1181"/>
      <c r="AD44" s="1181"/>
      <c r="AE44" s="1181"/>
      <c r="AF44" s="1181"/>
      <c r="AG44" s="1181"/>
      <c r="AH44" s="1182"/>
      <c r="AI44" s="1254" t="s">
        <v>973</v>
      </c>
      <c r="AJ44" s="1254"/>
      <c r="AK44" s="1254"/>
      <c r="AL44" s="1254"/>
      <c r="AM44" s="1254"/>
      <c r="AN44" s="1254"/>
      <c r="AO44" s="1255"/>
      <c r="AQ44" s="636"/>
    </row>
    <row r="45" spans="2:43" ht="6.95" customHeight="1">
      <c r="B45" s="1246"/>
      <c r="C45" s="1199"/>
      <c r="D45" s="1200"/>
      <c r="E45" s="1200"/>
      <c r="F45" s="1200"/>
      <c r="G45" s="1200"/>
      <c r="H45" s="1200"/>
      <c r="I45" s="1200"/>
      <c r="J45" s="1200"/>
      <c r="K45" s="1200"/>
      <c r="L45" s="1200"/>
      <c r="M45" s="1207"/>
      <c r="N45" s="1204"/>
      <c r="O45" s="1205"/>
      <c r="P45" s="1205"/>
      <c r="Q45" s="1205"/>
      <c r="R45" s="1205"/>
      <c r="S45" s="1205"/>
      <c r="T45" s="1205"/>
      <c r="U45" s="1205"/>
      <c r="V45" s="1205"/>
      <c r="W45" s="1205"/>
      <c r="X45" s="1205"/>
      <c r="Y45" s="1205"/>
      <c r="Z45" s="1205"/>
      <c r="AA45" s="1205"/>
      <c r="AB45" s="1205"/>
      <c r="AC45" s="1205"/>
      <c r="AD45" s="1205"/>
      <c r="AE45" s="1205"/>
      <c r="AF45" s="1205"/>
      <c r="AG45" s="1205"/>
      <c r="AH45" s="1206"/>
      <c r="AI45" s="1230"/>
      <c r="AJ45" s="1230"/>
      <c r="AK45" s="1230"/>
      <c r="AL45" s="1230"/>
      <c r="AM45" s="1230"/>
      <c r="AN45" s="1230"/>
      <c r="AO45" s="1232"/>
      <c r="AQ45" s="636"/>
    </row>
    <row r="46" spans="2:43" ht="6.95" customHeight="1" thickBot="1">
      <c r="B46" s="1247"/>
      <c r="C46" s="1281"/>
      <c r="D46" s="1282"/>
      <c r="E46" s="1282"/>
      <c r="F46" s="1282"/>
      <c r="G46" s="1282"/>
      <c r="H46" s="1282"/>
      <c r="I46" s="1282"/>
      <c r="J46" s="1282"/>
      <c r="K46" s="1282"/>
      <c r="L46" s="1282"/>
      <c r="M46" s="1283"/>
      <c r="N46" s="1281"/>
      <c r="O46" s="1282"/>
      <c r="P46" s="1282"/>
      <c r="Q46" s="1282"/>
      <c r="R46" s="1282"/>
      <c r="S46" s="1282"/>
      <c r="T46" s="1282"/>
      <c r="U46" s="1282"/>
      <c r="V46" s="1282"/>
      <c r="W46" s="1282"/>
      <c r="X46" s="1282"/>
      <c r="Y46" s="1282"/>
      <c r="Z46" s="1282"/>
      <c r="AA46" s="1282"/>
      <c r="AB46" s="1282"/>
      <c r="AC46" s="1282"/>
      <c r="AD46" s="1282"/>
      <c r="AE46" s="1282"/>
      <c r="AF46" s="1282"/>
      <c r="AG46" s="1282"/>
      <c r="AH46" s="1283"/>
      <c r="AI46" s="1284"/>
      <c r="AJ46" s="1284"/>
      <c r="AK46" s="1284"/>
      <c r="AL46" s="1284"/>
      <c r="AM46" s="1284"/>
      <c r="AN46" s="1284"/>
      <c r="AO46" s="1301"/>
      <c r="AQ46" s="636"/>
    </row>
    <row r="47" spans="2:43" ht="18" customHeight="1">
      <c r="B47" s="1261" t="s">
        <v>980</v>
      </c>
      <c r="C47" s="1263" t="s">
        <v>981</v>
      </c>
      <c r="D47" s="1264"/>
      <c r="E47" s="1264"/>
      <c r="F47" s="1264"/>
      <c r="G47" s="1264"/>
      <c r="H47" s="1264"/>
      <c r="I47" s="1264"/>
      <c r="J47" s="1264"/>
      <c r="K47" s="1264"/>
      <c r="L47" s="1264"/>
      <c r="M47" s="1265"/>
      <c r="N47" s="1269"/>
      <c r="O47" s="1270"/>
      <c r="P47" s="1270"/>
      <c r="Q47" s="1270"/>
      <c r="R47" s="1270"/>
      <c r="S47" s="1270"/>
      <c r="T47" s="1270"/>
      <c r="U47" s="1270"/>
      <c r="V47" s="1270"/>
      <c r="W47" s="1270"/>
      <c r="X47" s="1270"/>
      <c r="Y47" s="1270"/>
      <c r="Z47" s="1270"/>
      <c r="AA47" s="1270"/>
      <c r="AB47" s="1270"/>
      <c r="AC47" s="1270"/>
      <c r="AD47" s="1270"/>
      <c r="AE47" s="1270"/>
      <c r="AF47" s="1270"/>
      <c r="AG47" s="1270"/>
      <c r="AH47" s="1270"/>
      <c r="AI47" s="1270"/>
      <c r="AJ47" s="1270"/>
      <c r="AK47" s="1270"/>
      <c r="AL47" s="1270"/>
      <c r="AM47" s="1270"/>
      <c r="AN47" s="1270"/>
      <c r="AO47" s="1271"/>
      <c r="AQ47" s="636"/>
    </row>
    <row r="48" spans="2:43" ht="18" customHeight="1">
      <c r="B48" s="1262"/>
      <c r="C48" s="1266"/>
      <c r="D48" s="1267"/>
      <c r="E48" s="1267"/>
      <c r="F48" s="1267"/>
      <c r="G48" s="1267"/>
      <c r="H48" s="1267"/>
      <c r="I48" s="1267"/>
      <c r="J48" s="1267"/>
      <c r="K48" s="1267"/>
      <c r="L48" s="1267"/>
      <c r="M48" s="1268"/>
      <c r="N48" s="1256"/>
      <c r="O48" s="1257"/>
      <c r="P48" s="1257"/>
      <c r="Q48" s="1257"/>
      <c r="R48" s="1257"/>
      <c r="S48" s="1257"/>
      <c r="T48" s="1257"/>
      <c r="U48" s="1257"/>
      <c r="V48" s="1257"/>
      <c r="W48" s="1257"/>
      <c r="X48" s="1257"/>
      <c r="Y48" s="1257"/>
      <c r="Z48" s="1257"/>
      <c r="AA48" s="1257"/>
      <c r="AB48" s="1257"/>
      <c r="AC48" s="1257"/>
      <c r="AD48" s="1257"/>
      <c r="AE48" s="1257"/>
      <c r="AF48" s="1257"/>
      <c r="AG48" s="1257"/>
      <c r="AH48" s="1257"/>
      <c r="AI48" s="1257"/>
      <c r="AJ48" s="1257"/>
      <c r="AK48" s="1257"/>
      <c r="AL48" s="1257"/>
      <c r="AM48" s="1257"/>
      <c r="AN48" s="1257"/>
      <c r="AO48" s="1272"/>
      <c r="AQ48" s="636"/>
    </row>
    <row r="49" spans="2:43" ht="51.95" customHeight="1">
      <c r="B49" s="1262"/>
      <c r="C49" s="1273" t="s">
        <v>982</v>
      </c>
      <c r="D49" s="1274"/>
      <c r="E49" s="1274"/>
      <c r="F49" s="1274"/>
      <c r="G49" s="1274"/>
      <c r="H49" s="1274"/>
      <c r="I49" s="1274"/>
      <c r="J49" s="1274"/>
      <c r="K49" s="1274"/>
      <c r="L49" s="1274"/>
      <c r="M49" s="1275"/>
      <c r="N49" s="1240"/>
      <c r="O49" s="1240"/>
      <c r="P49" s="1240"/>
      <c r="Q49" s="1240"/>
      <c r="R49" s="1240"/>
      <c r="S49" s="1240"/>
      <c r="T49" s="1240"/>
      <c r="U49" s="1240"/>
      <c r="V49" s="1240"/>
      <c r="W49" s="1240"/>
      <c r="X49" s="1240"/>
      <c r="Y49" s="1240"/>
      <c r="Z49" s="1240"/>
      <c r="AA49" s="1240"/>
      <c r="AB49" s="1240"/>
      <c r="AC49" s="1240"/>
      <c r="AD49" s="1240"/>
      <c r="AE49" s="1240"/>
      <c r="AF49" s="1240"/>
      <c r="AG49" s="1240"/>
      <c r="AH49" s="1240"/>
      <c r="AI49" s="1240"/>
      <c r="AJ49" s="1240"/>
      <c r="AK49" s="1240"/>
      <c r="AL49" s="1240"/>
      <c r="AM49" s="1240"/>
      <c r="AN49" s="1240"/>
      <c r="AO49" s="1276"/>
      <c r="AQ49" s="636"/>
    </row>
    <row r="50" spans="2:43" ht="51.95" customHeight="1">
      <c r="B50" s="1262"/>
      <c r="C50" s="1273" t="s">
        <v>983</v>
      </c>
      <c r="D50" s="1274"/>
      <c r="E50" s="1274"/>
      <c r="F50" s="1274"/>
      <c r="G50" s="1274"/>
      <c r="H50" s="1274"/>
      <c r="I50" s="1274"/>
      <c r="J50" s="1274"/>
      <c r="K50" s="1274"/>
      <c r="L50" s="1274"/>
      <c r="M50" s="1275"/>
      <c r="N50" s="1212"/>
      <c r="O50" s="1212"/>
      <c r="P50" s="1212"/>
      <c r="Q50" s="1212"/>
      <c r="R50" s="1212"/>
      <c r="S50" s="1212"/>
      <c r="T50" s="1212"/>
      <c r="U50" s="1212"/>
      <c r="V50" s="1212"/>
      <c r="W50" s="1212"/>
      <c r="X50" s="1212"/>
      <c r="Y50" s="1212"/>
      <c r="Z50" s="1212"/>
      <c r="AA50" s="1212"/>
      <c r="AB50" s="1212"/>
      <c r="AC50" s="1212"/>
      <c r="AD50" s="1212"/>
      <c r="AE50" s="1212"/>
      <c r="AF50" s="1212"/>
      <c r="AG50" s="1212"/>
      <c r="AH50" s="1212"/>
      <c r="AI50" s="1212"/>
      <c r="AJ50" s="1212"/>
      <c r="AK50" s="1212"/>
      <c r="AL50" s="1212"/>
      <c r="AM50" s="1212"/>
      <c r="AN50" s="1212"/>
      <c r="AO50" s="1277"/>
      <c r="AQ50" s="636"/>
    </row>
    <row r="51" spans="2:43" ht="11.1" customHeight="1">
      <c r="B51" s="1262"/>
      <c r="C51" s="1273" t="s">
        <v>984</v>
      </c>
      <c r="D51" s="1274"/>
      <c r="E51" s="1274"/>
      <c r="F51" s="1274"/>
      <c r="G51" s="1274"/>
      <c r="H51" s="1274"/>
      <c r="I51" s="1274"/>
      <c r="J51" s="1274"/>
      <c r="K51" s="1274"/>
      <c r="L51" s="1274"/>
      <c r="M51" s="1275"/>
      <c r="N51" s="1186" t="s">
        <v>985</v>
      </c>
      <c r="O51" s="1187"/>
      <c r="P51" s="1187"/>
      <c r="Q51" s="1187"/>
      <c r="R51" s="1187"/>
      <c r="S51" s="1187"/>
      <c r="T51" s="1187"/>
      <c r="U51" s="1187"/>
      <c r="V51" s="1187"/>
      <c r="W51" s="1187"/>
      <c r="X51" s="1187"/>
      <c r="Y51" s="1187"/>
      <c r="Z51" s="1187"/>
      <c r="AA51" s="1187"/>
      <c r="AB51" s="1187"/>
      <c r="AC51" s="1187"/>
      <c r="AD51" s="1187"/>
      <c r="AE51" s="1187"/>
      <c r="AF51" s="1187"/>
      <c r="AG51" s="1187"/>
      <c r="AH51" s="1187"/>
      <c r="AI51" s="1187"/>
      <c r="AJ51" s="1187"/>
      <c r="AK51" s="1187"/>
      <c r="AL51" s="1187"/>
      <c r="AM51" s="1187"/>
      <c r="AN51" s="1187"/>
      <c r="AO51" s="1300"/>
      <c r="AQ51" s="636"/>
    </row>
    <row r="52" spans="2:43" ht="6.95" customHeight="1">
      <c r="B52" s="1262"/>
      <c r="C52" s="1278"/>
      <c r="D52" s="1279"/>
      <c r="E52" s="1279"/>
      <c r="F52" s="1279"/>
      <c r="G52" s="1279"/>
      <c r="H52" s="1279"/>
      <c r="I52" s="1279"/>
      <c r="J52" s="1279"/>
      <c r="K52" s="1279"/>
      <c r="L52" s="1279"/>
      <c r="M52" s="1280"/>
      <c r="N52" s="1285"/>
      <c r="O52" s="1286"/>
      <c r="P52" s="1286"/>
      <c r="Q52" s="1286"/>
      <c r="R52" s="1286"/>
      <c r="S52" s="1286"/>
      <c r="T52" s="1286"/>
      <c r="U52" s="1286"/>
      <c r="V52" s="1286"/>
      <c r="W52" s="1286"/>
      <c r="X52" s="1286"/>
      <c r="Y52" s="1286"/>
      <c r="Z52" s="1286"/>
      <c r="AA52" s="1286"/>
      <c r="AB52" s="1286"/>
      <c r="AC52" s="1286"/>
      <c r="AD52" s="1286"/>
      <c r="AE52" s="1286"/>
      <c r="AF52" s="1286"/>
      <c r="AG52" s="1286"/>
      <c r="AH52" s="1286"/>
      <c r="AI52" s="1286"/>
      <c r="AJ52" s="1286"/>
      <c r="AK52" s="1286"/>
      <c r="AL52" s="1286"/>
      <c r="AM52" s="1286"/>
      <c r="AN52" s="1286"/>
      <c r="AO52" s="1287"/>
      <c r="AQ52" s="636"/>
    </row>
    <row r="53" spans="2:43" ht="6.75" customHeight="1">
      <c r="B53" s="1262"/>
      <c r="C53" s="1278"/>
      <c r="D53" s="1279"/>
      <c r="E53" s="1279"/>
      <c r="F53" s="1279"/>
      <c r="G53" s="1279"/>
      <c r="H53" s="1279"/>
      <c r="I53" s="1279"/>
      <c r="J53" s="1279"/>
      <c r="K53" s="1279"/>
      <c r="L53" s="1279"/>
      <c r="M53" s="1280"/>
      <c r="N53" s="1288"/>
      <c r="O53" s="1289"/>
      <c r="P53" s="1289"/>
      <c r="Q53" s="1289"/>
      <c r="R53" s="1289"/>
      <c r="S53" s="1289"/>
      <c r="T53" s="1289"/>
      <c r="U53" s="1289"/>
      <c r="V53" s="1289"/>
      <c r="W53" s="1289"/>
      <c r="X53" s="1289"/>
      <c r="Y53" s="1289"/>
      <c r="Z53" s="1289"/>
      <c r="AA53" s="1289"/>
      <c r="AB53" s="1289"/>
      <c r="AC53" s="1289"/>
      <c r="AD53" s="1289"/>
      <c r="AE53" s="1289"/>
      <c r="AF53" s="1289"/>
      <c r="AG53" s="1289"/>
      <c r="AH53" s="1289"/>
      <c r="AI53" s="1289"/>
      <c r="AJ53" s="1289"/>
      <c r="AK53" s="1289"/>
      <c r="AL53" s="1289"/>
      <c r="AM53" s="1289"/>
      <c r="AN53" s="1289"/>
      <c r="AO53" s="1290"/>
      <c r="AQ53" s="636"/>
    </row>
    <row r="54" spans="2:43" ht="10.5" customHeight="1">
      <c r="B54" s="1262"/>
      <c r="C54" s="1278"/>
      <c r="D54" s="1279"/>
      <c r="E54" s="1279"/>
      <c r="F54" s="1279"/>
      <c r="G54" s="1279"/>
      <c r="H54" s="1279"/>
      <c r="I54" s="1279"/>
      <c r="J54" s="1279"/>
      <c r="K54" s="1279"/>
      <c r="L54" s="1279"/>
      <c r="M54" s="1280"/>
      <c r="N54" s="1291" t="s">
        <v>986</v>
      </c>
      <c r="O54" s="1292"/>
      <c r="P54" s="1292"/>
      <c r="Q54" s="1292"/>
      <c r="R54" s="1292"/>
      <c r="S54" s="1292"/>
      <c r="T54" s="1292"/>
      <c r="U54" s="1292"/>
      <c r="V54" s="1292"/>
      <c r="W54" s="1292"/>
      <c r="X54" s="1292"/>
      <c r="Y54" s="1292"/>
      <c r="Z54" s="1292"/>
      <c r="AA54" s="1292"/>
      <c r="AB54" s="1292"/>
      <c r="AC54" s="1292"/>
      <c r="AD54" s="1292"/>
      <c r="AE54" s="1292"/>
      <c r="AF54" s="1292"/>
      <c r="AG54" s="1292"/>
      <c r="AH54" s="1292"/>
      <c r="AI54" s="1292"/>
      <c r="AJ54" s="1292"/>
      <c r="AK54" s="1292"/>
      <c r="AL54" s="1292"/>
      <c r="AM54" s="1292"/>
      <c r="AN54" s="1292"/>
      <c r="AO54" s="1293"/>
      <c r="AQ54" s="636"/>
    </row>
    <row r="55" spans="2:43" ht="6.95" customHeight="1">
      <c r="B55" s="1262"/>
      <c r="C55" s="1278"/>
      <c r="D55" s="1279"/>
      <c r="E55" s="1279"/>
      <c r="F55" s="1279"/>
      <c r="G55" s="1279"/>
      <c r="H55" s="1279"/>
      <c r="I55" s="1279"/>
      <c r="J55" s="1279"/>
      <c r="K55" s="1279"/>
      <c r="L55" s="1279"/>
      <c r="M55" s="1280"/>
      <c r="N55" s="1294" t="s">
        <v>987</v>
      </c>
      <c r="O55" s="1295"/>
      <c r="P55" s="1295"/>
      <c r="Q55" s="1295"/>
      <c r="R55" s="1295"/>
      <c r="S55" s="1295"/>
      <c r="T55" s="1295"/>
      <c r="U55" s="1295"/>
      <c r="V55" s="1296"/>
      <c r="W55" s="1298" t="s">
        <v>988</v>
      </c>
      <c r="X55" s="1298"/>
      <c r="Y55" s="1298"/>
      <c r="Z55" s="1298"/>
      <c r="AA55" s="1298"/>
      <c r="AB55" s="1298"/>
      <c r="AC55" s="1298"/>
      <c r="AD55" s="1298"/>
      <c r="AE55" s="1298"/>
      <c r="AF55" s="1298"/>
      <c r="AG55" s="1298"/>
      <c r="AH55" s="1298"/>
      <c r="AI55" s="1298"/>
      <c r="AJ55" s="1298"/>
      <c r="AK55" s="1298"/>
      <c r="AL55" s="1298"/>
      <c r="AM55" s="1298"/>
      <c r="AN55" s="1298"/>
      <c r="AO55" s="1299"/>
      <c r="AQ55" s="636"/>
    </row>
    <row r="56" spans="2:43" ht="6.95" customHeight="1">
      <c r="B56" s="1262"/>
      <c r="C56" s="1266"/>
      <c r="D56" s="1267"/>
      <c r="E56" s="1267"/>
      <c r="F56" s="1267"/>
      <c r="G56" s="1267"/>
      <c r="H56" s="1267"/>
      <c r="I56" s="1267"/>
      <c r="J56" s="1267"/>
      <c r="K56" s="1267"/>
      <c r="L56" s="1267"/>
      <c r="M56" s="1268"/>
      <c r="N56" s="1256"/>
      <c r="O56" s="1257"/>
      <c r="P56" s="1257"/>
      <c r="Q56" s="1257"/>
      <c r="R56" s="1257"/>
      <c r="S56" s="1257"/>
      <c r="T56" s="1257"/>
      <c r="U56" s="1257"/>
      <c r="V56" s="1297"/>
      <c r="W56" s="1257"/>
      <c r="X56" s="1257"/>
      <c r="Y56" s="1257"/>
      <c r="Z56" s="1257"/>
      <c r="AA56" s="1257"/>
      <c r="AB56" s="1257"/>
      <c r="AC56" s="1257"/>
      <c r="AD56" s="1257"/>
      <c r="AE56" s="1257"/>
      <c r="AF56" s="1257"/>
      <c r="AG56" s="1257"/>
      <c r="AH56" s="1257"/>
      <c r="AI56" s="1257"/>
      <c r="AJ56" s="1257"/>
      <c r="AK56" s="1257"/>
      <c r="AL56" s="1257"/>
      <c r="AM56" s="1257"/>
      <c r="AN56" s="1257"/>
      <c r="AO56" s="1272"/>
      <c r="AQ56" s="636"/>
    </row>
    <row r="57" spans="2:43" ht="51.95" customHeight="1" thickBot="1">
      <c r="B57" s="1262"/>
      <c r="C57" s="1278" t="s">
        <v>989</v>
      </c>
      <c r="D57" s="1279"/>
      <c r="E57" s="1279"/>
      <c r="F57" s="1279"/>
      <c r="G57" s="1279"/>
      <c r="H57" s="1279"/>
      <c r="I57" s="1279"/>
      <c r="J57" s="1279"/>
      <c r="K57" s="1279"/>
      <c r="L57" s="1279"/>
      <c r="M57" s="1280"/>
      <c r="N57" s="1186"/>
      <c r="O57" s="1187"/>
      <c r="P57" s="1187"/>
      <c r="Q57" s="1187"/>
      <c r="R57" s="1187"/>
      <c r="S57" s="1187"/>
      <c r="T57" s="1187"/>
      <c r="U57" s="1187"/>
      <c r="V57" s="1187"/>
      <c r="W57" s="1187"/>
      <c r="X57" s="1187"/>
      <c r="Y57" s="1187"/>
      <c r="Z57" s="1187"/>
      <c r="AA57" s="1187"/>
      <c r="AB57" s="1187"/>
      <c r="AC57" s="1187"/>
      <c r="AD57" s="1187"/>
      <c r="AE57" s="1187"/>
      <c r="AF57" s="1187"/>
      <c r="AG57" s="1187"/>
      <c r="AH57" s="1187"/>
      <c r="AI57" s="1187"/>
      <c r="AJ57" s="1187"/>
      <c r="AK57" s="1187"/>
      <c r="AL57" s="1187"/>
      <c r="AM57" s="1187"/>
      <c r="AN57" s="1187"/>
      <c r="AO57" s="1300"/>
      <c r="AQ57" s="636"/>
    </row>
    <row r="58" spans="2:43" s="646" customFormat="1" ht="12" customHeight="1" thickBot="1">
      <c r="B58" s="1304" t="s">
        <v>576</v>
      </c>
      <c r="C58" s="1305"/>
      <c r="D58" s="1305"/>
      <c r="E58" s="1305"/>
      <c r="F58" s="1306"/>
      <c r="G58" s="1307" t="s">
        <v>577</v>
      </c>
      <c r="H58" s="1307"/>
      <c r="I58" s="1307"/>
      <c r="J58" s="1307"/>
      <c r="K58" s="1307"/>
      <c r="L58" s="1307"/>
      <c r="M58" s="1307"/>
      <c r="N58" s="1307"/>
      <c r="O58" s="1307"/>
      <c r="P58" s="1307"/>
      <c r="Q58" s="1307"/>
      <c r="R58" s="1307"/>
      <c r="S58" s="1307"/>
      <c r="T58" s="1307"/>
      <c r="U58" s="1307"/>
      <c r="V58" s="1307"/>
      <c r="W58" s="1307"/>
      <c r="X58" s="1307"/>
      <c r="Y58" s="1307"/>
      <c r="Z58" s="1307"/>
      <c r="AA58" s="1307"/>
      <c r="AB58" s="1307"/>
      <c r="AC58" s="1307"/>
      <c r="AD58" s="1307"/>
      <c r="AE58" s="1307"/>
      <c r="AF58" s="1307"/>
      <c r="AG58" s="1307"/>
      <c r="AH58" s="1307"/>
      <c r="AI58" s="1307"/>
      <c r="AJ58" s="1307"/>
      <c r="AK58" s="1307"/>
      <c r="AL58" s="1307"/>
      <c r="AM58" s="1307"/>
      <c r="AN58" s="1307"/>
      <c r="AO58" s="1308"/>
    </row>
    <row r="59" spans="2:43" s="625" customFormat="1" ht="9.9499999999999993" customHeight="1">
      <c r="B59" s="647" t="s">
        <v>990</v>
      </c>
      <c r="C59" s="647">
        <v>1</v>
      </c>
      <c r="D59" s="170" t="s">
        <v>991</v>
      </c>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Q59" s="648"/>
    </row>
    <row r="60" spans="2:43" s="625" customFormat="1" ht="22.5" customHeight="1">
      <c r="B60" s="649"/>
      <c r="C60" s="650" t="s">
        <v>992</v>
      </c>
      <c r="D60" s="1279" t="s">
        <v>993</v>
      </c>
      <c r="E60" s="1279"/>
      <c r="F60" s="1279"/>
      <c r="G60" s="1279"/>
      <c r="H60" s="1279"/>
      <c r="I60" s="1279"/>
      <c r="J60" s="1279"/>
      <c r="K60" s="1279"/>
      <c r="L60" s="1279"/>
      <c r="M60" s="1279"/>
      <c r="N60" s="1279"/>
      <c r="O60" s="1279"/>
      <c r="P60" s="1279"/>
      <c r="Q60" s="1279"/>
      <c r="R60" s="1279"/>
      <c r="S60" s="1279"/>
      <c r="T60" s="1279"/>
      <c r="U60" s="1279"/>
      <c r="V60" s="1279"/>
      <c r="W60" s="1279"/>
      <c r="X60" s="1279"/>
      <c r="Y60" s="1279"/>
      <c r="Z60" s="1279"/>
      <c r="AA60" s="1279"/>
      <c r="AB60" s="1279"/>
      <c r="AC60" s="1279"/>
      <c r="AD60" s="1279"/>
      <c r="AE60" s="1279"/>
      <c r="AF60" s="1279"/>
      <c r="AG60" s="1279"/>
      <c r="AH60" s="1279"/>
      <c r="AI60" s="1279"/>
      <c r="AJ60" s="1279"/>
      <c r="AK60" s="1279"/>
      <c r="AL60" s="1279"/>
      <c r="AM60" s="1279"/>
      <c r="AN60" s="1279"/>
      <c r="AO60" s="1279"/>
      <c r="AQ60" s="648"/>
    </row>
    <row r="61" spans="2:43" s="625" customFormat="1" ht="9.9499999999999993" customHeight="1">
      <c r="B61" s="630"/>
      <c r="C61" s="650">
        <v>3</v>
      </c>
      <c r="D61" s="631" t="s">
        <v>994</v>
      </c>
      <c r="F61" s="631"/>
      <c r="G61" s="631"/>
      <c r="H61" s="631"/>
      <c r="I61" s="631"/>
      <c r="J61" s="631"/>
      <c r="K61" s="631"/>
      <c r="L61" s="631"/>
      <c r="M61" s="631"/>
      <c r="N61" s="631"/>
      <c r="O61" s="631"/>
      <c r="P61" s="631"/>
      <c r="Q61" s="631"/>
      <c r="R61" s="631"/>
      <c r="S61" s="631"/>
      <c r="T61" s="631"/>
      <c r="U61" s="631"/>
      <c r="V61" s="631"/>
      <c r="W61" s="631"/>
      <c r="X61" s="631"/>
      <c r="Y61" s="631"/>
      <c r="Z61" s="631"/>
      <c r="AA61" s="631"/>
      <c r="AB61" s="631"/>
      <c r="AC61" s="631"/>
      <c r="AD61" s="631"/>
      <c r="AE61" s="631"/>
      <c r="AF61" s="631"/>
      <c r="AG61" s="631"/>
      <c r="AH61" s="631"/>
      <c r="AI61" s="631"/>
      <c r="AJ61" s="631"/>
      <c r="AK61" s="631"/>
      <c r="AL61" s="631"/>
      <c r="AM61" s="631"/>
      <c r="AN61" s="631"/>
      <c r="AO61" s="631"/>
      <c r="AQ61" s="648"/>
    </row>
    <row r="62" spans="2:43" s="625" customFormat="1" ht="5.0999999999999996" customHeight="1">
      <c r="B62" s="630"/>
      <c r="C62" s="631"/>
      <c r="D62" s="631"/>
      <c r="E62" s="631"/>
      <c r="F62" s="631"/>
      <c r="G62" s="631"/>
      <c r="H62" s="631"/>
      <c r="I62" s="631"/>
      <c r="J62" s="631"/>
      <c r="K62" s="631"/>
      <c r="L62" s="631"/>
      <c r="M62" s="631"/>
      <c r="N62" s="631"/>
      <c r="O62" s="631"/>
      <c r="P62" s="631"/>
      <c r="Q62" s="631"/>
      <c r="R62" s="631"/>
      <c r="S62" s="631"/>
      <c r="T62" s="631"/>
      <c r="U62" s="631"/>
      <c r="V62" s="631"/>
      <c r="W62" s="631"/>
      <c r="X62" s="631"/>
      <c r="Y62" s="631"/>
      <c r="Z62" s="631"/>
      <c r="AA62" s="631"/>
      <c r="AB62" s="631"/>
      <c r="AC62" s="631"/>
      <c r="AD62" s="631"/>
      <c r="AE62" s="631"/>
      <c r="AF62" s="631"/>
      <c r="AG62" s="631"/>
      <c r="AH62" s="631"/>
      <c r="AI62" s="631"/>
      <c r="AJ62" s="631"/>
      <c r="AK62" s="631"/>
      <c r="AL62" s="631"/>
      <c r="AM62" s="631"/>
      <c r="AN62" s="631"/>
      <c r="AO62" s="631"/>
      <c r="AQ62" s="648"/>
    </row>
    <row r="63" spans="2:43" s="625" customFormat="1" ht="9.9499999999999993" customHeight="1">
      <c r="B63" s="1302" t="s">
        <v>995</v>
      </c>
      <c r="C63" s="1302"/>
      <c r="D63" s="649"/>
      <c r="E63" s="1279" t="s">
        <v>996</v>
      </c>
      <c r="F63" s="1279"/>
      <c r="G63" s="1279"/>
      <c r="H63" s="1279"/>
      <c r="I63" s="1279"/>
      <c r="J63" s="1279"/>
      <c r="K63" s="1279"/>
      <c r="L63" s="1279"/>
      <c r="M63" s="1279"/>
      <c r="N63" s="1279"/>
      <c r="O63" s="1279"/>
      <c r="P63" s="1279"/>
      <c r="Q63" s="1279"/>
      <c r="R63" s="1279"/>
      <c r="S63" s="1279"/>
      <c r="T63" s="1279"/>
      <c r="U63" s="1279"/>
      <c r="V63" s="1279"/>
      <c r="W63" s="1279"/>
      <c r="X63" s="1279"/>
      <c r="Y63" s="1279"/>
      <c r="Z63" s="1279"/>
      <c r="AA63" s="1279"/>
      <c r="AB63" s="1279"/>
      <c r="AC63" s="1279"/>
      <c r="AD63" s="1279"/>
      <c r="AE63" s="1279"/>
      <c r="AF63" s="649"/>
      <c r="AG63" s="649"/>
      <c r="AH63" s="649"/>
      <c r="AI63" s="649"/>
      <c r="AJ63" s="649"/>
      <c r="AK63" s="649"/>
      <c r="AL63" s="649"/>
      <c r="AM63" s="649"/>
      <c r="AN63" s="649"/>
      <c r="AO63" s="649"/>
      <c r="AQ63" s="648"/>
    </row>
    <row r="64" spans="2:43" s="625" customFormat="1" ht="9.9499999999999993" customHeight="1">
      <c r="B64" s="1302" t="s">
        <v>997</v>
      </c>
      <c r="C64" s="1302"/>
      <c r="D64" s="631"/>
      <c r="E64" s="1279" t="s">
        <v>998</v>
      </c>
      <c r="F64" s="1279"/>
      <c r="G64" s="1279"/>
      <c r="H64" s="1279"/>
      <c r="I64" s="1279"/>
      <c r="J64" s="1279"/>
      <c r="K64" s="1279"/>
      <c r="L64" s="1279"/>
      <c r="M64" s="1279"/>
      <c r="N64" s="1279"/>
      <c r="O64" s="1279"/>
      <c r="P64" s="1279"/>
      <c r="Q64" s="1279"/>
      <c r="R64" s="1279"/>
      <c r="S64" s="1279"/>
      <c r="T64" s="1279"/>
      <c r="U64" s="1279"/>
      <c r="V64" s="1279"/>
      <c r="W64" s="1279"/>
      <c r="X64" s="1279"/>
      <c r="Y64" s="1279"/>
      <c r="Z64" s="1279"/>
      <c r="AA64" s="1279"/>
      <c r="AB64" s="1279"/>
      <c r="AC64" s="1279"/>
      <c r="AD64" s="1279"/>
      <c r="AE64" s="1279"/>
      <c r="AF64" s="1279"/>
      <c r="AG64" s="1279"/>
      <c r="AH64" s="1279"/>
      <c r="AI64" s="1279"/>
      <c r="AJ64" s="1279"/>
      <c r="AK64" s="1279"/>
      <c r="AL64" s="1279"/>
      <c r="AM64" s="1279"/>
      <c r="AN64" s="1279"/>
      <c r="AO64" s="1279"/>
      <c r="AQ64" s="648"/>
    </row>
    <row r="65" spans="2:43" s="625" customFormat="1" ht="9.9499999999999993" customHeight="1">
      <c r="B65" s="1302" t="s">
        <v>999</v>
      </c>
      <c r="C65" s="1302"/>
      <c r="D65" s="631"/>
      <c r="E65" s="631" t="s">
        <v>1000</v>
      </c>
      <c r="F65" s="649"/>
      <c r="G65" s="631"/>
      <c r="H65" s="631"/>
      <c r="I65" s="631"/>
      <c r="J65" s="631"/>
      <c r="K65" s="631"/>
      <c r="L65" s="631"/>
      <c r="M65" s="631"/>
      <c r="N65" s="631"/>
      <c r="O65" s="631"/>
      <c r="P65" s="631"/>
      <c r="Q65" s="631"/>
      <c r="R65" s="631"/>
      <c r="S65" s="631"/>
      <c r="T65" s="631"/>
      <c r="U65" s="631"/>
      <c r="V65" s="631"/>
      <c r="W65" s="631"/>
      <c r="X65" s="631"/>
      <c r="Y65" s="631"/>
      <c r="Z65" s="631"/>
      <c r="AA65" s="631"/>
      <c r="AB65" s="631"/>
      <c r="AC65" s="631"/>
      <c r="AD65" s="631"/>
      <c r="AE65" s="631"/>
      <c r="AF65" s="631"/>
      <c r="AG65" s="631"/>
      <c r="AH65" s="631"/>
      <c r="AI65" s="631"/>
      <c r="AJ65" s="631"/>
      <c r="AK65" s="631"/>
      <c r="AL65" s="631"/>
      <c r="AM65" s="631"/>
      <c r="AN65" s="631"/>
      <c r="AO65" s="631"/>
      <c r="AQ65" s="648"/>
    </row>
    <row r="66" spans="2:43" s="625" customFormat="1" ht="9.9499999999999993" customHeight="1">
      <c r="B66" s="1302" t="s">
        <v>1001</v>
      </c>
      <c r="C66" s="1302"/>
      <c r="D66" s="631"/>
      <c r="E66" s="631" t="s">
        <v>1002</v>
      </c>
      <c r="F66" s="631"/>
      <c r="G66" s="631"/>
      <c r="H66" s="631"/>
      <c r="I66" s="631"/>
      <c r="J66" s="631"/>
      <c r="K66" s="631"/>
      <c r="L66" s="631"/>
      <c r="M66" s="631"/>
      <c r="N66" s="631"/>
      <c r="O66" s="631"/>
      <c r="P66" s="631"/>
      <c r="Q66" s="631"/>
      <c r="R66" s="631"/>
      <c r="S66" s="631"/>
      <c r="T66" s="631"/>
      <c r="U66" s="631"/>
      <c r="V66" s="631"/>
      <c r="W66" s="631"/>
      <c r="X66" s="631"/>
      <c r="Y66" s="631"/>
      <c r="Z66" s="631"/>
      <c r="AA66" s="631"/>
      <c r="AB66" s="631"/>
      <c r="AC66" s="631"/>
      <c r="AD66" s="631"/>
      <c r="AE66" s="631"/>
      <c r="AF66" s="631"/>
      <c r="AG66" s="631"/>
      <c r="AH66" s="631"/>
      <c r="AI66" s="631"/>
      <c r="AJ66" s="631"/>
      <c r="AK66" s="631"/>
      <c r="AL66" s="631"/>
      <c r="AM66" s="631"/>
      <c r="AN66" s="631"/>
      <c r="AO66" s="631"/>
      <c r="AQ66" s="648"/>
    </row>
    <row r="67" spans="2:43" s="625" customFormat="1" ht="9.9499999999999993" customHeight="1">
      <c r="B67" s="1302" t="s">
        <v>1003</v>
      </c>
      <c r="C67" s="1302"/>
      <c r="D67" s="631"/>
      <c r="E67" s="631" t="s">
        <v>1004</v>
      </c>
      <c r="F67" s="631"/>
      <c r="G67" s="631"/>
      <c r="H67" s="631"/>
      <c r="I67" s="631"/>
      <c r="J67" s="631"/>
      <c r="K67" s="631"/>
      <c r="L67" s="631"/>
      <c r="M67" s="631"/>
      <c r="N67" s="631"/>
      <c r="O67" s="631"/>
      <c r="P67" s="631"/>
      <c r="Q67" s="631"/>
      <c r="R67" s="631"/>
      <c r="S67" s="631"/>
      <c r="T67" s="631"/>
      <c r="U67" s="631"/>
      <c r="V67" s="631"/>
      <c r="W67" s="631"/>
      <c r="X67" s="631"/>
      <c r="Y67" s="631"/>
      <c r="Z67" s="631"/>
      <c r="AA67" s="631"/>
      <c r="AB67" s="631"/>
      <c r="AC67" s="631"/>
      <c r="AD67" s="631"/>
      <c r="AE67" s="631"/>
      <c r="AF67" s="631"/>
      <c r="AG67" s="631"/>
      <c r="AH67" s="631"/>
      <c r="AI67" s="631"/>
      <c r="AJ67" s="631"/>
      <c r="AK67" s="631"/>
      <c r="AL67" s="631"/>
      <c r="AM67" s="631"/>
      <c r="AN67" s="631"/>
      <c r="AO67" s="631"/>
      <c r="AQ67" s="648"/>
    </row>
    <row r="68" spans="2:43" ht="9.9499999999999993" customHeight="1">
      <c r="B68" s="1302" t="s">
        <v>1005</v>
      </c>
      <c r="C68" s="1302"/>
      <c r="D68" s="651"/>
      <c r="E68" s="651" t="s">
        <v>1006</v>
      </c>
      <c r="F68" s="651"/>
      <c r="G68" s="651"/>
      <c r="H68" s="651"/>
      <c r="I68" s="651"/>
      <c r="J68" s="651"/>
      <c r="K68" s="651"/>
      <c r="L68" s="651"/>
      <c r="M68" s="651"/>
      <c r="N68" s="651"/>
      <c r="O68" s="651"/>
      <c r="P68" s="651"/>
      <c r="Q68" s="651"/>
      <c r="R68" s="651"/>
      <c r="S68" s="651"/>
      <c r="T68" s="651"/>
      <c r="U68" s="651"/>
      <c r="V68" s="651"/>
      <c r="W68" s="651"/>
      <c r="X68" s="651"/>
      <c r="Y68" s="651"/>
      <c r="Z68" s="651"/>
      <c r="AA68" s="651"/>
      <c r="AB68" s="651"/>
      <c r="AC68" s="651"/>
      <c r="AD68" s="651"/>
      <c r="AE68" s="651"/>
      <c r="AF68" s="651"/>
      <c r="AG68" s="651"/>
      <c r="AH68" s="651"/>
      <c r="AI68" s="651"/>
      <c r="AJ68" s="651"/>
      <c r="AK68" s="651"/>
      <c r="AL68" s="651"/>
      <c r="AM68" s="651"/>
      <c r="AN68" s="651"/>
      <c r="AO68" s="651"/>
    </row>
    <row r="69" spans="2:43" ht="5.0999999999999996" customHeight="1">
      <c r="B69" s="630"/>
      <c r="C69" s="630"/>
      <c r="D69" s="651"/>
      <c r="E69" s="651"/>
      <c r="F69" s="651"/>
      <c r="G69" s="651"/>
      <c r="H69" s="651"/>
      <c r="I69" s="651"/>
      <c r="J69" s="651"/>
      <c r="K69" s="651"/>
      <c r="L69" s="651"/>
      <c r="M69" s="651"/>
      <c r="N69" s="651"/>
      <c r="O69" s="651"/>
      <c r="P69" s="651"/>
      <c r="Q69" s="651"/>
      <c r="R69" s="651"/>
      <c r="S69" s="651"/>
      <c r="T69" s="651"/>
      <c r="U69" s="651"/>
      <c r="V69" s="651"/>
      <c r="W69" s="651"/>
      <c r="X69" s="651"/>
      <c r="Y69" s="651"/>
      <c r="Z69" s="651"/>
      <c r="AA69" s="651"/>
      <c r="AB69" s="651"/>
      <c r="AC69" s="651"/>
      <c r="AD69" s="651"/>
      <c r="AE69" s="651"/>
      <c r="AF69" s="651"/>
      <c r="AG69" s="651"/>
      <c r="AH69" s="651"/>
      <c r="AI69" s="651"/>
      <c r="AJ69" s="651"/>
      <c r="AK69" s="651"/>
      <c r="AL69" s="651"/>
      <c r="AM69" s="651"/>
      <c r="AN69" s="651"/>
      <c r="AO69" s="651"/>
    </row>
    <row r="70" spans="2:43" ht="9.9499999999999993" customHeight="1">
      <c r="B70" s="651" t="s">
        <v>1007</v>
      </c>
      <c r="D70" s="651"/>
      <c r="E70" s="651"/>
      <c r="F70" s="651"/>
      <c r="G70" s="651"/>
      <c r="H70" s="651"/>
      <c r="I70" s="651"/>
      <c r="J70" s="651"/>
      <c r="K70" s="651"/>
      <c r="L70" s="651"/>
      <c r="M70" s="651"/>
      <c r="N70" s="651"/>
      <c r="O70" s="651"/>
      <c r="P70" s="651"/>
      <c r="Q70" s="651"/>
      <c r="R70" s="651"/>
      <c r="S70" s="651"/>
      <c r="T70" s="651"/>
      <c r="U70" s="651"/>
      <c r="V70" s="651"/>
      <c r="W70" s="651"/>
      <c r="X70" s="651"/>
      <c r="Y70" s="651"/>
      <c r="Z70" s="651"/>
      <c r="AA70" s="651"/>
      <c r="AB70" s="651"/>
      <c r="AC70" s="651"/>
      <c r="AD70" s="651"/>
      <c r="AE70" s="651"/>
      <c r="AF70" s="651"/>
      <c r="AG70" s="651"/>
      <c r="AH70" s="651"/>
      <c r="AI70" s="651"/>
      <c r="AJ70" s="651"/>
      <c r="AK70" s="651"/>
      <c r="AL70" s="651"/>
      <c r="AM70" s="651"/>
      <c r="AN70" s="651"/>
      <c r="AO70" s="651"/>
    </row>
    <row r="71" spans="2:43" s="625" customFormat="1" ht="101.25" customHeight="1">
      <c r="B71" s="647"/>
      <c r="C71" s="1303" t="s">
        <v>1008</v>
      </c>
      <c r="D71" s="1303"/>
      <c r="E71" s="1303"/>
      <c r="F71" s="1303"/>
      <c r="G71" s="1303"/>
      <c r="H71" s="1303"/>
      <c r="I71" s="1303"/>
      <c r="J71" s="1303"/>
      <c r="K71" s="1303"/>
      <c r="L71" s="1303"/>
      <c r="M71" s="1303"/>
      <c r="N71" s="1303"/>
      <c r="O71" s="1303"/>
      <c r="P71" s="1303"/>
      <c r="Q71" s="1303"/>
      <c r="R71" s="1303"/>
      <c r="S71" s="1303"/>
      <c r="T71" s="1303"/>
      <c r="U71" s="1303"/>
      <c r="V71" s="1303"/>
      <c r="W71" s="1303"/>
      <c r="X71" s="1303"/>
      <c r="Y71" s="1303"/>
      <c r="Z71" s="1303"/>
      <c r="AA71" s="1303"/>
      <c r="AB71" s="1303"/>
      <c r="AC71" s="1303"/>
      <c r="AD71" s="1303"/>
      <c r="AE71" s="1303"/>
      <c r="AF71" s="1303"/>
      <c r="AG71" s="1303"/>
      <c r="AH71" s="1303"/>
      <c r="AI71" s="1303"/>
      <c r="AJ71" s="1303"/>
      <c r="AK71" s="1303"/>
      <c r="AL71" s="1303"/>
      <c r="AM71" s="1303"/>
      <c r="AN71" s="1303"/>
      <c r="AO71" s="1303"/>
      <c r="AQ71" s="648"/>
    </row>
  </sheetData>
  <mergeCells count="142">
    <mergeCell ref="B65:C65"/>
    <mergeCell ref="B66:C66"/>
    <mergeCell ref="B67:C67"/>
    <mergeCell ref="B68:C68"/>
    <mergeCell ref="C71:AO71"/>
    <mergeCell ref="B58:F58"/>
    <mergeCell ref="G58:AO58"/>
    <mergeCell ref="D60:AO60"/>
    <mergeCell ref="B63:C63"/>
    <mergeCell ref="E63:AE63"/>
    <mergeCell ref="B64:C64"/>
    <mergeCell ref="E64:AO64"/>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C4:H4"/>
    <mergeCell ref="O6:P6"/>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s>
  <phoneticPr fontId="3"/>
  <dataValidations count="2">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pageSetUpPr fitToPage="1"/>
  </sheetPr>
  <dimension ref="B2:AK82"/>
  <sheetViews>
    <sheetView zoomScale="115" zoomScaleNormal="115" workbookViewId="0">
      <selection activeCell="B2" sqref="B2"/>
    </sheetView>
  </sheetViews>
  <sheetFormatPr defaultColWidth="9" defaultRowHeight="13.5"/>
  <cols>
    <col min="1" max="1" width="1.5" style="324" customWidth="1"/>
    <col min="2" max="2" width="10" style="324" customWidth="1"/>
    <col min="3" max="3" width="6.75" style="324" customWidth="1"/>
    <col min="4" max="4" width="10" style="324" customWidth="1"/>
    <col min="5" max="32" width="3.875" style="324" customWidth="1"/>
    <col min="33" max="35" width="9" style="324" customWidth="1"/>
    <col min="36" max="36" width="2.5" style="324" customWidth="1"/>
    <col min="37" max="16384" width="9" style="324"/>
  </cols>
  <sheetData>
    <row r="2" spans="2:37">
      <c r="B2" s="742" t="s">
        <v>1076</v>
      </c>
    </row>
    <row r="3" spans="2:37">
      <c r="B3" s="60"/>
    </row>
    <row r="4" spans="2:37" ht="13.5" customHeight="1">
      <c r="B4" s="365" t="s">
        <v>696</v>
      </c>
      <c r="X4" s="62" t="s">
        <v>65</v>
      </c>
    </row>
    <row r="5" spans="2:37" ht="6.75" customHeight="1">
      <c r="B5" s="61"/>
      <c r="W5" s="62"/>
      <c r="AJ5" s="63"/>
      <c r="AK5" s="63"/>
    </row>
    <row r="6" spans="2:37" ht="13.5" customHeight="1">
      <c r="X6" s="61" t="s">
        <v>66</v>
      </c>
      <c r="AJ6" s="63"/>
      <c r="AK6" s="63"/>
    </row>
    <row r="7" spans="2:37" ht="6.75" customHeight="1">
      <c r="W7" s="61"/>
      <c r="AJ7" s="63"/>
      <c r="AK7" s="63"/>
    </row>
    <row r="8" spans="2:37" ht="14.25" customHeight="1">
      <c r="B8" s="61" t="s">
        <v>67</v>
      </c>
      <c r="AB8" s="61" t="s">
        <v>68</v>
      </c>
      <c r="AJ8" s="63"/>
      <c r="AK8" s="63"/>
    </row>
    <row r="9" spans="2:37" ht="14.25" customHeight="1">
      <c r="B9" s="60"/>
      <c r="AJ9" s="63"/>
      <c r="AK9" s="63"/>
    </row>
    <row r="10" spans="2:37" ht="18" customHeight="1">
      <c r="B10" s="1311" t="s">
        <v>69</v>
      </c>
      <c r="C10" s="1311" t="s">
        <v>70</v>
      </c>
      <c r="D10" s="1311" t="s">
        <v>71</v>
      </c>
      <c r="E10" s="1129" t="s">
        <v>72</v>
      </c>
      <c r="F10" s="1129"/>
      <c r="G10" s="1129"/>
      <c r="H10" s="1129"/>
      <c r="I10" s="1129"/>
      <c r="J10" s="1129"/>
      <c r="K10" s="1129"/>
      <c r="L10" s="1129" t="s">
        <v>73</v>
      </c>
      <c r="M10" s="1129"/>
      <c r="N10" s="1129"/>
      <c r="O10" s="1129"/>
      <c r="P10" s="1129"/>
      <c r="Q10" s="1129"/>
      <c r="R10" s="1129"/>
      <c r="S10" s="1129" t="s">
        <v>74</v>
      </c>
      <c r="T10" s="1129"/>
      <c r="U10" s="1129"/>
      <c r="V10" s="1129"/>
      <c r="W10" s="1129"/>
      <c r="X10" s="1129"/>
      <c r="Y10" s="1129"/>
      <c r="Z10" s="1312" t="s">
        <v>75</v>
      </c>
      <c r="AA10" s="1312"/>
      <c r="AB10" s="1312"/>
      <c r="AC10" s="1312"/>
      <c r="AD10" s="1312"/>
      <c r="AE10" s="1312"/>
      <c r="AF10" s="1312"/>
      <c r="AG10" s="1313" t="s">
        <v>76</v>
      </c>
      <c r="AH10" s="1311" t="s">
        <v>77</v>
      </c>
      <c r="AI10" s="1311" t="s">
        <v>78</v>
      </c>
      <c r="AJ10" s="63"/>
      <c r="AK10" s="63"/>
    </row>
    <row r="11" spans="2:37" ht="18" customHeight="1">
      <c r="B11" s="1311"/>
      <c r="C11" s="1311"/>
      <c r="D11" s="1311"/>
      <c r="E11" s="64">
        <v>1</v>
      </c>
      <c r="F11" s="64">
        <v>2</v>
      </c>
      <c r="G11" s="64">
        <v>3</v>
      </c>
      <c r="H11" s="64">
        <v>4</v>
      </c>
      <c r="I11" s="64">
        <v>5</v>
      </c>
      <c r="J11" s="64">
        <v>6</v>
      </c>
      <c r="K11" s="64">
        <v>7</v>
      </c>
      <c r="L11" s="64">
        <v>8</v>
      </c>
      <c r="M11" s="64">
        <v>9</v>
      </c>
      <c r="N11" s="64">
        <v>10</v>
      </c>
      <c r="O11" s="64">
        <v>11</v>
      </c>
      <c r="P11" s="64">
        <v>12</v>
      </c>
      <c r="Q11" s="64">
        <v>13</v>
      </c>
      <c r="R11" s="64">
        <v>14</v>
      </c>
      <c r="S11" s="64">
        <v>15</v>
      </c>
      <c r="T11" s="64">
        <v>16</v>
      </c>
      <c r="U11" s="64">
        <v>17</v>
      </c>
      <c r="V11" s="64">
        <v>18</v>
      </c>
      <c r="W11" s="64">
        <v>19</v>
      </c>
      <c r="X11" s="64">
        <v>20</v>
      </c>
      <c r="Y11" s="64">
        <v>21</v>
      </c>
      <c r="Z11" s="64">
        <v>22</v>
      </c>
      <c r="AA11" s="64">
        <v>23</v>
      </c>
      <c r="AB11" s="64">
        <v>24</v>
      </c>
      <c r="AC11" s="64">
        <v>25</v>
      </c>
      <c r="AD11" s="64">
        <v>26</v>
      </c>
      <c r="AE11" s="64">
        <v>27</v>
      </c>
      <c r="AF11" s="65">
        <v>28</v>
      </c>
      <c r="AG11" s="1313"/>
      <c r="AH11" s="1311"/>
      <c r="AI11" s="1311"/>
      <c r="AJ11" s="63"/>
      <c r="AK11" s="63"/>
    </row>
    <row r="12" spans="2:37" ht="18" customHeight="1">
      <c r="B12" s="1311"/>
      <c r="C12" s="1311"/>
      <c r="D12" s="1311"/>
      <c r="E12" s="310" t="s">
        <v>79</v>
      </c>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7"/>
      <c r="AG12" s="1313"/>
      <c r="AH12" s="1311"/>
      <c r="AI12" s="1311"/>
      <c r="AJ12" s="63"/>
      <c r="AK12" s="63"/>
    </row>
    <row r="13" spans="2:37" ht="18" customHeight="1">
      <c r="B13" s="1311" t="s">
        <v>80</v>
      </c>
      <c r="C13" s="1311"/>
      <c r="D13" s="1311"/>
      <c r="E13" s="68" t="s">
        <v>81</v>
      </c>
      <c r="F13" s="68" t="s">
        <v>81</v>
      </c>
      <c r="G13" s="68" t="s">
        <v>82</v>
      </c>
      <c r="H13" s="68" t="s">
        <v>83</v>
      </c>
      <c r="I13" s="68" t="s">
        <v>84</v>
      </c>
      <c r="J13" s="68" t="s">
        <v>81</v>
      </c>
      <c r="K13" s="68" t="s">
        <v>84</v>
      </c>
      <c r="L13" s="69"/>
      <c r="M13" s="69"/>
      <c r="N13" s="69"/>
      <c r="O13" s="69"/>
      <c r="P13" s="69"/>
      <c r="Q13" s="69"/>
      <c r="R13" s="69"/>
      <c r="S13" s="69"/>
      <c r="T13" s="69"/>
      <c r="U13" s="69"/>
      <c r="V13" s="69"/>
      <c r="W13" s="69"/>
      <c r="X13" s="69"/>
      <c r="Y13" s="69"/>
      <c r="Z13" s="69"/>
      <c r="AA13" s="69"/>
      <c r="AB13" s="69"/>
      <c r="AC13" s="69"/>
      <c r="AD13" s="69"/>
      <c r="AE13" s="69"/>
      <c r="AF13" s="70"/>
      <c r="AG13" s="71"/>
      <c r="AH13" s="72"/>
      <c r="AI13" s="72"/>
    </row>
    <row r="14" spans="2:37" ht="18" customHeight="1">
      <c r="B14" s="1311" t="s">
        <v>85</v>
      </c>
      <c r="C14" s="1311"/>
      <c r="D14" s="1311"/>
      <c r="E14" s="68" t="s">
        <v>86</v>
      </c>
      <c r="F14" s="68" t="s">
        <v>86</v>
      </c>
      <c r="G14" s="68" t="s">
        <v>86</v>
      </c>
      <c r="H14" s="68" t="s">
        <v>87</v>
      </c>
      <c r="I14" s="68" t="s">
        <v>87</v>
      </c>
      <c r="J14" s="68" t="s">
        <v>88</v>
      </c>
      <c r="K14" s="68" t="s">
        <v>88</v>
      </c>
      <c r="L14" s="69"/>
      <c r="M14" s="69"/>
      <c r="N14" s="69"/>
      <c r="O14" s="69"/>
      <c r="P14" s="69"/>
      <c r="Q14" s="69"/>
      <c r="R14" s="69"/>
      <c r="S14" s="69"/>
      <c r="T14" s="69"/>
      <c r="U14" s="69"/>
      <c r="V14" s="69"/>
      <c r="W14" s="69"/>
      <c r="X14" s="69"/>
      <c r="Y14" s="69"/>
      <c r="Z14" s="69"/>
      <c r="AA14" s="69"/>
      <c r="AB14" s="69"/>
      <c r="AC14" s="69"/>
      <c r="AD14" s="69"/>
      <c r="AE14" s="69"/>
      <c r="AF14" s="70"/>
      <c r="AG14" s="71"/>
      <c r="AH14" s="72"/>
      <c r="AI14" s="72"/>
    </row>
    <row r="15" spans="2:37" ht="18" customHeight="1">
      <c r="B15" s="72"/>
      <c r="C15" s="72"/>
      <c r="D15" s="72"/>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73"/>
      <c r="AG15" s="71"/>
      <c r="AH15" s="72"/>
      <c r="AI15" s="72"/>
    </row>
    <row r="16" spans="2:37" ht="18" customHeight="1">
      <c r="B16" s="72"/>
      <c r="C16" s="72"/>
      <c r="D16" s="72"/>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73"/>
      <c r="AG16" s="71"/>
      <c r="AH16" s="72"/>
      <c r="AI16" s="72"/>
    </row>
    <row r="17" spans="2:37" ht="18" customHeight="1">
      <c r="B17" s="72"/>
      <c r="C17" s="72"/>
      <c r="D17" s="72"/>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73"/>
      <c r="AG17" s="71"/>
      <c r="AH17" s="72"/>
      <c r="AI17" s="72"/>
    </row>
    <row r="18" spans="2:37" ht="18" customHeight="1">
      <c r="B18" s="72"/>
      <c r="C18" s="72"/>
      <c r="D18" s="72"/>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73"/>
      <c r="AG18" s="71"/>
      <c r="AH18" s="72"/>
      <c r="AI18" s="72"/>
    </row>
    <row r="19" spans="2:37" ht="18" customHeight="1">
      <c r="B19" s="72"/>
      <c r="C19" s="72"/>
      <c r="D19" s="72"/>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73"/>
      <c r="AG19" s="71"/>
      <c r="AH19" s="72"/>
      <c r="AI19" s="72"/>
    </row>
    <row r="20" spans="2:37" ht="18" customHeight="1">
      <c r="B20" s="72"/>
      <c r="C20" s="72"/>
      <c r="D20" s="72"/>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73"/>
      <c r="AG20" s="71"/>
      <c r="AH20" s="72"/>
      <c r="AI20" s="72"/>
    </row>
    <row r="21" spans="2:37" ht="18" customHeight="1">
      <c r="B21" s="72"/>
      <c r="C21" s="72"/>
      <c r="D21" s="72"/>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73"/>
      <c r="AG21" s="71"/>
      <c r="AH21" s="72"/>
      <c r="AI21" s="72"/>
    </row>
    <row r="22" spans="2:37" ht="18" customHeight="1">
      <c r="B22" s="72"/>
      <c r="C22" s="72"/>
      <c r="D22" s="72"/>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71"/>
      <c r="AH22" s="72"/>
      <c r="AI22" s="72"/>
    </row>
    <row r="23" spans="2:37" ht="18" customHeight="1">
      <c r="B23" s="72"/>
      <c r="C23" s="72"/>
      <c r="D23" s="72"/>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71"/>
      <c r="AH23" s="72"/>
      <c r="AI23" s="72"/>
    </row>
    <row r="24" spans="2:37" ht="18" customHeight="1" thickBot="1">
      <c r="B24" s="74"/>
      <c r="D24" s="74"/>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1"/>
      <c r="AH24" s="72"/>
      <c r="AI24" s="72"/>
    </row>
    <row r="25" spans="2:37" ht="18" customHeight="1" thickTop="1" thickBot="1">
      <c r="B25" s="1309" t="s">
        <v>89</v>
      </c>
      <c r="C25" s="1310" t="s">
        <v>90</v>
      </c>
      <c r="D25" s="1310"/>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I25" s="77"/>
    </row>
    <row r="26" spans="2:37" ht="30" customHeight="1" thickTop="1">
      <c r="B26" s="1309"/>
      <c r="C26" s="1311" t="s">
        <v>91</v>
      </c>
      <c r="D26" s="1311"/>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I26" s="79"/>
    </row>
    <row r="27" spans="2:37" ht="8.25" customHeight="1">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I27" s="79"/>
    </row>
    <row r="28" spans="2:37" ht="14.25">
      <c r="B28" s="82" t="s">
        <v>92</v>
      </c>
      <c r="E28" s="83"/>
      <c r="AI28" s="84"/>
      <c r="AJ28" s="85"/>
      <c r="AK28" s="85"/>
    </row>
    <row r="29" spans="2:37" ht="6" customHeight="1">
      <c r="B29" s="82"/>
      <c r="AI29" s="79"/>
    </row>
    <row r="30" spans="2:37" ht="14.25">
      <c r="B30" s="82" t="s">
        <v>93</v>
      </c>
      <c r="AI30" s="79"/>
    </row>
    <row r="31" spans="2:37" ht="14.25">
      <c r="B31" s="82" t="s">
        <v>94</v>
      </c>
      <c r="AI31" s="79"/>
    </row>
    <row r="32" spans="2:37" ht="6.75" customHeight="1">
      <c r="B32" s="82"/>
      <c r="AI32" s="79"/>
    </row>
    <row r="33" spans="2:35" ht="14.25">
      <c r="B33" s="82" t="s">
        <v>95</v>
      </c>
      <c r="AI33" s="79"/>
    </row>
    <row r="34" spans="2:35" ht="14.25">
      <c r="B34" s="82" t="s">
        <v>94</v>
      </c>
      <c r="AI34" s="79"/>
    </row>
    <row r="35" spans="2:35" ht="6.75" customHeight="1">
      <c r="B35" s="82"/>
      <c r="AI35" s="79"/>
    </row>
    <row r="36" spans="2:35" ht="14.25">
      <c r="B36" s="82" t="s">
        <v>96</v>
      </c>
      <c r="AI36" s="79"/>
    </row>
    <row r="37" spans="2:35" ht="14.25">
      <c r="B37" s="82" t="s">
        <v>94</v>
      </c>
      <c r="AI37" s="79"/>
    </row>
    <row r="38" spans="2:35" ht="6" customHeight="1">
      <c r="B38" s="86"/>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8"/>
    </row>
    <row r="39" spans="2:35" ht="6" customHeight="1">
      <c r="B39" s="61"/>
      <c r="C39" s="89"/>
    </row>
    <row r="40" spans="2:35" ht="6.75" customHeight="1">
      <c r="B40" s="61"/>
    </row>
    <row r="41" spans="2:35" ht="14.25">
      <c r="B41" s="24" t="s">
        <v>97</v>
      </c>
    </row>
    <row r="42" spans="2:35" ht="14.25">
      <c r="B42" s="24" t="s">
        <v>98</v>
      </c>
    </row>
    <row r="43" spans="2:35" ht="14.25">
      <c r="B43" s="24" t="s">
        <v>99</v>
      </c>
    </row>
    <row r="44" spans="2:35" ht="14.25">
      <c r="B44" s="24" t="s">
        <v>100</v>
      </c>
    </row>
    <row r="45" spans="2:35" ht="14.25">
      <c r="B45" s="24" t="s">
        <v>101</v>
      </c>
    </row>
    <row r="46" spans="2:35" ht="14.25">
      <c r="B46" s="24" t="s">
        <v>102</v>
      </c>
    </row>
    <row r="47" spans="2:35" ht="14.25">
      <c r="B47" s="24" t="s">
        <v>103</v>
      </c>
    </row>
    <row r="48" spans="2:35" ht="14.25">
      <c r="B48" s="24" t="s">
        <v>104</v>
      </c>
    </row>
    <row r="49" spans="2:2" ht="14.25">
      <c r="B49" s="24" t="s">
        <v>105</v>
      </c>
    </row>
    <row r="50" spans="2:2" ht="14.25">
      <c r="B50" s="24" t="s">
        <v>106</v>
      </c>
    </row>
    <row r="51" spans="2:2" ht="15">
      <c r="B51" s="90" t="s">
        <v>107</v>
      </c>
    </row>
    <row r="52" spans="2:2" ht="14.25">
      <c r="B52" s="24" t="s">
        <v>108</v>
      </c>
    </row>
    <row r="53" spans="2:2" ht="14.25">
      <c r="B53" s="24" t="s">
        <v>109</v>
      </c>
    </row>
    <row r="54" spans="2:2" ht="14.25">
      <c r="B54" s="24" t="s">
        <v>110</v>
      </c>
    </row>
    <row r="55" spans="2:2" ht="14.25">
      <c r="B55" s="24" t="s">
        <v>111</v>
      </c>
    </row>
    <row r="56" spans="2:2" ht="14.25">
      <c r="B56" s="24" t="s">
        <v>112</v>
      </c>
    </row>
    <row r="57" spans="2:2" ht="14.25">
      <c r="B57" s="24" t="s">
        <v>113</v>
      </c>
    </row>
    <row r="58" spans="2:2" ht="14.25">
      <c r="B58" s="24" t="s">
        <v>114</v>
      </c>
    </row>
    <row r="59" spans="2:2" ht="14.25">
      <c r="B59" s="24" t="s">
        <v>115</v>
      </c>
    </row>
    <row r="60" spans="2:2" ht="14.25">
      <c r="B60" s="24" t="s">
        <v>116</v>
      </c>
    </row>
    <row r="61" spans="2:2" ht="14.25">
      <c r="B61" s="24" t="s">
        <v>117</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91"/>
    </row>
  </sheetData>
  <sheetProtection selectLockedCells="1" selectUnlockedCells="1"/>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1111111111111" right="0.2361111111111111" top="0.74791666666666667" bottom="0.74791666666666667" header="0.51180555555555551" footer="0.51180555555555551"/>
  <headerFooter alignWithMargins="0"/>
  <rowBreaks count="2" manualBreakCount="2">
    <brk id="39" max="16383" man="1"/>
    <brk id="159" max="16383" man="1"/>
  </rowBreaks>
  <colBreaks count="1" manualBreakCount="1">
    <brk id="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pageSetUpPr fitToPage="1"/>
  </sheetPr>
  <dimension ref="B1:X85"/>
  <sheetViews>
    <sheetView topLeftCell="B1" zoomScaleNormal="100" workbookViewId="0">
      <selection activeCell="M20" sqref="M20:O21"/>
    </sheetView>
  </sheetViews>
  <sheetFormatPr defaultColWidth="9" defaultRowHeight="13.5"/>
  <cols>
    <col min="1" max="1" width="1.625" style="263" customWidth="1"/>
    <col min="2" max="2" width="9.625" style="263" customWidth="1"/>
    <col min="3" max="3" width="8.625" style="263" customWidth="1"/>
    <col min="4" max="4" width="5.625" style="263" customWidth="1"/>
    <col min="5" max="6" width="15.625" style="263" customWidth="1"/>
    <col min="7" max="7" width="5.625" style="263" customWidth="1"/>
    <col min="8" max="8" width="16.625" style="263" customWidth="1"/>
    <col min="9" max="9" width="5.625" style="263" customWidth="1"/>
    <col min="10" max="10" width="15.625" style="263" customWidth="1"/>
    <col min="11" max="11" width="5.625" style="263" customWidth="1"/>
    <col min="12" max="12" width="3.125" style="263" customWidth="1"/>
    <col min="13" max="18" width="4.625" style="263" customWidth="1"/>
    <col min="19" max="19" width="1.625" style="263" customWidth="1"/>
    <col min="20" max="21" width="9" style="263" customWidth="1"/>
    <col min="22" max="22" width="18.5" style="263" customWidth="1"/>
    <col min="23" max="23" width="29.875" style="263" customWidth="1"/>
    <col min="24" max="24" width="30.375" style="263" customWidth="1"/>
    <col min="25" max="16384" width="9" style="263"/>
  </cols>
  <sheetData>
    <row r="1" spans="2:24" ht="14.25">
      <c r="B1" s="364" t="s">
        <v>1081</v>
      </c>
      <c r="C1" s="262"/>
      <c r="K1" s="264" t="s">
        <v>118</v>
      </c>
      <c r="L1" s="1330"/>
      <c r="M1" s="1330"/>
      <c r="N1" s="265" t="s">
        <v>119</v>
      </c>
      <c r="O1" s="266"/>
      <c r="P1" s="265" t="s">
        <v>120</v>
      </c>
      <c r="Q1" s="266"/>
      <c r="R1" s="265" t="s">
        <v>121</v>
      </c>
    </row>
    <row r="2" spans="2:24" ht="20.25">
      <c r="B2" s="1331" t="s">
        <v>695</v>
      </c>
      <c r="C2" s="1332"/>
      <c r="D2" s="1332"/>
      <c r="E2" s="1332"/>
      <c r="F2" s="1332"/>
      <c r="G2" s="1332"/>
      <c r="H2" s="1332"/>
      <c r="I2" s="1332"/>
      <c r="J2" s="1332"/>
      <c r="K2" s="1332"/>
      <c r="L2" s="1332"/>
      <c r="M2" s="1332"/>
      <c r="N2" s="1332"/>
      <c r="O2" s="1332"/>
      <c r="P2" s="1332"/>
      <c r="Q2" s="1332"/>
      <c r="R2" s="1332"/>
    </row>
    <row r="3" spans="2:24" ht="7.5" customHeight="1">
      <c r="B3" s="267"/>
      <c r="C3" s="267"/>
      <c r="D3" s="267"/>
      <c r="E3" s="267"/>
      <c r="F3" s="267"/>
      <c r="G3" s="267"/>
      <c r="H3" s="267"/>
      <c r="I3" s="267"/>
      <c r="J3" s="267"/>
      <c r="K3" s="267"/>
      <c r="L3" s="267"/>
      <c r="M3" s="267"/>
      <c r="N3" s="267"/>
      <c r="O3" s="267"/>
      <c r="P3" s="267"/>
      <c r="Q3" s="267"/>
      <c r="R3" s="267"/>
    </row>
    <row r="4" spans="2:24" ht="24.95" customHeight="1">
      <c r="I4" s="264" t="s">
        <v>122</v>
      </c>
      <c r="J4" s="1333"/>
      <c r="K4" s="1333"/>
      <c r="L4" s="1333"/>
      <c r="M4" s="1333"/>
      <c r="N4" s="1333"/>
      <c r="O4" s="1333"/>
      <c r="P4" s="1333"/>
      <c r="Q4" s="1333"/>
      <c r="R4" s="1333"/>
    </row>
    <row r="5" spans="2:24" ht="24.95" customHeight="1">
      <c r="I5" s="264" t="s">
        <v>253</v>
      </c>
      <c r="J5" s="1334"/>
      <c r="K5" s="1334"/>
      <c r="L5" s="1334"/>
      <c r="M5" s="1334"/>
      <c r="N5" s="1334"/>
      <c r="O5" s="1334"/>
      <c r="P5" s="1334"/>
      <c r="Q5" s="1334"/>
      <c r="R5" s="1334"/>
    </row>
    <row r="6" spans="2:24" ht="24.95" customHeight="1">
      <c r="I6" s="264" t="s">
        <v>589</v>
      </c>
      <c r="J6" s="1334"/>
      <c r="K6" s="1334"/>
      <c r="L6" s="1334"/>
      <c r="M6" s="1334"/>
      <c r="N6" s="1334"/>
      <c r="O6" s="1334"/>
      <c r="P6" s="1334"/>
      <c r="Q6" s="1334"/>
      <c r="R6" s="1334"/>
    </row>
    <row r="7" spans="2:24" ht="9" customHeight="1">
      <c r="I7" s="264"/>
      <c r="J7" s="268"/>
      <c r="K7" s="268"/>
      <c r="L7" s="268"/>
      <c r="M7" s="268"/>
      <c r="N7" s="268"/>
      <c r="O7" s="268"/>
      <c r="P7" s="268"/>
      <c r="Q7" s="268"/>
      <c r="R7" s="268"/>
    </row>
    <row r="8" spans="2:24" ht="15">
      <c r="B8" s="1335" t="s">
        <v>590</v>
      </c>
      <c r="C8" s="1335"/>
      <c r="D8" s="1335"/>
      <c r="E8" s="269"/>
      <c r="F8" s="1336" t="s">
        <v>591</v>
      </c>
      <c r="G8" s="1336"/>
      <c r="H8" s="1336"/>
      <c r="I8" s="1336"/>
    </row>
    <row r="9" spans="2:24" ht="14.25" hidden="1">
      <c r="E9" s="269"/>
      <c r="F9" s="1316" t="s">
        <v>592</v>
      </c>
      <c r="G9" s="1316"/>
      <c r="H9" s="1316"/>
      <c r="I9" s="1316"/>
    </row>
    <row r="10" spans="2:24" ht="9" customHeight="1"/>
    <row r="11" spans="2:24" ht="13.15" customHeight="1">
      <c r="B11" s="270" t="s">
        <v>593</v>
      </c>
      <c r="F11" s="1337" t="s">
        <v>594</v>
      </c>
      <c r="G11" s="1337"/>
      <c r="H11" s="1337"/>
      <c r="I11" s="1337"/>
      <c r="J11" s="264" t="s">
        <v>595</v>
      </c>
      <c r="K11" s="271"/>
    </row>
    <row r="12" spans="2:24" ht="9" customHeight="1"/>
    <row r="13" spans="2:24" ht="15">
      <c r="B13" s="270" t="s">
        <v>596</v>
      </c>
    </row>
    <row r="14" spans="2:24" ht="14.25">
      <c r="B14" s="272" t="s">
        <v>0</v>
      </c>
      <c r="C14" s="1322" t="s">
        <v>594</v>
      </c>
      <c r="D14" s="1322"/>
      <c r="E14" s="1322"/>
      <c r="F14" s="1322"/>
      <c r="G14" s="1322"/>
      <c r="H14" s="1322"/>
      <c r="I14" s="1322"/>
      <c r="J14" s="1322"/>
      <c r="K14" s="1322"/>
      <c r="M14" s="1316" t="s">
        <v>597</v>
      </c>
      <c r="N14" s="1316"/>
      <c r="O14" s="1316"/>
      <c r="P14" s="1316"/>
      <c r="Q14" s="1316"/>
      <c r="R14" s="1316"/>
    </row>
    <row r="15" spans="2:24" ht="80.099999999999994" customHeight="1">
      <c r="B15" s="273"/>
      <c r="C15" s="1323" t="s">
        <v>598</v>
      </c>
      <c r="D15" s="1323"/>
      <c r="E15" s="273"/>
      <c r="F15" s="1324" t="s">
        <v>599</v>
      </c>
      <c r="G15" s="1324"/>
      <c r="H15" s="1325" t="s">
        <v>600</v>
      </c>
      <c r="I15" s="1325"/>
      <c r="J15" s="1323" t="s">
        <v>601</v>
      </c>
      <c r="K15" s="1323"/>
      <c r="M15" s="1326" t="str">
        <f>F8</f>
        <v>介護福祉士</v>
      </c>
      <c r="N15" s="1326"/>
      <c r="O15" s="1326"/>
      <c r="P15" s="1326" t="str">
        <f>F9</f>
        <v>介護職員</v>
      </c>
      <c r="Q15" s="1326"/>
      <c r="R15" s="1326"/>
    </row>
    <row r="16" spans="2:24" ht="26.1" customHeight="1">
      <c r="B16" s="274" t="s">
        <v>602</v>
      </c>
      <c r="C16" s="1321"/>
      <c r="D16" s="1316" t="s">
        <v>352</v>
      </c>
      <c r="E16" s="275" t="str">
        <f>$F$8</f>
        <v>介護福祉士</v>
      </c>
      <c r="F16" s="276"/>
      <c r="G16" s="277" t="s">
        <v>157</v>
      </c>
      <c r="H16" s="276"/>
      <c r="I16" s="277" t="s">
        <v>352</v>
      </c>
      <c r="J16" s="276"/>
      <c r="K16" s="277" t="s">
        <v>352</v>
      </c>
      <c r="M16" s="1317" t="str">
        <f>IF(C16="","",F16+ROUNDDOWN((H16+J16)/C16,1))</f>
        <v/>
      </c>
      <c r="N16" s="1317"/>
      <c r="O16" s="1317"/>
      <c r="P16" s="1317" t="str">
        <f>IF(C16="","",F17+ROUNDDOWN((H17+J17)/C16,1))</f>
        <v/>
      </c>
      <c r="Q16" s="1317"/>
      <c r="R16" s="1317"/>
      <c r="V16" s="278"/>
      <c r="W16" s="311" t="s">
        <v>603</v>
      </c>
      <c r="X16" s="311" t="s">
        <v>604</v>
      </c>
    </row>
    <row r="17" spans="2:24" ht="26.1" customHeight="1">
      <c r="B17" s="279" t="s">
        <v>605</v>
      </c>
      <c r="C17" s="1321"/>
      <c r="D17" s="1316"/>
      <c r="E17" s="280" t="str">
        <f>$F$9</f>
        <v>介護職員</v>
      </c>
      <c r="F17" s="281"/>
      <c r="G17" s="282" t="s">
        <v>157</v>
      </c>
      <c r="H17" s="281"/>
      <c r="I17" s="282" t="s">
        <v>352</v>
      </c>
      <c r="J17" s="281"/>
      <c r="K17" s="282" t="s">
        <v>352</v>
      </c>
      <c r="M17" s="1317"/>
      <c r="N17" s="1317"/>
      <c r="O17" s="1317"/>
      <c r="P17" s="1317"/>
      <c r="Q17" s="1317"/>
      <c r="R17" s="1317"/>
      <c r="V17" s="1329" t="s">
        <v>606</v>
      </c>
      <c r="W17" s="283" t="s">
        <v>591</v>
      </c>
      <c r="X17" s="283" t="s">
        <v>592</v>
      </c>
    </row>
    <row r="18" spans="2:24" ht="26.1" customHeight="1">
      <c r="B18" s="284"/>
      <c r="C18" s="1321"/>
      <c r="D18" s="1316" t="s">
        <v>352</v>
      </c>
      <c r="E18" s="285" t="str">
        <f>$F$8</f>
        <v>介護福祉士</v>
      </c>
      <c r="F18" s="286"/>
      <c r="G18" s="287" t="s">
        <v>157</v>
      </c>
      <c r="H18" s="276"/>
      <c r="I18" s="287" t="s">
        <v>352</v>
      </c>
      <c r="J18" s="276"/>
      <c r="K18" s="287" t="s">
        <v>352</v>
      </c>
      <c r="M18" s="1317" t="str">
        <f>IF(C18="","",F18+ROUNDDOWN((H18+J18)/C18,1))</f>
        <v/>
      </c>
      <c r="N18" s="1317"/>
      <c r="O18" s="1317"/>
      <c r="P18" s="1317" t="str">
        <f>IF(C18="","",F19+ROUNDDOWN((H19+J19)/C18,1))</f>
        <v/>
      </c>
      <c r="Q18" s="1317"/>
      <c r="R18" s="1317"/>
      <c r="V18" s="1329"/>
      <c r="W18" s="283" t="s">
        <v>607</v>
      </c>
      <c r="X18" s="283" t="s">
        <v>608</v>
      </c>
    </row>
    <row r="19" spans="2:24" ht="26.1" customHeight="1">
      <c r="B19" s="279" t="s">
        <v>609</v>
      </c>
      <c r="C19" s="1321"/>
      <c r="D19" s="1316"/>
      <c r="E19" s="280" t="str">
        <f>$F$9</f>
        <v>介護職員</v>
      </c>
      <c r="F19" s="281"/>
      <c r="G19" s="282" t="s">
        <v>157</v>
      </c>
      <c r="H19" s="281"/>
      <c r="I19" s="282" t="s">
        <v>352</v>
      </c>
      <c r="J19" s="281"/>
      <c r="K19" s="282" t="s">
        <v>352</v>
      </c>
      <c r="M19" s="1317"/>
      <c r="N19" s="1317"/>
      <c r="O19" s="1317"/>
      <c r="P19" s="1317"/>
      <c r="Q19" s="1317"/>
      <c r="R19" s="1317"/>
      <c r="V19" s="1329"/>
      <c r="W19" s="283" t="s">
        <v>610</v>
      </c>
      <c r="X19" s="278" t="s">
        <v>611</v>
      </c>
    </row>
    <row r="20" spans="2:24" ht="26.1" customHeight="1">
      <c r="B20" s="284"/>
      <c r="C20" s="1321"/>
      <c r="D20" s="1316" t="s">
        <v>352</v>
      </c>
      <c r="E20" s="285" t="str">
        <f>$F$8</f>
        <v>介護福祉士</v>
      </c>
      <c r="F20" s="286"/>
      <c r="G20" s="287" t="s">
        <v>157</v>
      </c>
      <c r="H20" s="276"/>
      <c r="I20" s="287" t="s">
        <v>352</v>
      </c>
      <c r="J20" s="276"/>
      <c r="K20" s="287" t="s">
        <v>352</v>
      </c>
      <c r="M20" s="1317" t="str">
        <f>IF(C20="","",F20+ROUNDDOWN((H20+J20)/C20,1))</f>
        <v/>
      </c>
      <c r="N20" s="1317"/>
      <c r="O20" s="1317"/>
      <c r="P20" s="1317" t="str">
        <f>IF(C20="","",F21+ROUNDDOWN((H21+J21)/C20,1))</f>
        <v/>
      </c>
      <c r="Q20" s="1317"/>
      <c r="R20" s="1317"/>
      <c r="V20" s="1329"/>
      <c r="W20" s="278" t="s">
        <v>611</v>
      </c>
      <c r="X20" s="278" t="s">
        <v>611</v>
      </c>
    </row>
    <row r="21" spans="2:24" ht="26.1" customHeight="1">
      <c r="B21" s="279" t="s">
        <v>612</v>
      </c>
      <c r="C21" s="1321"/>
      <c r="D21" s="1316"/>
      <c r="E21" s="280" t="str">
        <f>$F$9</f>
        <v>介護職員</v>
      </c>
      <c r="F21" s="281"/>
      <c r="G21" s="282" t="s">
        <v>157</v>
      </c>
      <c r="H21" s="281"/>
      <c r="I21" s="282" t="s">
        <v>352</v>
      </c>
      <c r="J21" s="281"/>
      <c r="K21" s="282" t="s">
        <v>352</v>
      </c>
      <c r="M21" s="1317"/>
      <c r="N21" s="1317"/>
      <c r="O21" s="1317"/>
      <c r="P21" s="1317"/>
      <c r="Q21" s="1317"/>
      <c r="R21" s="1317"/>
      <c r="V21" s="1329"/>
      <c r="W21" s="278" t="s">
        <v>611</v>
      </c>
      <c r="X21" s="278" t="s">
        <v>611</v>
      </c>
    </row>
    <row r="22" spans="2:24" ht="26.1" customHeight="1">
      <c r="B22" s="284"/>
      <c r="C22" s="1321"/>
      <c r="D22" s="1316" t="s">
        <v>352</v>
      </c>
      <c r="E22" s="285" t="str">
        <f>$F$8</f>
        <v>介護福祉士</v>
      </c>
      <c r="F22" s="286"/>
      <c r="G22" s="287" t="s">
        <v>157</v>
      </c>
      <c r="H22" s="276"/>
      <c r="I22" s="287" t="s">
        <v>352</v>
      </c>
      <c r="J22" s="276"/>
      <c r="K22" s="287" t="s">
        <v>352</v>
      </c>
      <c r="M22" s="1317" t="str">
        <f>IF(C22="","",F22+ROUNDDOWN((H22+J22)/C22,1))</f>
        <v/>
      </c>
      <c r="N22" s="1317"/>
      <c r="O22" s="1317"/>
      <c r="P22" s="1317" t="str">
        <f>IF(C22="","",F23+ROUNDDOWN((H23+J23)/C22,1))</f>
        <v/>
      </c>
      <c r="Q22" s="1317"/>
      <c r="R22" s="1317"/>
      <c r="V22" s="1329"/>
      <c r="W22" s="278" t="s">
        <v>611</v>
      </c>
      <c r="X22" s="278" t="s">
        <v>611</v>
      </c>
    </row>
    <row r="23" spans="2:24" ht="26.1" customHeight="1">
      <c r="B23" s="279" t="s">
        <v>613</v>
      </c>
      <c r="C23" s="1321"/>
      <c r="D23" s="1316"/>
      <c r="E23" s="280" t="str">
        <f>$F$9</f>
        <v>介護職員</v>
      </c>
      <c r="F23" s="281"/>
      <c r="G23" s="282" t="s">
        <v>157</v>
      </c>
      <c r="H23" s="281"/>
      <c r="I23" s="282" t="s">
        <v>352</v>
      </c>
      <c r="J23" s="281"/>
      <c r="K23" s="282" t="s">
        <v>352</v>
      </c>
      <c r="M23" s="1317"/>
      <c r="N23" s="1317"/>
      <c r="O23" s="1317"/>
      <c r="P23" s="1317"/>
      <c r="Q23" s="1317"/>
      <c r="R23" s="1317"/>
    </row>
    <row r="24" spans="2:24" ht="26.1" customHeight="1">
      <c r="B24" s="284"/>
      <c r="C24" s="1321"/>
      <c r="D24" s="1316" t="s">
        <v>352</v>
      </c>
      <c r="E24" s="285" t="str">
        <f>$F$8</f>
        <v>介護福祉士</v>
      </c>
      <c r="F24" s="286"/>
      <c r="G24" s="287" t="s">
        <v>157</v>
      </c>
      <c r="H24" s="276"/>
      <c r="I24" s="287" t="s">
        <v>352</v>
      </c>
      <c r="J24" s="276"/>
      <c r="K24" s="287" t="s">
        <v>352</v>
      </c>
      <c r="M24" s="1317" t="str">
        <f>IF(C24="","",F24+ROUNDDOWN((H24+J24)/C24,1))</f>
        <v/>
      </c>
      <c r="N24" s="1317"/>
      <c r="O24" s="1317"/>
      <c r="P24" s="1317" t="str">
        <f>IF(C24="","",F25+ROUNDDOWN((H25+J25)/C24,1))</f>
        <v/>
      </c>
      <c r="Q24" s="1317"/>
      <c r="R24" s="1317"/>
    </row>
    <row r="25" spans="2:24" ht="26.1" customHeight="1">
      <c r="B25" s="279" t="s">
        <v>614</v>
      </c>
      <c r="C25" s="1321"/>
      <c r="D25" s="1316"/>
      <c r="E25" s="280" t="str">
        <f>$F$9</f>
        <v>介護職員</v>
      </c>
      <c r="F25" s="281"/>
      <c r="G25" s="282" t="s">
        <v>157</v>
      </c>
      <c r="H25" s="281"/>
      <c r="I25" s="282" t="s">
        <v>352</v>
      </c>
      <c r="J25" s="281"/>
      <c r="K25" s="282" t="s">
        <v>352</v>
      </c>
      <c r="M25" s="1317"/>
      <c r="N25" s="1317"/>
      <c r="O25" s="1317"/>
      <c r="P25" s="1317"/>
      <c r="Q25" s="1317"/>
      <c r="R25" s="1317"/>
    </row>
    <row r="26" spans="2:24" ht="26.1" customHeight="1">
      <c r="B26" s="284"/>
      <c r="C26" s="1321"/>
      <c r="D26" s="1316" t="s">
        <v>352</v>
      </c>
      <c r="E26" s="285" t="str">
        <f>$F$8</f>
        <v>介護福祉士</v>
      </c>
      <c r="F26" s="286"/>
      <c r="G26" s="287" t="s">
        <v>157</v>
      </c>
      <c r="H26" s="276"/>
      <c r="I26" s="287" t="s">
        <v>352</v>
      </c>
      <c r="J26" s="276"/>
      <c r="K26" s="287" t="s">
        <v>352</v>
      </c>
      <c r="M26" s="1317" t="str">
        <f>IF(C26="","",F26+ROUNDDOWN((H26+J26)/C26,1))</f>
        <v/>
      </c>
      <c r="N26" s="1317"/>
      <c r="O26" s="1317"/>
      <c r="P26" s="1317" t="str">
        <f>IF(C26="","",F27+ROUNDDOWN((H27+J27)/C26,1))</f>
        <v/>
      </c>
      <c r="Q26" s="1317"/>
      <c r="R26" s="1317"/>
    </row>
    <row r="27" spans="2:24" ht="26.1" customHeight="1">
      <c r="B27" s="279" t="s">
        <v>615</v>
      </c>
      <c r="C27" s="1321"/>
      <c r="D27" s="1316"/>
      <c r="E27" s="280" t="str">
        <f>$F$9</f>
        <v>介護職員</v>
      </c>
      <c r="F27" s="281"/>
      <c r="G27" s="282" t="s">
        <v>157</v>
      </c>
      <c r="H27" s="281"/>
      <c r="I27" s="282" t="s">
        <v>352</v>
      </c>
      <c r="J27" s="281"/>
      <c r="K27" s="282" t="s">
        <v>352</v>
      </c>
      <c r="M27" s="1317"/>
      <c r="N27" s="1317"/>
      <c r="O27" s="1317"/>
      <c r="P27" s="1317"/>
      <c r="Q27" s="1317"/>
      <c r="R27" s="1317"/>
    </row>
    <row r="28" spans="2:24" ht="26.1" customHeight="1">
      <c r="B28" s="284"/>
      <c r="C28" s="1321"/>
      <c r="D28" s="1316" t="s">
        <v>352</v>
      </c>
      <c r="E28" s="285" t="str">
        <f>$F$8</f>
        <v>介護福祉士</v>
      </c>
      <c r="F28" s="286"/>
      <c r="G28" s="287" t="s">
        <v>157</v>
      </c>
      <c r="H28" s="276"/>
      <c r="I28" s="287" t="s">
        <v>352</v>
      </c>
      <c r="J28" s="276"/>
      <c r="K28" s="287" t="s">
        <v>352</v>
      </c>
      <c r="M28" s="1317" t="str">
        <f>IF(C28="","",F28+ROUNDDOWN((H28+J28)/C28,1))</f>
        <v/>
      </c>
      <c r="N28" s="1317"/>
      <c r="O28" s="1317"/>
      <c r="P28" s="1317" t="str">
        <f>IF(C28="","",F29+ROUNDDOWN((H29+J29)/C28,1))</f>
        <v/>
      </c>
      <c r="Q28" s="1317"/>
      <c r="R28" s="1317"/>
    </row>
    <row r="29" spans="2:24" ht="26.1" customHeight="1">
      <c r="B29" s="279" t="s">
        <v>616</v>
      </c>
      <c r="C29" s="1321"/>
      <c r="D29" s="1316"/>
      <c r="E29" s="280" t="str">
        <f>$F$9</f>
        <v>介護職員</v>
      </c>
      <c r="F29" s="281"/>
      <c r="G29" s="282" t="s">
        <v>157</v>
      </c>
      <c r="H29" s="281"/>
      <c r="I29" s="282" t="s">
        <v>352</v>
      </c>
      <c r="J29" s="281"/>
      <c r="K29" s="282" t="s">
        <v>352</v>
      </c>
      <c r="M29" s="1317"/>
      <c r="N29" s="1317"/>
      <c r="O29" s="1317"/>
      <c r="P29" s="1317"/>
      <c r="Q29" s="1317"/>
      <c r="R29" s="1317"/>
    </row>
    <row r="30" spans="2:24" ht="26.1" customHeight="1">
      <c r="B30" s="284"/>
      <c r="C30" s="1321"/>
      <c r="D30" s="1316" t="s">
        <v>352</v>
      </c>
      <c r="E30" s="285" t="str">
        <f>$F$8</f>
        <v>介護福祉士</v>
      </c>
      <c r="F30" s="286"/>
      <c r="G30" s="287" t="s">
        <v>157</v>
      </c>
      <c r="H30" s="276"/>
      <c r="I30" s="287" t="s">
        <v>352</v>
      </c>
      <c r="J30" s="276"/>
      <c r="K30" s="287" t="s">
        <v>352</v>
      </c>
      <c r="M30" s="1317" t="str">
        <f>IF(C30="","",F30+ROUNDDOWN((H30+J30)/C30,1))</f>
        <v/>
      </c>
      <c r="N30" s="1317"/>
      <c r="O30" s="1317"/>
      <c r="P30" s="1317" t="str">
        <f>IF(C30="","",F31+ROUNDDOWN((H31+J31)/C30,1))</f>
        <v/>
      </c>
      <c r="Q30" s="1317"/>
      <c r="R30" s="1317"/>
    </row>
    <row r="31" spans="2:24" ht="26.1" customHeight="1">
      <c r="B31" s="279" t="s">
        <v>617</v>
      </c>
      <c r="C31" s="1321"/>
      <c r="D31" s="1316"/>
      <c r="E31" s="280" t="str">
        <f>$F$9</f>
        <v>介護職員</v>
      </c>
      <c r="F31" s="281"/>
      <c r="G31" s="282" t="s">
        <v>157</v>
      </c>
      <c r="H31" s="281"/>
      <c r="I31" s="282" t="s">
        <v>352</v>
      </c>
      <c r="J31" s="281"/>
      <c r="K31" s="282" t="s">
        <v>352</v>
      </c>
      <c r="M31" s="1317"/>
      <c r="N31" s="1317"/>
      <c r="O31" s="1317"/>
      <c r="P31" s="1317"/>
      <c r="Q31" s="1317"/>
      <c r="R31" s="1317"/>
    </row>
    <row r="32" spans="2:24" ht="26.1" customHeight="1">
      <c r="B32" s="284"/>
      <c r="C32" s="1321"/>
      <c r="D32" s="1316" t="s">
        <v>352</v>
      </c>
      <c r="E32" s="285" t="str">
        <f>$F$8</f>
        <v>介護福祉士</v>
      </c>
      <c r="F32" s="286"/>
      <c r="G32" s="287" t="s">
        <v>157</v>
      </c>
      <c r="H32" s="276"/>
      <c r="I32" s="287" t="s">
        <v>352</v>
      </c>
      <c r="J32" s="276"/>
      <c r="K32" s="287" t="s">
        <v>352</v>
      </c>
      <c r="M32" s="1317" t="str">
        <f>IF(C32="","",F32+ROUNDDOWN((H32+J32)/C32,1))</f>
        <v/>
      </c>
      <c r="N32" s="1317"/>
      <c r="O32" s="1317"/>
      <c r="P32" s="1317" t="str">
        <f>IF(C32="","",F33+ROUNDDOWN((H33+J33)/C32,1))</f>
        <v/>
      </c>
      <c r="Q32" s="1317"/>
      <c r="R32" s="1317"/>
    </row>
    <row r="33" spans="2:19" ht="26.1" customHeight="1">
      <c r="B33" s="279" t="s">
        <v>618</v>
      </c>
      <c r="C33" s="1321"/>
      <c r="D33" s="1316"/>
      <c r="E33" s="280" t="str">
        <f>$F$9</f>
        <v>介護職員</v>
      </c>
      <c r="F33" s="281"/>
      <c r="G33" s="282" t="s">
        <v>157</v>
      </c>
      <c r="H33" s="281"/>
      <c r="I33" s="282" t="s">
        <v>352</v>
      </c>
      <c r="J33" s="281"/>
      <c r="K33" s="282" t="s">
        <v>352</v>
      </c>
      <c r="M33" s="1317"/>
      <c r="N33" s="1317"/>
      <c r="O33" s="1317"/>
      <c r="P33" s="1317"/>
      <c r="Q33" s="1317"/>
      <c r="R33" s="1317"/>
    </row>
    <row r="34" spans="2:19" ht="26.1" customHeight="1">
      <c r="B34" s="274" t="s">
        <v>602</v>
      </c>
      <c r="C34" s="1321"/>
      <c r="D34" s="1316" t="s">
        <v>352</v>
      </c>
      <c r="E34" s="285" t="str">
        <f>$F$8</f>
        <v>介護福祉士</v>
      </c>
      <c r="F34" s="286"/>
      <c r="G34" s="287" t="s">
        <v>157</v>
      </c>
      <c r="H34" s="276"/>
      <c r="I34" s="287" t="s">
        <v>352</v>
      </c>
      <c r="J34" s="276"/>
      <c r="K34" s="287" t="s">
        <v>352</v>
      </c>
      <c r="M34" s="1317" t="str">
        <f>IF(C34="","",F34+ROUNDDOWN((H34+J34)/C34,1))</f>
        <v/>
      </c>
      <c r="N34" s="1317"/>
      <c r="O34" s="1317"/>
      <c r="P34" s="1317" t="str">
        <f>IF(C34="","",F35+ROUNDDOWN((H35+J35)/C34,1))</f>
        <v/>
      </c>
      <c r="Q34" s="1317"/>
      <c r="R34" s="1317"/>
    </row>
    <row r="35" spans="2:19" ht="26.1" customHeight="1">
      <c r="B35" s="279" t="s">
        <v>619</v>
      </c>
      <c r="C35" s="1321"/>
      <c r="D35" s="1316"/>
      <c r="E35" s="280" t="str">
        <f>$F$9</f>
        <v>介護職員</v>
      </c>
      <c r="F35" s="281"/>
      <c r="G35" s="282" t="s">
        <v>157</v>
      </c>
      <c r="H35" s="281"/>
      <c r="I35" s="282" t="s">
        <v>352</v>
      </c>
      <c r="J35" s="281"/>
      <c r="K35" s="282" t="s">
        <v>352</v>
      </c>
      <c r="M35" s="1317"/>
      <c r="N35" s="1317"/>
      <c r="O35" s="1317"/>
      <c r="P35" s="1317"/>
      <c r="Q35" s="1317"/>
      <c r="R35" s="1317"/>
    </row>
    <row r="36" spans="2:19" ht="26.1" customHeight="1">
      <c r="B36" s="284"/>
      <c r="C36" s="1321"/>
      <c r="D36" s="1316" t="s">
        <v>352</v>
      </c>
      <c r="E36" s="285" t="str">
        <f>$F$8</f>
        <v>介護福祉士</v>
      </c>
      <c r="F36" s="286"/>
      <c r="G36" s="287" t="s">
        <v>157</v>
      </c>
      <c r="H36" s="276"/>
      <c r="I36" s="287" t="s">
        <v>352</v>
      </c>
      <c r="J36" s="276"/>
      <c r="K36" s="287" t="s">
        <v>352</v>
      </c>
      <c r="M36" s="1317" t="str">
        <f>IF(C36="","",F36+ROUNDDOWN((H36+J36)/C36,1))</f>
        <v/>
      </c>
      <c r="N36" s="1317"/>
      <c r="O36" s="1317"/>
      <c r="P36" s="1317" t="str">
        <f>IF(C36="","",F37+ROUNDDOWN((H37+J37)/C36,1))</f>
        <v/>
      </c>
      <c r="Q36" s="1317"/>
      <c r="R36" s="1317"/>
    </row>
    <row r="37" spans="2:19" ht="26.1" customHeight="1">
      <c r="B37" s="279" t="s">
        <v>620</v>
      </c>
      <c r="C37" s="1321"/>
      <c r="D37" s="1316"/>
      <c r="E37" s="280" t="str">
        <f>$F$9</f>
        <v>介護職員</v>
      </c>
      <c r="F37" s="281"/>
      <c r="G37" s="282" t="s">
        <v>157</v>
      </c>
      <c r="H37" s="281"/>
      <c r="I37" s="282" t="s">
        <v>352</v>
      </c>
      <c r="J37" s="281"/>
      <c r="K37" s="282" t="s">
        <v>352</v>
      </c>
      <c r="M37" s="1317"/>
      <c r="N37" s="1317"/>
      <c r="O37" s="1317"/>
      <c r="P37" s="1317"/>
      <c r="Q37" s="1317"/>
      <c r="R37" s="1317"/>
    </row>
    <row r="38" spans="2:19" ht="6.75" customHeight="1">
      <c r="B38" s="288"/>
      <c r="C38" s="289"/>
      <c r="D38" s="288"/>
      <c r="E38" s="290"/>
      <c r="F38" s="291"/>
      <c r="G38" s="292"/>
      <c r="H38" s="291"/>
      <c r="I38" s="292"/>
      <c r="J38" s="293"/>
      <c r="K38" s="294"/>
      <c r="L38" s="294"/>
      <c r="M38" s="295"/>
      <c r="N38" s="295"/>
      <c r="O38" s="295"/>
      <c r="P38" s="295"/>
      <c r="Q38" s="295"/>
      <c r="R38" s="295"/>
    </row>
    <row r="39" spans="2:19" ht="20.100000000000001" customHeight="1">
      <c r="H39" s="265"/>
      <c r="J39" s="1320" t="s">
        <v>254</v>
      </c>
      <c r="K39" s="1320"/>
      <c r="L39" s="1320"/>
      <c r="M39" s="1327" t="str">
        <f>IF(SUM(M16:O37)=0,"",SUM(M16:O37))</f>
        <v/>
      </c>
      <c r="N39" s="1327"/>
      <c r="O39" s="1327"/>
      <c r="P39" s="1328" t="str">
        <f>IF(SUM(P16:R37)=0,"",SUM(P16:R37))</f>
        <v/>
      </c>
      <c r="Q39" s="1328"/>
      <c r="R39" s="1328"/>
      <c r="S39" s="296"/>
    </row>
    <row r="40" spans="2:19" ht="20.100000000000001" customHeight="1">
      <c r="H40" s="265"/>
      <c r="J40" s="1316" t="s">
        <v>621</v>
      </c>
      <c r="K40" s="1316"/>
      <c r="L40" s="1316"/>
      <c r="M40" s="1317" t="str">
        <f>IF(M39="","",ROUNDDOWN(M39/$K$11,1))</f>
        <v/>
      </c>
      <c r="N40" s="1317"/>
      <c r="O40" s="1317"/>
      <c r="P40" s="1317" t="str">
        <f>IF(P39="","",ROUNDDOWN(P39/$K$11,1))</f>
        <v/>
      </c>
      <c r="Q40" s="1317"/>
      <c r="R40" s="1317"/>
    </row>
    <row r="41" spans="2:19" ht="18.75" customHeight="1">
      <c r="J41" s="1318" t="str">
        <f>$M$15</f>
        <v>介護福祉士</v>
      </c>
      <c r="K41" s="1318"/>
      <c r="L41" s="1318"/>
      <c r="M41" s="1318"/>
      <c r="N41" s="1318"/>
      <c r="O41" s="1318"/>
      <c r="P41" s="1319" t="str">
        <f>IF(M40="","",M40/P40)</f>
        <v/>
      </c>
      <c r="Q41" s="1319"/>
      <c r="R41" s="1319"/>
    </row>
    <row r="42" spans="2:19" ht="18.75" customHeight="1">
      <c r="J42" s="1320" t="s">
        <v>622</v>
      </c>
      <c r="K42" s="1320"/>
      <c r="L42" s="1320"/>
      <c r="M42" s="1320"/>
      <c r="N42" s="1320"/>
      <c r="O42" s="1320"/>
      <c r="P42" s="1319"/>
      <c r="Q42" s="1319"/>
      <c r="R42" s="1319"/>
    </row>
    <row r="43" spans="2:19" ht="18.75" customHeight="1">
      <c r="J43" s="265"/>
      <c r="K43" s="265"/>
      <c r="L43" s="265"/>
      <c r="M43" s="265"/>
      <c r="N43" s="265"/>
      <c r="O43" s="265"/>
      <c r="P43" s="265"/>
      <c r="Q43" s="265"/>
      <c r="R43" s="297"/>
    </row>
    <row r="44" spans="2:19" ht="18.75" customHeight="1">
      <c r="B44" s="272" t="s">
        <v>0</v>
      </c>
      <c r="C44" s="1322" t="s">
        <v>623</v>
      </c>
      <c r="D44" s="1322"/>
      <c r="E44" s="1322"/>
      <c r="F44" s="1322"/>
      <c r="G44" s="1322"/>
      <c r="H44" s="1322"/>
      <c r="I44" s="1322"/>
      <c r="J44" s="1322"/>
      <c r="K44" s="1322"/>
      <c r="M44" s="1316" t="s">
        <v>597</v>
      </c>
      <c r="N44" s="1316"/>
      <c r="O44" s="1316"/>
      <c r="P44" s="1316"/>
      <c r="Q44" s="1316"/>
      <c r="R44" s="1316"/>
    </row>
    <row r="45" spans="2:19" ht="79.5" customHeight="1">
      <c r="B45" s="273"/>
      <c r="C45" s="1323" t="s">
        <v>598</v>
      </c>
      <c r="D45" s="1323"/>
      <c r="E45" s="273"/>
      <c r="F45" s="1324" t="s">
        <v>599</v>
      </c>
      <c r="G45" s="1324"/>
      <c r="H45" s="1325" t="s">
        <v>600</v>
      </c>
      <c r="I45" s="1325"/>
      <c r="J45" s="1323" t="s">
        <v>601</v>
      </c>
      <c r="K45" s="1323"/>
      <c r="M45" s="1326" t="str">
        <f>F8</f>
        <v>介護福祉士</v>
      </c>
      <c r="N45" s="1326"/>
      <c r="O45" s="1326"/>
      <c r="P45" s="1326" t="str">
        <f>F9</f>
        <v>介護職員</v>
      </c>
      <c r="Q45" s="1326"/>
      <c r="R45" s="1326"/>
    </row>
    <row r="46" spans="2:19" ht="25.5" customHeight="1">
      <c r="B46" s="274" t="s">
        <v>602</v>
      </c>
      <c r="C46" s="1321"/>
      <c r="D46" s="1316" t="s">
        <v>352</v>
      </c>
      <c r="E46" s="298" t="str">
        <f>$F$8</f>
        <v>介護福祉士</v>
      </c>
      <c r="F46" s="276"/>
      <c r="G46" s="277" t="s">
        <v>157</v>
      </c>
      <c r="H46" s="276"/>
      <c r="I46" s="277" t="s">
        <v>352</v>
      </c>
      <c r="J46" s="276"/>
      <c r="K46" s="277" t="s">
        <v>352</v>
      </c>
      <c r="M46" s="1317" t="str">
        <f>IF(C46="","",F46+ROUNDDOWN((H46+J46)/C46,1))</f>
        <v/>
      </c>
      <c r="N46" s="1317"/>
      <c r="O46" s="1317"/>
      <c r="P46" s="1317" t="str">
        <f>IF(C46="","",F47+ROUNDDOWN((H47+J47)/C46,1))</f>
        <v/>
      </c>
      <c r="Q46" s="1317"/>
      <c r="R46" s="1317"/>
    </row>
    <row r="47" spans="2:19" ht="25.5" customHeight="1">
      <c r="B47" s="299" t="s">
        <v>605</v>
      </c>
      <c r="C47" s="1321"/>
      <c r="D47" s="1316"/>
      <c r="E47" s="300" t="str">
        <f>$F$9</f>
        <v>介護職員</v>
      </c>
      <c r="F47" s="281"/>
      <c r="G47" s="282" t="s">
        <v>157</v>
      </c>
      <c r="H47" s="281"/>
      <c r="I47" s="282" t="s">
        <v>352</v>
      </c>
      <c r="J47" s="281"/>
      <c r="K47" s="282" t="s">
        <v>352</v>
      </c>
      <c r="M47" s="1317"/>
      <c r="N47" s="1317"/>
      <c r="O47" s="1317"/>
      <c r="P47" s="1317"/>
      <c r="Q47" s="1317"/>
      <c r="R47" s="1317"/>
    </row>
    <row r="48" spans="2:19" ht="25.5" customHeight="1">
      <c r="B48" s="301"/>
      <c r="C48" s="1321"/>
      <c r="D48" s="1316" t="s">
        <v>352</v>
      </c>
      <c r="E48" s="302" t="str">
        <f>$F$8</f>
        <v>介護福祉士</v>
      </c>
      <c r="F48" s="286"/>
      <c r="G48" s="287" t="s">
        <v>157</v>
      </c>
      <c r="H48" s="276"/>
      <c r="I48" s="287" t="s">
        <v>352</v>
      </c>
      <c r="J48" s="276"/>
      <c r="K48" s="287" t="s">
        <v>352</v>
      </c>
      <c r="M48" s="1317" t="str">
        <f>IF(C48="","",F48+ROUNDDOWN((H48+J48)/C48,1))</f>
        <v/>
      </c>
      <c r="N48" s="1317"/>
      <c r="O48" s="1317"/>
      <c r="P48" s="1317" t="str">
        <f>IF(C48="","",F49+ROUNDDOWN((H49+J49)/C48,1))</f>
        <v/>
      </c>
      <c r="Q48" s="1317"/>
      <c r="R48" s="1317"/>
    </row>
    <row r="49" spans="2:18" ht="25.5" customHeight="1">
      <c r="B49" s="299" t="s">
        <v>609</v>
      </c>
      <c r="C49" s="1321"/>
      <c r="D49" s="1316"/>
      <c r="E49" s="300" t="str">
        <f>$F$9</f>
        <v>介護職員</v>
      </c>
      <c r="F49" s="281"/>
      <c r="G49" s="282" t="s">
        <v>157</v>
      </c>
      <c r="H49" s="281"/>
      <c r="I49" s="282" t="s">
        <v>352</v>
      </c>
      <c r="J49" s="281"/>
      <c r="K49" s="282" t="s">
        <v>352</v>
      </c>
      <c r="M49" s="1317"/>
      <c r="N49" s="1317"/>
      <c r="O49" s="1317"/>
      <c r="P49" s="1317"/>
      <c r="Q49" s="1317"/>
      <c r="R49" s="1317"/>
    </row>
    <row r="50" spans="2:18" ht="25.5" customHeight="1">
      <c r="B50" s="301"/>
      <c r="C50" s="1321"/>
      <c r="D50" s="1316" t="s">
        <v>352</v>
      </c>
      <c r="E50" s="302" t="str">
        <f>$F$8</f>
        <v>介護福祉士</v>
      </c>
      <c r="F50" s="286"/>
      <c r="G50" s="287" t="s">
        <v>157</v>
      </c>
      <c r="H50" s="276"/>
      <c r="I50" s="287" t="s">
        <v>352</v>
      </c>
      <c r="J50" s="276"/>
      <c r="K50" s="287" t="s">
        <v>352</v>
      </c>
      <c r="M50" s="1317" t="str">
        <f>IF(C50="","",F50+ROUNDDOWN((H50+J50)/C50,1))</f>
        <v/>
      </c>
      <c r="N50" s="1317"/>
      <c r="O50" s="1317"/>
      <c r="P50" s="1317" t="str">
        <f>IF(C50="","",F51+ROUNDDOWN((H51+J51)/C50,1))</f>
        <v/>
      </c>
      <c r="Q50" s="1317"/>
      <c r="R50" s="1317"/>
    </row>
    <row r="51" spans="2:18" ht="25.5" customHeight="1">
      <c r="B51" s="299" t="s">
        <v>612</v>
      </c>
      <c r="C51" s="1321"/>
      <c r="D51" s="1316"/>
      <c r="E51" s="300" t="str">
        <f>$F$9</f>
        <v>介護職員</v>
      </c>
      <c r="F51" s="281"/>
      <c r="G51" s="282" t="s">
        <v>157</v>
      </c>
      <c r="H51" s="281"/>
      <c r="I51" s="282" t="s">
        <v>352</v>
      </c>
      <c r="J51" s="281"/>
      <c r="K51" s="282" t="s">
        <v>352</v>
      </c>
      <c r="M51" s="1317"/>
      <c r="N51" s="1317"/>
      <c r="O51" s="1317"/>
      <c r="P51" s="1317"/>
      <c r="Q51" s="1317"/>
      <c r="R51" s="1317"/>
    </row>
    <row r="52" spans="2:18" ht="6.75" customHeight="1">
      <c r="J52" s="265"/>
      <c r="K52" s="265"/>
      <c r="L52" s="265"/>
      <c r="M52" s="265"/>
      <c r="N52" s="265"/>
      <c r="O52" s="265"/>
      <c r="P52" s="265"/>
      <c r="Q52" s="265"/>
      <c r="R52" s="297"/>
    </row>
    <row r="53" spans="2:18" ht="20.100000000000001" customHeight="1">
      <c r="J53" s="1316" t="s">
        <v>254</v>
      </c>
      <c r="K53" s="1316"/>
      <c r="L53" s="1316"/>
      <c r="M53" s="1317" t="str">
        <f>IF(SUM(M46:O51)=0,"",SUM(M46:O51))</f>
        <v/>
      </c>
      <c r="N53" s="1317"/>
      <c r="O53" s="1317"/>
      <c r="P53" s="1317" t="str">
        <f>IF(SUM(P46:R51)=0,"",SUM(P46:R51))</f>
        <v/>
      </c>
      <c r="Q53" s="1317"/>
      <c r="R53" s="1317"/>
    </row>
    <row r="54" spans="2:18" ht="20.100000000000001" customHeight="1">
      <c r="J54" s="1316" t="s">
        <v>621</v>
      </c>
      <c r="K54" s="1316"/>
      <c r="L54" s="1316"/>
      <c r="M54" s="1317" t="str">
        <f>IF(M53="","",ROUNDDOWN(M53/3,1))</f>
        <v/>
      </c>
      <c r="N54" s="1317"/>
      <c r="O54" s="1317"/>
      <c r="P54" s="1317" t="str">
        <f>IF(P53="","",ROUNDDOWN(P53/3,1))</f>
        <v/>
      </c>
      <c r="Q54" s="1317"/>
      <c r="R54" s="1317"/>
    </row>
    <row r="55" spans="2:18" ht="18.75" customHeight="1">
      <c r="J55" s="1318" t="str">
        <f>$M$15</f>
        <v>介護福祉士</v>
      </c>
      <c r="K55" s="1318"/>
      <c r="L55" s="1318"/>
      <c r="M55" s="1318"/>
      <c r="N55" s="1318"/>
      <c r="O55" s="1318"/>
      <c r="P55" s="1319" t="str">
        <f>IF(M54="","",M54/P54)</f>
        <v/>
      </c>
      <c r="Q55" s="1319"/>
      <c r="R55" s="1319"/>
    </row>
    <row r="56" spans="2:18" ht="18.75" customHeight="1">
      <c r="J56" s="1320" t="s">
        <v>622</v>
      </c>
      <c r="K56" s="1320"/>
      <c r="L56" s="1320"/>
      <c r="M56" s="1320"/>
      <c r="N56" s="1320"/>
      <c r="O56" s="1320"/>
      <c r="P56" s="1319"/>
      <c r="Q56" s="1319"/>
      <c r="R56" s="1319"/>
    </row>
    <row r="57" spans="2:18" ht="18.75" customHeight="1">
      <c r="J57" s="265"/>
      <c r="K57" s="265"/>
      <c r="L57" s="265"/>
      <c r="M57" s="265"/>
      <c r="N57" s="265"/>
      <c r="O57" s="265"/>
      <c r="P57" s="265"/>
      <c r="Q57" s="265"/>
      <c r="R57" s="297"/>
    </row>
    <row r="59" spans="2:18" ht="14.25">
      <c r="B59" s="303" t="s">
        <v>255</v>
      </c>
    </row>
    <row r="60" spans="2:18" ht="14.25">
      <c r="B60" s="1314" t="s">
        <v>624</v>
      </c>
      <c r="C60" s="1314"/>
      <c r="D60" s="1314"/>
      <c r="E60" s="1314"/>
      <c r="F60" s="1314"/>
      <c r="G60" s="1314"/>
      <c r="H60" s="1314"/>
      <c r="I60" s="1314"/>
      <c r="J60" s="1314"/>
      <c r="K60" s="1314"/>
      <c r="L60" s="1314"/>
      <c r="M60" s="1314"/>
      <c r="N60" s="1314"/>
      <c r="O60" s="1314"/>
      <c r="P60" s="1314"/>
      <c r="Q60" s="1314"/>
      <c r="R60" s="1314"/>
    </row>
    <row r="61" spans="2:18" ht="14.25">
      <c r="B61" s="1314" t="s">
        <v>625</v>
      </c>
      <c r="C61" s="1314"/>
      <c r="D61" s="1314"/>
      <c r="E61" s="1314"/>
      <c r="F61" s="1314"/>
      <c r="G61" s="1314"/>
      <c r="H61" s="1314"/>
      <c r="I61" s="1314"/>
      <c r="J61" s="1314"/>
      <c r="K61" s="1314"/>
      <c r="L61" s="1314"/>
      <c r="M61" s="1314"/>
      <c r="N61" s="1314"/>
      <c r="O61" s="1314"/>
      <c r="P61" s="1314"/>
      <c r="Q61" s="1314"/>
      <c r="R61" s="1314"/>
    </row>
    <row r="62" spans="2:18" ht="14.25">
      <c r="B62" s="1314" t="s">
        <v>626</v>
      </c>
      <c r="C62" s="1314"/>
      <c r="D62" s="1314"/>
      <c r="E62" s="1314"/>
      <c r="F62" s="1314"/>
      <c r="G62" s="1314"/>
      <c r="H62" s="1314"/>
      <c r="I62" s="1314"/>
      <c r="J62" s="1314"/>
      <c r="K62" s="1314"/>
      <c r="L62" s="1314"/>
      <c r="M62" s="1314"/>
      <c r="N62" s="1314"/>
      <c r="O62" s="1314"/>
      <c r="P62" s="1314"/>
      <c r="Q62" s="1314"/>
      <c r="R62" s="1314"/>
    </row>
    <row r="63" spans="2:18" ht="14.25">
      <c r="B63" s="304" t="s">
        <v>627</v>
      </c>
      <c r="C63" s="304"/>
      <c r="D63" s="304"/>
      <c r="E63" s="304"/>
      <c r="F63" s="304"/>
      <c r="G63" s="304"/>
      <c r="H63" s="304"/>
      <c r="I63" s="304"/>
      <c r="J63" s="304"/>
      <c r="K63" s="304"/>
      <c r="L63" s="304"/>
      <c r="M63" s="304"/>
      <c r="N63" s="304"/>
      <c r="O63" s="304"/>
      <c r="P63" s="304"/>
      <c r="Q63" s="304"/>
      <c r="R63" s="304"/>
    </row>
    <row r="64" spans="2:18" ht="14.25">
      <c r="B64" s="1314" t="s">
        <v>628</v>
      </c>
      <c r="C64" s="1314"/>
      <c r="D64" s="1314"/>
      <c r="E64" s="1314"/>
      <c r="F64" s="1314"/>
      <c r="G64" s="1314"/>
      <c r="H64" s="1314"/>
      <c r="I64" s="1314"/>
      <c r="J64" s="1314"/>
      <c r="K64" s="1314"/>
      <c r="L64" s="1314"/>
      <c r="M64" s="1314"/>
      <c r="N64" s="1314"/>
      <c r="O64" s="1314"/>
      <c r="P64" s="1314"/>
      <c r="Q64" s="1314"/>
      <c r="R64" s="1314"/>
    </row>
    <row r="65" spans="2:18" ht="14.25">
      <c r="B65" s="1314" t="s">
        <v>629</v>
      </c>
      <c r="C65" s="1314"/>
      <c r="D65" s="1314"/>
      <c r="E65" s="1314"/>
      <c r="F65" s="1314"/>
      <c r="G65" s="1314"/>
      <c r="H65" s="1314"/>
      <c r="I65" s="1314"/>
      <c r="J65" s="1314"/>
      <c r="K65" s="1314"/>
      <c r="L65" s="1314"/>
      <c r="M65" s="1314"/>
      <c r="N65" s="1314"/>
      <c r="O65" s="1314"/>
      <c r="P65" s="1314"/>
      <c r="Q65" s="1314"/>
      <c r="R65" s="1314"/>
    </row>
    <row r="66" spans="2:18" ht="14.25">
      <c r="B66" s="1314" t="s">
        <v>630</v>
      </c>
      <c r="C66" s="1314"/>
      <c r="D66" s="1314"/>
      <c r="E66" s="1314"/>
      <c r="F66" s="1314"/>
      <c r="G66" s="1314"/>
      <c r="H66" s="1314"/>
      <c r="I66" s="1314"/>
      <c r="J66" s="1314"/>
      <c r="K66" s="1314"/>
      <c r="L66" s="1314"/>
      <c r="M66" s="1314"/>
      <c r="N66" s="1314"/>
      <c r="O66" s="1314"/>
      <c r="P66" s="1314"/>
      <c r="Q66" s="1314"/>
      <c r="R66" s="1314"/>
    </row>
    <row r="67" spans="2:18" ht="14.25">
      <c r="B67" s="1314" t="s">
        <v>631</v>
      </c>
      <c r="C67" s="1314"/>
      <c r="D67" s="1314"/>
      <c r="E67" s="1314"/>
      <c r="F67" s="1314"/>
      <c r="G67" s="1314"/>
      <c r="H67" s="1314"/>
      <c r="I67" s="1314"/>
      <c r="J67" s="1314"/>
      <c r="K67" s="1314"/>
      <c r="L67" s="1314"/>
      <c r="M67" s="1314"/>
      <c r="N67" s="1314"/>
      <c r="O67" s="1314"/>
      <c r="P67" s="1314"/>
      <c r="Q67" s="1314"/>
      <c r="R67" s="1314"/>
    </row>
    <row r="68" spans="2:18" ht="14.25">
      <c r="B68" s="1314" t="s">
        <v>632</v>
      </c>
      <c r="C68" s="1314"/>
      <c r="D68" s="1314"/>
      <c r="E68" s="1314"/>
      <c r="F68" s="1314"/>
      <c r="G68" s="1314"/>
      <c r="H68" s="1314"/>
      <c r="I68" s="1314"/>
      <c r="J68" s="1314"/>
      <c r="K68" s="1314"/>
      <c r="L68" s="1314"/>
      <c r="M68" s="1314"/>
      <c r="N68" s="1314"/>
      <c r="O68" s="1314"/>
      <c r="P68" s="1314"/>
      <c r="Q68" s="1314"/>
      <c r="R68" s="1314"/>
    </row>
    <row r="69" spans="2:18" ht="14.25">
      <c r="B69" s="1314" t="s">
        <v>633</v>
      </c>
      <c r="C69" s="1314"/>
      <c r="D69" s="1314"/>
      <c r="E69" s="1314"/>
      <c r="F69" s="1314"/>
      <c r="G69" s="1314"/>
      <c r="H69" s="1314"/>
      <c r="I69" s="1314"/>
      <c r="J69" s="1314"/>
      <c r="K69" s="1314"/>
      <c r="L69" s="1314"/>
      <c r="M69" s="1314"/>
      <c r="N69" s="1314"/>
      <c r="O69" s="1314"/>
      <c r="P69" s="1314"/>
      <c r="Q69" s="1314"/>
      <c r="R69" s="1314"/>
    </row>
    <row r="70" spans="2:18" ht="14.25">
      <c r="B70" s="1314" t="s">
        <v>634</v>
      </c>
      <c r="C70" s="1314"/>
      <c r="D70" s="1314"/>
      <c r="E70" s="1314"/>
      <c r="F70" s="1314"/>
      <c r="G70" s="1314"/>
      <c r="H70" s="1314"/>
      <c r="I70" s="1314"/>
      <c r="J70" s="1314"/>
      <c r="K70" s="1314"/>
      <c r="L70" s="1314"/>
      <c r="M70" s="1314"/>
      <c r="N70" s="1314"/>
      <c r="O70" s="1314"/>
      <c r="P70" s="1314"/>
      <c r="Q70" s="1314"/>
      <c r="R70" s="1314"/>
    </row>
    <row r="71" spans="2:18" ht="14.25">
      <c r="B71" s="1314" t="s">
        <v>635</v>
      </c>
      <c r="C71" s="1314"/>
      <c r="D71" s="1314"/>
      <c r="E71" s="1314"/>
      <c r="F71" s="1314"/>
      <c r="G71" s="1314"/>
      <c r="H71" s="1314"/>
      <c r="I71" s="1314"/>
      <c r="J71" s="1314"/>
      <c r="K71" s="1314"/>
      <c r="L71" s="1314"/>
      <c r="M71" s="1314"/>
      <c r="N71" s="1314"/>
      <c r="O71" s="1314"/>
      <c r="P71" s="1314"/>
      <c r="Q71" s="1314"/>
      <c r="R71" s="1314"/>
    </row>
    <row r="72" spans="2:18" ht="14.25">
      <c r="B72" s="1314" t="s">
        <v>636</v>
      </c>
      <c r="C72" s="1314"/>
      <c r="D72" s="1314"/>
      <c r="E72" s="1314"/>
      <c r="F72" s="1314"/>
      <c r="G72" s="1314"/>
      <c r="H72" s="1314"/>
      <c r="I72" s="1314"/>
      <c r="J72" s="1314"/>
      <c r="K72" s="1314"/>
      <c r="L72" s="1314"/>
      <c r="M72" s="1314"/>
      <c r="N72" s="1314"/>
      <c r="O72" s="1314"/>
      <c r="P72" s="1314"/>
      <c r="Q72" s="1314"/>
      <c r="R72" s="1314"/>
    </row>
    <row r="73" spans="2:18" ht="14.25">
      <c r="B73" s="1314" t="s">
        <v>637</v>
      </c>
      <c r="C73" s="1314"/>
      <c r="D73" s="1314"/>
      <c r="E73" s="1314"/>
      <c r="F73" s="1314"/>
      <c r="G73" s="1314"/>
      <c r="H73" s="1314"/>
      <c r="I73" s="1314"/>
      <c r="J73" s="1314"/>
      <c r="K73" s="1314"/>
      <c r="L73" s="1314"/>
      <c r="M73" s="1314"/>
      <c r="N73" s="1314"/>
      <c r="O73" s="1314"/>
      <c r="P73" s="1314"/>
      <c r="Q73" s="1314"/>
      <c r="R73" s="1314"/>
    </row>
    <row r="74" spans="2:18" ht="14.25">
      <c r="B74" s="1314" t="s">
        <v>638</v>
      </c>
      <c r="C74" s="1314"/>
      <c r="D74" s="1314"/>
      <c r="E74" s="1314"/>
      <c r="F74" s="1314"/>
      <c r="G74" s="1314"/>
      <c r="H74" s="1314"/>
      <c r="I74" s="1314"/>
      <c r="J74" s="1314"/>
      <c r="K74" s="1314"/>
      <c r="L74" s="1314"/>
      <c r="M74" s="1314"/>
      <c r="N74" s="1314"/>
      <c r="O74" s="1314"/>
      <c r="P74" s="1314"/>
      <c r="Q74" s="1314"/>
      <c r="R74" s="1314"/>
    </row>
    <row r="75" spans="2:18" ht="14.25">
      <c r="B75" s="1314" t="s">
        <v>639</v>
      </c>
      <c r="C75" s="1314"/>
      <c r="D75" s="1314"/>
      <c r="E75" s="1314"/>
      <c r="F75" s="1314"/>
      <c r="G75" s="1314"/>
      <c r="H75" s="1314"/>
      <c r="I75" s="1314"/>
      <c r="J75" s="1314"/>
      <c r="K75" s="1314"/>
      <c r="L75" s="1314"/>
      <c r="M75" s="1314"/>
      <c r="N75" s="1314"/>
      <c r="O75" s="1314"/>
      <c r="P75" s="1314"/>
      <c r="Q75" s="1314"/>
      <c r="R75" s="1314"/>
    </row>
    <row r="76" spans="2:18" ht="14.25">
      <c r="B76" s="1314" t="s">
        <v>640</v>
      </c>
      <c r="C76" s="1314"/>
      <c r="D76" s="1314"/>
      <c r="E76" s="1314"/>
      <c r="F76" s="1314"/>
      <c r="G76" s="1314"/>
      <c r="H76" s="1314"/>
      <c r="I76" s="1314"/>
      <c r="J76" s="1314"/>
      <c r="K76" s="1314"/>
      <c r="L76" s="1314"/>
      <c r="M76" s="1314"/>
      <c r="N76" s="1314"/>
      <c r="O76" s="1314"/>
      <c r="P76" s="1314"/>
      <c r="Q76" s="1314"/>
      <c r="R76" s="1314"/>
    </row>
    <row r="77" spans="2:18" ht="14.25">
      <c r="B77" s="1314" t="s">
        <v>641</v>
      </c>
      <c r="C77" s="1314"/>
      <c r="D77" s="1314"/>
      <c r="E77" s="1314"/>
      <c r="F77" s="1314"/>
      <c r="G77" s="1314"/>
      <c r="H77" s="1314"/>
      <c r="I77" s="1314"/>
      <c r="J77" s="1314"/>
      <c r="K77" s="1314"/>
      <c r="L77" s="1314"/>
      <c r="M77" s="1314"/>
      <c r="N77" s="1314"/>
      <c r="O77" s="1314"/>
      <c r="P77" s="1314"/>
      <c r="Q77" s="1314"/>
      <c r="R77" s="1314"/>
    </row>
    <row r="78" spans="2:18" ht="14.25">
      <c r="B78" s="1314" t="s">
        <v>642</v>
      </c>
      <c r="C78" s="1314"/>
      <c r="D78" s="1314"/>
      <c r="E78" s="1314"/>
      <c r="F78" s="1314"/>
      <c r="G78" s="1314"/>
      <c r="H78" s="1314"/>
      <c r="I78" s="1314"/>
      <c r="J78" s="1314"/>
      <c r="K78" s="1314"/>
      <c r="L78" s="1314"/>
      <c r="M78" s="1314"/>
      <c r="N78" s="1314"/>
      <c r="O78" s="1314"/>
      <c r="P78" s="1314"/>
      <c r="Q78" s="1314"/>
      <c r="R78" s="1314"/>
    </row>
    <row r="79" spans="2:18" ht="14.25">
      <c r="B79" s="1314" t="s">
        <v>643</v>
      </c>
      <c r="C79" s="1314"/>
      <c r="D79" s="1314"/>
      <c r="E79" s="1314"/>
      <c r="F79" s="1314"/>
      <c r="G79" s="1314"/>
      <c r="H79" s="1314"/>
      <c r="I79" s="1314"/>
      <c r="J79" s="1314"/>
      <c r="K79" s="1314"/>
      <c r="L79" s="1314"/>
      <c r="M79" s="1314"/>
      <c r="N79" s="1314"/>
      <c r="O79" s="1314"/>
      <c r="P79" s="1314"/>
      <c r="Q79" s="1314"/>
      <c r="R79" s="1314"/>
    </row>
    <row r="80" spans="2:18" ht="14.25">
      <c r="B80" s="1314" t="s">
        <v>644</v>
      </c>
      <c r="C80" s="1314"/>
      <c r="D80" s="1314"/>
      <c r="E80" s="1314"/>
      <c r="F80" s="1314"/>
      <c r="G80" s="1314"/>
      <c r="H80" s="1314"/>
      <c r="I80" s="1314"/>
      <c r="J80" s="1314"/>
      <c r="K80" s="1314"/>
      <c r="L80" s="1314"/>
      <c r="M80" s="1314"/>
      <c r="N80" s="1314"/>
      <c r="O80" s="1314"/>
      <c r="P80" s="1314"/>
      <c r="Q80" s="1314"/>
      <c r="R80" s="1314"/>
    </row>
    <row r="81" spans="2:18" ht="14.25">
      <c r="B81" s="1314" t="s">
        <v>645</v>
      </c>
      <c r="C81" s="1314"/>
      <c r="D81" s="1314"/>
      <c r="E81" s="1314"/>
      <c r="F81" s="1314"/>
      <c r="G81" s="1314"/>
      <c r="H81" s="1314"/>
      <c r="I81" s="1314"/>
      <c r="J81" s="1314"/>
      <c r="K81" s="1314"/>
      <c r="L81" s="1314"/>
      <c r="M81" s="1314"/>
      <c r="N81" s="1314"/>
      <c r="O81" s="1314"/>
      <c r="P81" s="1314"/>
      <c r="Q81" s="1314"/>
      <c r="R81" s="1314"/>
    </row>
    <row r="82" spans="2:18" ht="14.25">
      <c r="B82" s="1314" t="s">
        <v>646</v>
      </c>
      <c r="C82" s="1314"/>
      <c r="D82" s="1314"/>
      <c r="E82" s="1314"/>
      <c r="F82" s="1314"/>
      <c r="G82" s="1314"/>
      <c r="H82" s="1314"/>
      <c r="I82" s="1314"/>
      <c r="J82" s="1314"/>
      <c r="K82" s="1314"/>
      <c r="L82" s="1314"/>
      <c r="M82" s="1314"/>
      <c r="N82" s="1314"/>
      <c r="O82" s="1314"/>
      <c r="P82" s="1314"/>
      <c r="Q82" s="1314"/>
      <c r="R82" s="1314"/>
    </row>
    <row r="83" spans="2:18" ht="13.15" customHeight="1">
      <c r="B83" s="1315" t="s">
        <v>647</v>
      </c>
      <c r="C83" s="1315"/>
      <c r="D83" s="1315"/>
      <c r="E83" s="1315"/>
      <c r="F83" s="1315"/>
      <c r="G83" s="1315"/>
      <c r="H83" s="1315"/>
      <c r="I83" s="1315"/>
      <c r="J83" s="1315"/>
      <c r="K83" s="1315"/>
      <c r="L83" s="1315"/>
      <c r="M83" s="1315"/>
      <c r="N83" s="1315"/>
      <c r="O83" s="1315"/>
      <c r="P83" s="1315"/>
      <c r="Q83" s="1315"/>
      <c r="R83" s="1315"/>
    </row>
    <row r="84" spans="2:18" ht="14.25">
      <c r="B84" s="1314" t="s">
        <v>648</v>
      </c>
      <c r="C84" s="1314"/>
      <c r="D84" s="1314"/>
      <c r="E84" s="1314"/>
      <c r="F84" s="1314"/>
      <c r="G84" s="1314"/>
      <c r="H84" s="1314"/>
      <c r="I84" s="1314"/>
      <c r="J84" s="1314"/>
      <c r="K84" s="1314"/>
      <c r="L84" s="1314"/>
      <c r="M84" s="1314"/>
      <c r="N84" s="1314"/>
      <c r="O84" s="1314"/>
      <c r="P84" s="1314"/>
      <c r="Q84" s="1314"/>
      <c r="R84" s="1314"/>
    </row>
    <row r="85" spans="2:18" ht="14.25">
      <c r="B85" s="1314" t="s">
        <v>649</v>
      </c>
      <c r="C85" s="1314"/>
      <c r="D85" s="1314"/>
      <c r="E85" s="1314"/>
      <c r="F85" s="1314"/>
      <c r="G85" s="1314"/>
      <c r="H85" s="1314"/>
      <c r="I85" s="1314"/>
      <c r="J85" s="1314"/>
      <c r="K85" s="1314"/>
      <c r="L85" s="1314"/>
      <c r="M85" s="1314"/>
      <c r="N85" s="1314"/>
      <c r="O85" s="1314"/>
      <c r="P85" s="1314"/>
      <c r="Q85" s="1314"/>
      <c r="R85" s="1314"/>
    </row>
  </sheetData>
  <sheetProtection selectLockedCells="1" selectUnlockedCells="1"/>
  <mergeCells count="125">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85:R85"/>
    <mergeCell ref="B79:R79"/>
    <mergeCell ref="B80:R80"/>
    <mergeCell ref="B81:R81"/>
    <mergeCell ref="B82:R82"/>
    <mergeCell ref="B83:R83"/>
    <mergeCell ref="B84:R84"/>
    <mergeCell ref="B73:R73"/>
    <mergeCell ref="B74:R74"/>
    <mergeCell ref="B75:R75"/>
    <mergeCell ref="B76:R76"/>
    <mergeCell ref="B77:R77"/>
    <mergeCell ref="B78:R78"/>
  </mergeCells>
  <phoneticPr fontId="3"/>
  <dataValidations count="3">
    <dataValidation type="list" allowBlank="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formula1>0</formula1>
      <formula2>0</formula2>
    </dataValidation>
    <dataValidation type="list" allowBlank="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ormula1>"前年度（３月を除く）,届出日の属する月の前３月"</formula1>
      <formula2>0</formula2>
    </dataValidation>
    <dataValidation type="list" allowBlank="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formula1>"□,■"</formula1>
      <formula2>0</formula2>
    </dataValidation>
  </dataValidations>
  <printOptions horizontalCentered="1"/>
  <pageMargins left="0.51180555555555551" right="0.51180555555555551" top="0.35416666666666669" bottom="0.15763888888888888" header="0.51180555555555551" footer="0.51180555555555551"/>
  <headerFooter alignWithMargins="0"/>
  <rowBreaks count="2" manualBreakCount="2">
    <brk id="56" max="16383" man="1"/>
    <brk id="155"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13"/>
  <sheetViews>
    <sheetView view="pageBreakPreview" zoomScale="55" zoomScaleNormal="85" zoomScaleSheetLayoutView="55" workbookViewId="0"/>
  </sheetViews>
  <sheetFormatPr defaultColWidth="9" defaultRowHeight="13.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c r="A1" s="782"/>
      <c r="B1" s="782"/>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row>
    <row r="2" spans="1:32" ht="20.25" customHeight="1">
      <c r="A2" s="784" t="s">
        <v>1094</v>
      </c>
      <c r="B2" s="785"/>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row>
    <row r="3" spans="1:32" ht="20.25" customHeight="1">
      <c r="A3" s="907" t="s">
        <v>1175</v>
      </c>
      <c r="B3" s="907"/>
      <c r="C3" s="907"/>
      <c r="D3" s="907"/>
      <c r="E3" s="907"/>
      <c r="F3" s="907"/>
      <c r="G3" s="907"/>
      <c r="H3" s="907"/>
      <c r="I3" s="907"/>
      <c r="J3" s="907"/>
      <c r="K3" s="907"/>
      <c r="L3" s="907"/>
      <c r="M3" s="907"/>
      <c r="N3" s="907"/>
      <c r="O3" s="907"/>
      <c r="P3" s="907"/>
      <c r="Q3" s="907"/>
      <c r="R3" s="907"/>
      <c r="S3" s="907"/>
      <c r="T3" s="907"/>
      <c r="U3" s="907"/>
      <c r="V3" s="907"/>
      <c r="W3" s="907"/>
      <c r="X3" s="907"/>
      <c r="Y3" s="907"/>
      <c r="Z3" s="907"/>
      <c r="AA3" s="907"/>
      <c r="AB3" s="907"/>
      <c r="AC3" s="907"/>
      <c r="AD3" s="907"/>
      <c r="AE3" s="907"/>
      <c r="AF3" s="907"/>
    </row>
    <row r="4" spans="1:32" ht="20.25" customHeight="1">
      <c r="A4" s="782"/>
      <c r="B4" s="782"/>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row>
    <row r="5" spans="1:32" ht="30" customHeight="1">
      <c r="A5" s="782"/>
      <c r="B5" s="782"/>
      <c r="C5" s="783"/>
      <c r="D5" s="783"/>
      <c r="E5" s="783"/>
      <c r="F5" s="783"/>
      <c r="G5" s="783"/>
      <c r="H5" s="783"/>
      <c r="I5" s="783"/>
      <c r="J5" s="783"/>
      <c r="K5" s="783"/>
      <c r="L5" s="783"/>
      <c r="M5" s="783"/>
      <c r="N5" s="783"/>
      <c r="O5" s="783"/>
      <c r="P5" s="783"/>
      <c r="Q5" s="783"/>
      <c r="R5" s="783"/>
      <c r="S5" s="908" t="s">
        <v>46</v>
      </c>
      <c r="T5" s="909"/>
      <c r="U5" s="909"/>
      <c r="V5" s="910"/>
      <c r="W5" s="786"/>
      <c r="X5" s="787"/>
      <c r="Y5" s="787"/>
      <c r="Z5" s="787"/>
      <c r="AA5" s="787"/>
      <c r="AB5" s="787"/>
      <c r="AC5" s="787"/>
      <c r="AD5" s="787"/>
      <c r="AE5" s="787"/>
      <c r="AF5" s="788"/>
    </row>
    <row r="6" spans="1:32" ht="20.25" customHeight="1">
      <c r="A6" s="782"/>
      <c r="B6" s="782"/>
      <c r="C6" s="783"/>
      <c r="D6" s="783"/>
      <c r="E6" s="783"/>
      <c r="F6" s="783"/>
      <c r="G6" s="783"/>
      <c r="H6" s="783"/>
      <c r="I6" s="783"/>
      <c r="J6" s="783"/>
      <c r="K6" s="783"/>
      <c r="L6" s="783"/>
      <c r="M6" s="783"/>
      <c r="N6" s="783"/>
      <c r="O6" s="783"/>
      <c r="P6" s="783"/>
      <c r="Q6" s="783"/>
      <c r="R6" s="783"/>
      <c r="S6" s="783"/>
      <c r="T6" s="783"/>
      <c r="U6" s="783"/>
      <c r="V6" s="783"/>
      <c r="W6" s="783"/>
      <c r="X6" s="783"/>
      <c r="Y6" s="783"/>
      <c r="Z6" s="783"/>
      <c r="AA6" s="783"/>
      <c r="AB6" s="783"/>
      <c r="AC6" s="783"/>
      <c r="AD6" s="783"/>
      <c r="AE6" s="783"/>
      <c r="AF6" s="783"/>
    </row>
    <row r="7" spans="1:32" ht="17.25" customHeight="1">
      <c r="A7" s="908" t="s">
        <v>1095</v>
      </c>
      <c r="B7" s="909"/>
      <c r="C7" s="910"/>
      <c r="D7" s="908" t="s">
        <v>45</v>
      </c>
      <c r="E7" s="910"/>
      <c r="F7" s="908" t="s">
        <v>44</v>
      </c>
      <c r="G7" s="910"/>
      <c r="H7" s="908" t="s">
        <v>1096</v>
      </c>
      <c r="I7" s="909"/>
      <c r="J7" s="909"/>
      <c r="K7" s="909"/>
      <c r="L7" s="909"/>
      <c r="M7" s="909"/>
      <c r="N7" s="909"/>
      <c r="O7" s="909"/>
      <c r="P7" s="909"/>
      <c r="Q7" s="909"/>
      <c r="R7" s="909"/>
      <c r="S7" s="909"/>
      <c r="T7" s="909"/>
      <c r="U7" s="909"/>
      <c r="V7" s="909"/>
      <c r="W7" s="909"/>
      <c r="X7" s="910"/>
      <c r="Y7" s="908" t="s">
        <v>1097</v>
      </c>
      <c r="Z7" s="909"/>
      <c r="AA7" s="909"/>
      <c r="AB7" s="910"/>
      <c r="AC7" s="908" t="s">
        <v>43</v>
      </c>
      <c r="AD7" s="909"/>
      <c r="AE7" s="909"/>
      <c r="AF7" s="910"/>
    </row>
    <row r="8" spans="1:32" ht="18.75" customHeight="1">
      <c r="A8" s="911" t="s">
        <v>42</v>
      </c>
      <c r="B8" s="912"/>
      <c r="C8" s="913"/>
      <c r="D8" s="911"/>
      <c r="E8" s="913"/>
      <c r="F8" s="911"/>
      <c r="G8" s="913"/>
      <c r="H8" s="917" t="s">
        <v>41</v>
      </c>
      <c r="I8" s="789" t="s">
        <v>0</v>
      </c>
      <c r="J8" s="790" t="s">
        <v>40</v>
      </c>
      <c r="K8" s="791"/>
      <c r="L8" s="791"/>
      <c r="M8" s="789" t="s">
        <v>0</v>
      </c>
      <c r="N8" s="790" t="s">
        <v>39</v>
      </c>
      <c r="O8" s="791"/>
      <c r="P8" s="791"/>
      <c r="Q8" s="789" t="s">
        <v>0</v>
      </c>
      <c r="R8" s="790" t="s">
        <v>38</v>
      </c>
      <c r="S8" s="791"/>
      <c r="T8" s="791"/>
      <c r="U8" s="789" t="s">
        <v>0</v>
      </c>
      <c r="V8" s="790" t="s">
        <v>37</v>
      </c>
      <c r="W8" s="791"/>
      <c r="X8" s="792"/>
      <c r="Y8" s="901"/>
      <c r="Z8" s="902"/>
      <c r="AA8" s="902"/>
      <c r="AB8" s="903"/>
      <c r="AC8" s="901"/>
      <c r="AD8" s="902"/>
      <c r="AE8" s="902"/>
      <c r="AF8" s="903"/>
    </row>
    <row r="9" spans="1:32" ht="18.75" customHeight="1">
      <c r="A9" s="914"/>
      <c r="B9" s="915"/>
      <c r="C9" s="916"/>
      <c r="D9" s="914"/>
      <c r="E9" s="916"/>
      <c r="F9" s="914"/>
      <c r="G9" s="916"/>
      <c r="H9" s="918"/>
      <c r="I9" s="793" t="s">
        <v>0</v>
      </c>
      <c r="J9" s="794" t="s">
        <v>36</v>
      </c>
      <c r="K9" s="795"/>
      <c r="L9" s="795"/>
      <c r="M9" s="789" t="s">
        <v>0</v>
      </c>
      <c r="N9" s="794" t="s">
        <v>35</v>
      </c>
      <c r="O9" s="795"/>
      <c r="P9" s="795"/>
      <c r="Q9" s="789" t="s">
        <v>0</v>
      </c>
      <c r="R9" s="794" t="s">
        <v>34</v>
      </c>
      <c r="S9" s="795"/>
      <c r="T9" s="795"/>
      <c r="U9" s="789" t="s">
        <v>0</v>
      </c>
      <c r="V9" s="794" t="s">
        <v>33</v>
      </c>
      <c r="W9" s="795"/>
      <c r="X9" s="796"/>
      <c r="Y9" s="904"/>
      <c r="Z9" s="905"/>
      <c r="AA9" s="905"/>
      <c r="AB9" s="906"/>
      <c r="AC9" s="904"/>
      <c r="AD9" s="905"/>
      <c r="AE9" s="905"/>
      <c r="AF9" s="906"/>
    </row>
    <row r="10" spans="1:32" ht="18.75" customHeight="1">
      <c r="A10" s="797"/>
      <c r="B10" s="798"/>
      <c r="C10" s="875"/>
      <c r="D10" s="876"/>
      <c r="E10" s="792"/>
      <c r="F10" s="799"/>
      <c r="G10" s="792"/>
      <c r="H10" s="863" t="s">
        <v>11</v>
      </c>
      <c r="I10" s="800" t="s">
        <v>0</v>
      </c>
      <c r="J10" s="801" t="s">
        <v>1098</v>
      </c>
      <c r="K10" s="802"/>
      <c r="L10" s="803"/>
      <c r="M10" s="804" t="s">
        <v>0</v>
      </c>
      <c r="N10" s="801" t="s">
        <v>1099</v>
      </c>
      <c r="O10" s="805"/>
      <c r="P10" s="802"/>
      <c r="Q10" s="802"/>
      <c r="R10" s="802"/>
      <c r="S10" s="802"/>
      <c r="T10" s="802"/>
      <c r="U10" s="802"/>
      <c r="V10" s="802"/>
      <c r="W10" s="802"/>
      <c r="X10" s="872"/>
      <c r="Y10" s="807" t="s">
        <v>0</v>
      </c>
      <c r="Z10" s="790" t="s">
        <v>10</v>
      </c>
      <c r="AA10" s="790"/>
      <c r="AB10" s="808"/>
      <c r="AC10" s="919"/>
      <c r="AD10" s="919"/>
      <c r="AE10" s="919"/>
      <c r="AF10" s="919"/>
    </row>
    <row r="11" spans="1:32" ht="18.75" customHeight="1">
      <c r="A11" s="809"/>
      <c r="B11" s="810"/>
      <c r="C11" s="874"/>
      <c r="D11" s="877"/>
      <c r="E11" s="796"/>
      <c r="F11" s="813"/>
      <c r="G11" s="796"/>
      <c r="H11" s="922" t="s">
        <v>8</v>
      </c>
      <c r="I11" s="814" t="s">
        <v>0</v>
      </c>
      <c r="J11" s="815" t="s">
        <v>1100</v>
      </c>
      <c r="K11" s="815"/>
      <c r="L11" s="818"/>
      <c r="M11" s="817" t="s">
        <v>0</v>
      </c>
      <c r="N11" s="815" t="s">
        <v>1101</v>
      </c>
      <c r="O11" s="815"/>
      <c r="P11" s="818"/>
      <c r="Q11" s="817" t="s">
        <v>0</v>
      </c>
      <c r="R11" s="818" t="s">
        <v>1102</v>
      </c>
      <c r="S11" s="818"/>
      <c r="T11" s="818"/>
      <c r="U11" s="817" t="s">
        <v>0</v>
      </c>
      <c r="V11" s="818" t="s">
        <v>1103</v>
      </c>
      <c r="W11" s="818"/>
      <c r="X11" s="819"/>
      <c r="Y11" s="793" t="s">
        <v>0</v>
      </c>
      <c r="Z11" s="794" t="s">
        <v>9</v>
      </c>
      <c r="AA11" s="820"/>
      <c r="AB11" s="821"/>
      <c r="AC11" s="920"/>
      <c r="AD11" s="920"/>
      <c r="AE11" s="920"/>
      <c r="AF11" s="920"/>
    </row>
    <row r="12" spans="1:32" ht="18.75" customHeight="1">
      <c r="A12" s="809"/>
      <c r="B12" s="810"/>
      <c r="C12" s="874"/>
      <c r="D12" s="877"/>
      <c r="E12" s="796"/>
      <c r="F12" s="813"/>
      <c r="G12" s="796"/>
      <c r="H12" s="918"/>
      <c r="I12" s="793" t="s">
        <v>0</v>
      </c>
      <c r="J12" s="794" t="s">
        <v>1104</v>
      </c>
      <c r="K12" s="794"/>
      <c r="L12" s="783"/>
      <c r="M12" s="789" t="s">
        <v>0</v>
      </c>
      <c r="N12" s="794" t="s">
        <v>1105</v>
      </c>
      <c r="O12" s="794"/>
      <c r="P12" s="783"/>
      <c r="Q12" s="789" t="s">
        <v>0</v>
      </c>
      <c r="R12" s="783" t="s">
        <v>1163</v>
      </c>
      <c r="S12" s="783"/>
      <c r="T12" s="783"/>
      <c r="U12" s="783"/>
      <c r="V12" s="783"/>
      <c r="W12" s="783"/>
      <c r="X12" s="879"/>
      <c r="Y12" s="864"/>
      <c r="Z12" s="820"/>
      <c r="AA12" s="820"/>
      <c r="AB12" s="821"/>
      <c r="AC12" s="920"/>
      <c r="AD12" s="920"/>
      <c r="AE12" s="920"/>
      <c r="AF12" s="920"/>
    </row>
    <row r="13" spans="1:32" ht="18.75" customHeight="1">
      <c r="A13" s="809"/>
      <c r="B13" s="810"/>
      <c r="C13" s="874"/>
      <c r="D13" s="877"/>
      <c r="E13" s="796"/>
      <c r="F13" s="813"/>
      <c r="G13" s="796"/>
      <c r="H13" s="923"/>
      <c r="I13" s="822" t="s">
        <v>0</v>
      </c>
      <c r="J13" s="823" t="s">
        <v>1164</v>
      </c>
      <c r="K13" s="823"/>
      <c r="L13" s="825"/>
      <c r="M13" s="824"/>
      <c r="N13" s="823"/>
      <c r="O13" s="823"/>
      <c r="P13" s="825"/>
      <c r="Q13" s="824"/>
      <c r="R13" s="825"/>
      <c r="S13" s="825"/>
      <c r="T13" s="825"/>
      <c r="U13" s="825"/>
      <c r="V13" s="825"/>
      <c r="W13" s="825"/>
      <c r="X13" s="826"/>
      <c r="Y13" s="864"/>
      <c r="Z13" s="820"/>
      <c r="AA13" s="820"/>
      <c r="AB13" s="821"/>
      <c r="AC13" s="920"/>
      <c r="AD13" s="920"/>
      <c r="AE13" s="920"/>
      <c r="AF13" s="920"/>
    </row>
    <row r="14" spans="1:32" ht="18.75" customHeight="1">
      <c r="A14" s="809"/>
      <c r="B14" s="810"/>
      <c r="C14" s="874"/>
      <c r="D14" s="877"/>
      <c r="E14" s="796"/>
      <c r="F14" s="813"/>
      <c r="G14" s="796"/>
      <c r="H14" s="865" t="s">
        <v>1106</v>
      </c>
      <c r="I14" s="827" t="s">
        <v>0</v>
      </c>
      <c r="J14" s="828" t="s">
        <v>1107</v>
      </c>
      <c r="K14" s="829"/>
      <c r="L14" s="830"/>
      <c r="M14" s="831" t="s">
        <v>0</v>
      </c>
      <c r="N14" s="828" t="s">
        <v>1108</v>
      </c>
      <c r="O14" s="829"/>
      <c r="P14" s="829"/>
      <c r="Q14" s="829"/>
      <c r="R14" s="829"/>
      <c r="S14" s="829"/>
      <c r="T14" s="829"/>
      <c r="U14" s="829"/>
      <c r="V14" s="829"/>
      <c r="W14" s="829"/>
      <c r="X14" s="870"/>
      <c r="Y14" s="864"/>
      <c r="Z14" s="820"/>
      <c r="AA14" s="820"/>
      <c r="AB14" s="821"/>
      <c r="AC14" s="920"/>
      <c r="AD14" s="920"/>
      <c r="AE14" s="920"/>
      <c r="AF14" s="920"/>
    </row>
    <row r="15" spans="1:32" ht="18.75" customHeight="1">
      <c r="A15" s="809"/>
      <c r="B15" s="810"/>
      <c r="C15" s="874"/>
      <c r="D15" s="877"/>
      <c r="E15" s="796"/>
      <c r="F15" s="813"/>
      <c r="G15" s="796"/>
      <c r="H15" s="865" t="s">
        <v>7</v>
      </c>
      <c r="I15" s="827" t="s">
        <v>0</v>
      </c>
      <c r="J15" s="828" t="s">
        <v>1110</v>
      </c>
      <c r="K15" s="829"/>
      <c r="L15" s="830"/>
      <c r="M15" s="831" t="s">
        <v>0</v>
      </c>
      <c r="N15" s="828" t="s">
        <v>1148</v>
      </c>
      <c r="O15" s="829"/>
      <c r="P15" s="829"/>
      <c r="Q15" s="829"/>
      <c r="R15" s="829"/>
      <c r="S15" s="829"/>
      <c r="T15" s="829"/>
      <c r="U15" s="829"/>
      <c r="V15" s="829"/>
      <c r="W15" s="829"/>
      <c r="X15" s="870"/>
      <c r="Y15" s="864"/>
      <c r="Z15" s="820"/>
      <c r="AA15" s="820"/>
      <c r="AB15" s="821"/>
      <c r="AC15" s="920"/>
      <c r="AD15" s="920"/>
      <c r="AE15" s="920"/>
      <c r="AF15" s="920"/>
    </row>
    <row r="16" spans="1:32" ht="18.75" customHeight="1">
      <c r="A16" s="809"/>
      <c r="B16" s="810"/>
      <c r="C16" s="874"/>
      <c r="D16" s="877"/>
      <c r="E16" s="796"/>
      <c r="F16" s="813"/>
      <c r="G16" s="796"/>
      <c r="H16" s="865" t="s">
        <v>1154</v>
      </c>
      <c r="I16" s="827" t="s">
        <v>0</v>
      </c>
      <c r="J16" s="828" t="s">
        <v>1110</v>
      </c>
      <c r="K16" s="829"/>
      <c r="L16" s="830"/>
      <c r="M16" s="831" t="s">
        <v>0</v>
      </c>
      <c r="N16" s="828" t="s">
        <v>1148</v>
      </c>
      <c r="O16" s="829"/>
      <c r="P16" s="829"/>
      <c r="Q16" s="829"/>
      <c r="R16" s="829"/>
      <c r="S16" s="829"/>
      <c r="T16" s="829"/>
      <c r="U16" s="829"/>
      <c r="V16" s="829"/>
      <c r="W16" s="829"/>
      <c r="X16" s="870"/>
      <c r="Y16" s="864"/>
      <c r="Z16" s="820"/>
      <c r="AA16" s="820"/>
      <c r="AB16" s="821"/>
      <c r="AC16" s="920"/>
      <c r="AD16" s="920"/>
      <c r="AE16" s="920"/>
      <c r="AF16" s="920"/>
    </row>
    <row r="17" spans="1:32" ht="19.5" customHeight="1">
      <c r="A17" s="809"/>
      <c r="B17" s="810"/>
      <c r="C17" s="811"/>
      <c r="D17" s="812"/>
      <c r="E17" s="796"/>
      <c r="F17" s="813"/>
      <c r="G17" s="834"/>
      <c r="H17" s="835" t="s">
        <v>1109</v>
      </c>
      <c r="I17" s="827" t="s">
        <v>0</v>
      </c>
      <c r="J17" s="828" t="s">
        <v>1110</v>
      </c>
      <c r="K17" s="829"/>
      <c r="L17" s="830"/>
      <c r="M17" s="831" t="s">
        <v>0</v>
      </c>
      <c r="N17" s="828" t="s">
        <v>1111</v>
      </c>
      <c r="O17" s="831"/>
      <c r="P17" s="828"/>
      <c r="Q17" s="832"/>
      <c r="R17" s="832"/>
      <c r="S17" s="832"/>
      <c r="T17" s="832"/>
      <c r="U17" s="832"/>
      <c r="V17" s="832"/>
      <c r="W17" s="832"/>
      <c r="X17" s="833"/>
      <c r="Y17" s="820"/>
      <c r="Z17" s="820"/>
      <c r="AA17" s="820"/>
      <c r="AB17" s="821"/>
      <c r="AC17" s="920"/>
      <c r="AD17" s="920"/>
      <c r="AE17" s="920"/>
      <c r="AF17" s="920"/>
    </row>
    <row r="18" spans="1:32" ht="19.5" customHeight="1">
      <c r="A18" s="809"/>
      <c r="B18" s="810"/>
      <c r="C18" s="811"/>
      <c r="D18" s="812"/>
      <c r="E18" s="796"/>
      <c r="F18" s="813"/>
      <c r="G18" s="834"/>
      <c r="H18" s="835" t="s">
        <v>1112</v>
      </c>
      <c r="I18" s="827" t="s">
        <v>0</v>
      </c>
      <c r="J18" s="828" t="s">
        <v>1110</v>
      </c>
      <c r="K18" s="829"/>
      <c r="L18" s="830"/>
      <c r="M18" s="831" t="s">
        <v>0</v>
      </c>
      <c r="N18" s="828" t="s">
        <v>1111</v>
      </c>
      <c r="O18" s="831"/>
      <c r="P18" s="828"/>
      <c r="Q18" s="832"/>
      <c r="R18" s="832"/>
      <c r="S18" s="832"/>
      <c r="T18" s="832"/>
      <c r="U18" s="832"/>
      <c r="V18" s="832"/>
      <c r="W18" s="832"/>
      <c r="X18" s="833"/>
      <c r="Y18" s="820"/>
      <c r="Z18" s="820"/>
      <c r="AA18" s="820"/>
      <c r="AB18" s="821"/>
      <c r="AC18" s="920"/>
      <c r="AD18" s="920"/>
      <c r="AE18" s="920"/>
      <c r="AF18" s="920"/>
    </row>
    <row r="19" spans="1:32" ht="37.5" customHeight="1">
      <c r="A19" s="809"/>
      <c r="B19" s="810"/>
      <c r="C19" s="874"/>
      <c r="D19" s="877"/>
      <c r="E19" s="796"/>
      <c r="F19" s="813"/>
      <c r="G19" s="796"/>
      <c r="H19" s="871" t="s">
        <v>1155</v>
      </c>
      <c r="I19" s="822" t="s">
        <v>0</v>
      </c>
      <c r="J19" s="823" t="s">
        <v>1100</v>
      </c>
      <c r="K19" s="867"/>
      <c r="L19" s="824" t="s">
        <v>0</v>
      </c>
      <c r="M19" s="823" t="s">
        <v>1114</v>
      </c>
      <c r="N19" s="829"/>
      <c r="O19" s="828"/>
      <c r="P19" s="828"/>
      <c r="Q19" s="828"/>
      <c r="R19" s="828"/>
      <c r="S19" s="828"/>
      <c r="T19" s="828"/>
      <c r="U19" s="828"/>
      <c r="V19" s="828"/>
      <c r="W19" s="828"/>
      <c r="X19" s="873"/>
      <c r="Y19" s="864"/>
      <c r="Z19" s="820"/>
      <c r="AA19" s="820"/>
      <c r="AB19" s="821"/>
      <c r="AC19" s="920"/>
      <c r="AD19" s="920"/>
      <c r="AE19" s="920"/>
      <c r="AF19" s="920"/>
    </row>
    <row r="20" spans="1:32" ht="18.75" customHeight="1">
      <c r="A20" s="809"/>
      <c r="B20" s="810"/>
      <c r="C20" s="874"/>
      <c r="D20" s="877"/>
      <c r="E20" s="796"/>
      <c r="F20" s="813"/>
      <c r="G20" s="796"/>
      <c r="H20" s="865" t="s">
        <v>1113</v>
      </c>
      <c r="I20" s="822" t="s">
        <v>0</v>
      </c>
      <c r="J20" s="823" t="s">
        <v>1100</v>
      </c>
      <c r="K20" s="867"/>
      <c r="L20" s="824" t="s">
        <v>0</v>
      </c>
      <c r="M20" s="823" t="s">
        <v>1114</v>
      </c>
      <c r="N20" s="829"/>
      <c r="O20" s="828"/>
      <c r="P20" s="828"/>
      <c r="Q20" s="828"/>
      <c r="R20" s="828"/>
      <c r="S20" s="828"/>
      <c r="T20" s="828"/>
      <c r="U20" s="828"/>
      <c r="V20" s="828"/>
      <c r="W20" s="828"/>
      <c r="X20" s="873"/>
      <c r="Y20" s="864"/>
      <c r="Z20" s="820"/>
      <c r="AA20" s="820"/>
      <c r="AB20" s="821"/>
      <c r="AC20" s="920"/>
      <c r="AD20" s="920"/>
      <c r="AE20" s="920"/>
      <c r="AF20" s="920"/>
    </row>
    <row r="21" spans="1:32" ht="18.75" customHeight="1">
      <c r="A21" s="809"/>
      <c r="B21" s="810"/>
      <c r="C21" s="874"/>
      <c r="D21" s="877"/>
      <c r="E21" s="796"/>
      <c r="F21" s="813"/>
      <c r="G21" s="796"/>
      <c r="H21" s="865" t="s">
        <v>1165</v>
      </c>
      <c r="I21" s="822" t="s">
        <v>0</v>
      </c>
      <c r="J21" s="823" t="s">
        <v>1100</v>
      </c>
      <c r="K21" s="867"/>
      <c r="L21" s="824" t="s">
        <v>0</v>
      </c>
      <c r="M21" s="823" t="s">
        <v>1114</v>
      </c>
      <c r="N21" s="829"/>
      <c r="O21" s="828"/>
      <c r="P21" s="828"/>
      <c r="Q21" s="828"/>
      <c r="R21" s="828"/>
      <c r="S21" s="828"/>
      <c r="T21" s="828"/>
      <c r="U21" s="828"/>
      <c r="V21" s="828"/>
      <c r="W21" s="828"/>
      <c r="X21" s="873"/>
      <c r="Y21" s="864"/>
      <c r="Z21" s="820"/>
      <c r="AA21" s="820"/>
      <c r="AB21" s="821"/>
      <c r="AC21" s="920"/>
      <c r="AD21" s="920"/>
      <c r="AE21" s="920"/>
      <c r="AF21" s="920"/>
    </row>
    <row r="22" spans="1:32" ht="18.75" customHeight="1">
      <c r="A22" s="809"/>
      <c r="B22" s="810"/>
      <c r="C22" s="874"/>
      <c r="D22" s="877"/>
      <c r="E22" s="796"/>
      <c r="F22" s="813"/>
      <c r="G22" s="796"/>
      <c r="H22" s="865" t="s">
        <v>1115</v>
      </c>
      <c r="I22" s="822" t="s">
        <v>0</v>
      </c>
      <c r="J22" s="823" t="s">
        <v>1100</v>
      </c>
      <c r="K22" s="867"/>
      <c r="L22" s="824" t="s">
        <v>0</v>
      </c>
      <c r="M22" s="823" t="s">
        <v>1114</v>
      </c>
      <c r="N22" s="829"/>
      <c r="O22" s="829"/>
      <c r="P22" s="829"/>
      <c r="Q22" s="829"/>
      <c r="R22" s="829"/>
      <c r="S22" s="829"/>
      <c r="T22" s="829"/>
      <c r="U22" s="829"/>
      <c r="V22" s="829"/>
      <c r="W22" s="829"/>
      <c r="X22" s="870"/>
      <c r="Y22" s="864"/>
      <c r="Z22" s="820"/>
      <c r="AA22" s="820"/>
      <c r="AB22" s="821"/>
      <c r="AC22" s="920"/>
      <c r="AD22" s="920"/>
      <c r="AE22" s="920"/>
      <c r="AF22" s="920"/>
    </row>
    <row r="23" spans="1:32" ht="18.75" customHeight="1">
      <c r="A23" s="809"/>
      <c r="B23" s="810"/>
      <c r="C23" s="874"/>
      <c r="D23" s="877"/>
      <c r="E23" s="796"/>
      <c r="F23" s="813"/>
      <c r="G23" s="796"/>
      <c r="H23" s="878" t="s">
        <v>1156</v>
      </c>
      <c r="I23" s="822" t="s">
        <v>0</v>
      </c>
      <c r="J23" s="823" t="s">
        <v>1100</v>
      </c>
      <c r="K23" s="867"/>
      <c r="L23" s="824" t="s">
        <v>0</v>
      </c>
      <c r="M23" s="823" t="s">
        <v>1114</v>
      </c>
      <c r="N23" s="829"/>
      <c r="O23" s="829"/>
      <c r="P23" s="829"/>
      <c r="Q23" s="829"/>
      <c r="R23" s="829"/>
      <c r="S23" s="829"/>
      <c r="T23" s="829"/>
      <c r="U23" s="829"/>
      <c r="V23" s="829"/>
      <c r="W23" s="829"/>
      <c r="X23" s="870"/>
      <c r="Y23" s="864"/>
      <c r="Z23" s="820"/>
      <c r="AA23" s="820"/>
      <c r="AB23" s="821"/>
      <c r="AC23" s="920"/>
      <c r="AD23" s="920"/>
      <c r="AE23" s="920"/>
      <c r="AF23" s="920"/>
    </row>
    <row r="24" spans="1:32" ht="18.75" customHeight="1">
      <c r="A24" s="793" t="s">
        <v>0</v>
      </c>
      <c r="B24" s="810">
        <v>52</v>
      </c>
      <c r="C24" s="874" t="s">
        <v>1166</v>
      </c>
      <c r="D24" s="793" t="s">
        <v>0</v>
      </c>
      <c r="E24" s="796" t="s">
        <v>23</v>
      </c>
      <c r="F24" s="793" t="s">
        <v>0</v>
      </c>
      <c r="G24" s="796" t="s">
        <v>22</v>
      </c>
      <c r="H24" s="878" t="s">
        <v>1116</v>
      </c>
      <c r="I24" s="827" t="s">
        <v>0</v>
      </c>
      <c r="J24" s="828" t="s">
        <v>1100</v>
      </c>
      <c r="K24" s="828"/>
      <c r="L24" s="831" t="s">
        <v>0</v>
      </c>
      <c r="M24" s="828" t="s">
        <v>1117</v>
      </c>
      <c r="N24" s="828"/>
      <c r="O24" s="831" t="s">
        <v>0</v>
      </c>
      <c r="P24" s="828" t="s">
        <v>1118</v>
      </c>
      <c r="Q24" s="829"/>
      <c r="R24" s="829"/>
      <c r="S24" s="828"/>
      <c r="T24" s="828"/>
      <c r="U24" s="828"/>
      <c r="V24" s="828"/>
      <c r="W24" s="828"/>
      <c r="X24" s="873"/>
      <c r="Y24" s="864"/>
      <c r="Z24" s="820"/>
      <c r="AA24" s="820"/>
      <c r="AB24" s="821"/>
      <c r="AC24" s="920"/>
      <c r="AD24" s="920"/>
      <c r="AE24" s="920"/>
      <c r="AF24" s="920"/>
    </row>
    <row r="25" spans="1:32" ht="18.75" customHeight="1">
      <c r="A25" s="809"/>
      <c r="B25" s="810"/>
      <c r="C25" s="874"/>
      <c r="D25" s="793" t="s">
        <v>0</v>
      </c>
      <c r="E25" s="796" t="s">
        <v>21</v>
      </c>
      <c r="F25" s="793" t="s">
        <v>0</v>
      </c>
      <c r="G25" s="796" t="s">
        <v>20</v>
      </c>
      <c r="H25" s="865" t="s">
        <v>1167</v>
      </c>
      <c r="I25" s="822" t="s">
        <v>0</v>
      </c>
      <c r="J25" s="823" t="s">
        <v>1100</v>
      </c>
      <c r="K25" s="867"/>
      <c r="L25" s="824" t="s">
        <v>0</v>
      </c>
      <c r="M25" s="823" t="s">
        <v>1114</v>
      </c>
      <c r="N25" s="829"/>
      <c r="O25" s="829"/>
      <c r="P25" s="829"/>
      <c r="Q25" s="829"/>
      <c r="R25" s="829"/>
      <c r="S25" s="829"/>
      <c r="T25" s="829"/>
      <c r="U25" s="829"/>
      <c r="V25" s="829"/>
      <c r="W25" s="829"/>
      <c r="X25" s="870"/>
      <c r="Y25" s="864"/>
      <c r="Z25" s="820"/>
      <c r="AA25" s="820"/>
      <c r="AB25" s="821"/>
      <c r="AC25" s="920"/>
      <c r="AD25" s="920"/>
      <c r="AE25" s="920"/>
      <c r="AF25" s="920"/>
    </row>
    <row r="26" spans="1:32" ht="18.75" customHeight="1">
      <c r="A26" s="809"/>
      <c r="B26" s="810"/>
      <c r="C26" s="874"/>
      <c r="D26" s="877"/>
      <c r="E26" s="796"/>
      <c r="F26" s="813"/>
      <c r="G26" s="796"/>
      <c r="H26" s="865" t="s">
        <v>1157</v>
      </c>
      <c r="I26" s="822" t="s">
        <v>0</v>
      </c>
      <c r="J26" s="823" t="s">
        <v>1100</v>
      </c>
      <c r="K26" s="867"/>
      <c r="L26" s="824" t="s">
        <v>0</v>
      </c>
      <c r="M26" s="823" t="s">
        <v>1114</v>
      </c>
      <c r="N26" s="829"/>
      <c r="O26" s="829"/>
      <c r="P26" s="829"/>
      <c r="Q26" s="829"/>
      <c r="R26" s="829"/>
      <c r="S26" s="829"/>
      <c r="T26" s="829"/>
      <c r="U26" s="829"/>
      <c r="V26" s="829"/>
      <c r="W26" s="829"/>
      <c r="X26" s="870"/>
      <c r="Y26" s="864"/>
      <c r="Z26" s="820"/>
      <c r="AA26" s="820"/>
      <c r="AB26" s="821"/>
      <c r="AC26" s="920"/>
      <c r="AD26" s="920"/>
      <c r="AE26" s="920"/>
      <c r="AF26" s="920"/>
    </row>
    <row r="27" spans="1:32" ht="18.75" customHeight="1">
      <c r="A27" s="809"/>
      <c r="B27" s="810"/>
      <c r="C27" s="874"/>
      <c r="D27" s="877"/>
      <c r="E27" s="796"/>
      <c r="F27" s="813"/>
      <c r="G27" s="796"/>
      <c r="H27" s="865" t="s">
        <v>1119</v>
      </c>
      <c r="I27" s="822" t="s">
        <v>0</v>
      </c>
      <c r="J27" s="823" t="s">
        <v>1100</v>
      </c>
      <c r="K27" s="867"/>
      <c r="L27" s="824" t="s">
        <v>0</v>
      </c>
      <c r="M27" s="823" t="s">
        <v>1114</v>
      </c>
      <c r="N27" s="829"/>
      <c r="O27" s="828"/>
      <c r="P27" s="828"/>
      <c r="Q27" s="828"/>
      <c r="R27" s="828"/>
      <c r="S27" s="828"/>
      <c r="T27" s="828"/>
      <c r="U27" s="828"/>
      <c r="V27" s="828"/>
      <c r="W27" s="828"/>
      <c r="X27" s="873"/>
      <c r="Y27" s="864"/>
      <c r="Z27" s="820"/>
      <c r="AA27" s="820"/>
      <c r="AB27" s="821"/>
      <c r="AC27" s="920"/>
      <c r="AD27" s="920"/>
      <c r="AE27" s="920"/>
      <c r="AF27" s="920"/>
    </row>
    <row r="28" spans="1:32" ht="18.75" customHeight="1">
      <c r="A28" s="809"/>
      <c r="B28" s="810"/>
      <c r="C28" s="874"/>
      <c r="D28" s="877"/>
      <c r="E28" s="796"/>
      <c r="F28" s="813"/>
      <c r="G28" s="796"/>
      <c r="H28" s="865" t="s">
        <v>1147</v>
      </c>
      <c r="I28" s="827" t="s">
        <v>0</v>
      </c>
      <c r="J28" s="828" t="s">
        <v>1100</v>
      </c>
      <c r="K28" s="828"/>
      <c r="L28" s="831" t="s">
        <v>0</v>
      </c>
      <c r="M28" s="828" t="s">
        <v>1117</v>
      </c>
      <c r="N28" s="828"/>
      <c r="O28" s="831" t="s">
        <v>0</v>
      </c>
      <c r="P28" s="828" t="s">
        <v>1118</v>
      </c>
      <c r="Q28" s="829"/>
      <c r="R28" s="829"/>
      <c r="S28" s="828"/>
      <c r="T28" s="828"/>
      <c r="U28" s="828"/>
      <c r="V28" s="828"/>
      <c r="W28" s="828"/>
      <c r="X28" s="873"/>
      <c r="Y28" s="864"/>
      <c r="Z28" s="820"/>
      <c r="AA28" s="820"/>
      <c r="AB28" s="821"/>
      <c r="AC28" s="920"/>
      <c r="AD28" s="920"/>
      <c r="AE28" s="920"/>
      <c r="AF28" s="920"/>
    </row>
    <row r="29" spans="1:32" ht="18.75" customHeight="1">
      <c r="A29" s="809"/>
      <c r="B29" s="810"/>
      <c r="C29" s="874"/>
      <c r="D29" s="877"/>
      <c r="E29" s="796"/>
      <c r="F29" s="813"/>
      <c r="G29" s="796"/>
      <c r="H29" s="865" t="s">
        <v>1158</v>
      </c>
      <c r="I29" s="827" t="s">
        <v>0</v>
      </c>
      <c r="J29" s="828" t="s">
        <v>1100</v>
      </c>
      <c r="K29" s="828"/>
      <c r="L29" s="831" t="s">
        <v>0</v>
      </c>
      <c r="M29" s="828" t="s">
        <v>1117</v>
      </c>
      <c r="N29" s="828"/>
      <c r="O29" s="831" t="s">
        <v>0</v>
      </c>
      <c r="P29" s="828" t="s">
        <v>1118</v>
      </c>
      <c r="Q29" s="829"/>
      <c r="R29" s="829"/>
      <c r="S29" s="829"/>
      <c r="T29" s="829"/>
      <c r="U29" s="829"/>
      <c r="V29" s="829"/>
      <c r="W29" s="829"/>
      <c r="X29" s="870"/>
      <c r="Y29" s="864"/>
      <c r="Z29" s="820"/>
      <c r="AA29" s="820"/>
      <c r="AB29" s="821"/>
      <c r="AC29" s="920"/>
      <c r="AD29" s="920"/>
      <c r="AE29" s="920"/>
      <c r="AF29" s="920"/>
    </row>
    <row r="30" spans="1:32" ht="18.75" customHeight="1">
      <c r="A30" s="809"/>
      <c r="B30" s="810"/>
      <c r="C30" s="874"/>
      <c r="D30" s="877"/>
      <c r="E30" s="796"/>
      <c r="F30" s="813"/>
      <c r="G30" s="796"/>
      <c r="H30" s="866" t="s">
        <v>1168</v>
      </c>
      <c r="I30" s="822" t="s">
        <v>0</v>
      </c>
      <c r="J30" s="823" t="s">
        <v>1100</v>
      </c>
      <c r="K30" s="867"/>
      <c r="L30" s="831" t="s">
        <v>0</v>
      </c>
      <c r="M30" s="828" t="s">
        <v>1149</v>
      </c>
      <c r="N30" s="828"/>
      <c r="O30" s="831" t="s">
        <v>0</v>
      </c>
      <c r="P30" s="828" t="s">
        <v>1150</v>
      </c>
      <c r="Q30" s="829"/>
      <c r="R30" s="829"/>
      <c r="S30" s="829"/>
      <c r="T30" s="829"/>
      <c r="U30" s="829"/>
      <c r="V30" s="829"/>
      <c r="W30" s="829"/>
      <c r="X30" s="870"/>
      <c r="Y30" s="864"/>
      <c r="Z30" s="820"/>
      <c r="AA30" s="820"/>
      <c r="AB30" s="821"/>
      <c r="AC30" s="920"/>
      <c r="AD30" s="920"/>
      <c r="AE30" s="920"/>
      <c r="AF30" s="920"/>
    </row>
    <row r="31" spans="1:32" ht="18.75" customHeight="1">
      <c r="A31" s="809"/>
      <c r="B31" s="810"/>
      <c r="C31" s="874"/>
      <c r="D31" s="877"/>
      <c r="E31" s="796"/>
      <c r="F31" s="813"/>
      <c r="G31" s="796"/>
      <c r="H31" s="865" t="s">
        <v>1159</v>
      </c>
      <c r="I31" s="822" t="s">
        <v>0</v>
      </c>
      <c r="J31" s="823" t="s">
        <v>1100</v>
      </c>
      <c r="K31" s="867"/>
      <c r="L31" s="824" t="s">
        <v>0</v>
      </c>
      <c r="M31" s="823" t="s">
        <v>1114</v>
      </c>
      <c r="N31" s="829"/>
      <c r="O31" s="829"/>
      <c r="P31" s="829"/>
      <c r="Q31" s="829"/>
      <c r="R31" s="829"/>
      <c r="S31" s="829"/>
      <c r="T31" s="829"/>
      <c r="U31" s="829"/>
      <c r="V31" s="829"/>
      <c r="W31" s="829"/>
      <c r="X31" s="870"/>
      <c r="Y31" s="864"/>
      <c r="Z31" s="820"/>
      <c r="AA31" s="820"/>
      <c r="AB31" s="821"/>
      <c r="AC31" s="920"/>
      <c r="AD31" s="920"/>
      <c r="AE31" s="920"/>
      <c r="AF31" s="920"/>
    </row>
    <row r="32" spans="1:32" ht="18.75" customHeight="1">
      <c r="A32" s="809"/>
      <c r="B32" s="810"/>
      <c r="C32" s="874"/>
      <c r="D32" s="877"/>
      <c r="E32" s="796"/>
      <c r="F32" s="813"/>
      <c r="G32" s="796"/>
      <c r="H32" s="866" t="s">
        <v>1160</v>
      </c>
      <c r="I32" s="822" t="s">
        <v>0</v>
      </c>
      <c r="J32" s="823" t="s">
        <v>1100</v>
      </c>
      <c r="K32" s="867"/>
      <c r="L32" s="824" t="s">
        <v>0</v>
      </c>
      <c r="M32" s="823" t="s">
        <v>1114</v>
      </c>
      <c r="N32" s="829"/>
      <c r="O32" s="829"/>
      <c r="P32" s="829"/>
      <c r="Q32" s="829"/>
      <c r="R32" s="829"/>
      <c r="S32" s="829"/>
      <c r="T32" s="829"/>
      <c r="U32" s="829"/>
      <c r="V32" s="829"/>
      <c r="W32" s="829"/>
      <c r="X32" s="870"/>
      <c r="Y32" s="864"/>
      <c r="Z32" s="820"/>
      <c r="AA32" s="820"/>
      <c r="AB32" s="821"/>
      <c r="AC32" s="920"/>
      <c r="AD32" s="920"/>
      <c r="AE32" s="920"/>
      <c r="AF32" s="920"/>
    </row>
    <row r="33" spans="1:32" ht="18.75" customHeight="1">
      <c r="A33" s="809"/>
      <c r="B33" s="810"/>
      <c r="C33" s="874"/>
      <c r="D33" s="877"/>
      <c r="E33" s="796"/>
      <c r="F33" s="813"/>
      <c r="G33" s="796"/>
      <c r="H33" s="865" t="s">
        <v>1161</v>
      </c>
      <c r="I33" s="822" t="s">
        <v>0</v>
      </c>
      <c r="J33" s="823" t="s">
        <v>1100</v>
      </c>
      <c r="K33" s="867"/>
      <c r="L33" s="824" t="s">
        <v>0</v>
      </c>
      <c r="M33" s="823" t="s">
        <v>1114</v>
      </c>
      <c r="N33" s="829"/>
      <c r="O33" s="829"/>
      <c r="P33" s="829"/>
      <c r="Q33" s="829"/>
      <c r="R33" s="829"/>
      <c r="S33" s="829"/>
      <c r="T33" s="829"/>
      <c r="U33" s="829"/>
      <c r="V33" s="829"/>
      <c r="W33" s="829"/>
      <c r="X33" s="870"/>
      <c r="Y33" s="864"/>
      <c r="Z33" s="820"/>
      <c r="AA33" s="820"/>
      <c r="AB33" s="821"/>
      <c r="AC33" s="920"/>
      <c r="AD33" s="920"/>
      <c r="AE33" s="920"/>
      <c r="AF33" s="920"/>
    </row>
    <row r="34" spans="1:32" ht="18.75" customHeight="1">
      <c r="A34" s="809"/>
      <c r="B34" s="810"/>
      <c r="C34" s="874"/>
      <c r="D34" s="877"/>
      <c r="E34" s="796"/>
      <c r="F34" s="813"/>
      <c r="G34" s="796"/>
      <c r="H34" s="865" t="s">
        <v>1151</v>
      </c>
      <c r="I34" s="822" t="s">
        <v>0</v>
      </c>
      <c r="J34" s="823" t="s">
        <v>1100</v>
      </c>
      <c r="K34" s="867"/>
      <c r="L34" s="824" t="s">
        <v>0</v>
      </c>
      <c r="M34" s="823" t="s">
        <v>1114</v>
      </c>
      <c r="N34" s="829"/>
      <c r="O34" s="829"/>
      <c r="P34" s="829"/>
      <c r="Q34" s="829"/>
      <c r="R34" s="829"/>
      <c r="S34" s="829"/>
      <c r="T34" s="829"/>
      <c r="U34" s="829"/>
      <c r="V34" s="829"/>
      <c r="W34" s="829"/>
      <c r="X34" s="870"/>
      <c r="Y34" s="864"/>
      <c r="Z34" s="820"/>
      <c r="AA34" s="820"/>
      <c r="AB34" s="821"/>
      <c r="AC34" s="920"/>
      <c r="AD34" s="920"/>
      <c r="AE34" s="920"/>
      <c r="AF34" s="920"/>
    </row>
    <row r="35" spans="1:32" ht="18.75" customHeight="1">
      <c r="A35" s="809"/>
      <c r="B35" s="810"/>
      <c r="C35" s="874"/>
      <c r="D35" s="877"/>
      <c r="E35" s="796"/>
      <c r="F35" s="813"/>
      <c r="G35" s="796"/>
      <c r="H35" s="865" t="s">
        <v>1162</v>
      </c>
      <c r="I35" s="822" t="s">
        <v>0</v>
      </c>
      <c r="J35" s="823" t="s">
        <v>1100</v>
      </c>
      <c r="K35" s="867"/>
      <c r="L35" s="824" t="s">
        <v>0</v>
      </c>
      <c r="M35" s="823" t="s">
        <v>1114</v>
      </c>
      <c r="N35" s="829"/>
      <c r="O35" s="829"/>
      <c r="P35" s="829"/>
      <c r="Q35" s="829"/>
      <c r="R35" s="829"/>
      <c r="S35" s="829"/>
      <c r="T35" s="829"/>
      <c r="U35" s="829"/>
      <c r="V35" s="829"/>
      <c r="W35" s="829"/>
      <c r="X35" s="870"/>
      <c r="Y35" s="864"/>
      <c r="Z35" s="820"/>
      <c r="AA35" s="820"/>
      <c r="AB35" s="821"/>
      <c r="AC35" s="920"/>
      <c r="AD35" s="920"/>
      <c r="AE35" s="920"/>
      <c r="AF35" s="920"/>
    </row>
    <row r="36" spans="1:32" ht="18.75" customHeight="1">
      <c r="A36" s="809"/>
      <c r="B36" s="810"/>
      <c r="C36" s="874"/>
      <c r="D36" s="877"/>
      <c r="E36" s="796"/>
      <c r="F36" s="813"/>
      <c r="G36" s="796"/>
      <c r="H36" s="865" t="s">
        <v>1152</v>
      </c>
      <c r="I36" s="827" t="s">
        <v>0</v>
      </c>
      <c r="J36" s="828" t="s">
        <v>1100</v>
      </c>
      <c r="K36" s="828"/>
      <c r="L36" s="831" t="s">
        <v>0</v>
      </c>
      <c r="M36" s="823" t="s">
        <v>1114</v>
      </c>
      <c r="N36" s="828"/>
      <c r="O36" s="828"/>
      <c r="P36" s="828"/>
      <c r="Q36" s="829"/>
      <c r="R36" s="829"/>
      <c r="S36" s="829"/>
      <c r="T36" s="829"/>
      <c r="U36" s="829"/>
      <c r="V36" s="829"/>
      <c r="W36" s="829"/>
      <c r="X36" s="870"/>
      <c r="Y36" s="864"/>
      <c r="Z36" s="820"/>
      <c r="AA36" s="820"/>
      <c r="AB36" s="821"/>
      <c r="AC36" s="920"/>
      <c r="AD36" s="920"/>
      <c r="AE36" s="920"/>
      <c r="AF36" s="920"/>
    </row>
    <row r="37" spans="1:32" ht="18.75" customHeight="1">
      <c r="A37" s="809"/>
      <c r="B37" s="810"/>
      <c r="C37" s="874"/>
      <c r="D37" s="877"/>
      <c r="E37" s="796"/>
      <c r="F37" s="813"/>
      <c r="G37" s="796"/>
      <c r="H37" s="865" t="s">
        <v>1153</v>
      </c>
      <c r="I37" s="827" t="s">
        <v>0</v>
      </c>
      <c r="J37" s="828" t="s">
        <v>1100</v>
      </c>
      <c r="K37" s="828"/>
      <c r="L37" s="831" t="s">
        <v>0</v>
      </c>
      <c r="M37" s="823" t="s">
        <v>1114</v>
      </c>
      <c r="N37" s="828"/>
      <c r="O37" s="828"/>
      <c r="P37" s="828"/>
      <c r="Q37" s="829"/>
      <c r="R37" s="829"/>
      <c r="S37" s="829"/>
      <c r="T37" s="829"/>
      <c r="U37" s="829"/>
      <c r="V37" s="829"/>
      <c r="W37" s="829"/>
      <c r="X37" s="870"/>
      <c r="Y37" s="864"/>
      <c r="Z37" s="820"/>
      <c r="AA37" s="820"/>
      <c r="AB37" s="821"/>
      <c r="AC37" s="920"/>
      <c r="AD37" s="920"/>
      <c r="AE37" s="920"/>
      <c r="AF37" s="920"/>
    </row>
    <row r="38" spans="1:32" ht="18.75" customHeight="1">
      <c r="A38" s="809"/>
      <c r="B38" s="810"/>
      <c r="C38" s="874"/>
      <c r="D38" s="877"/>
      <c r="E38" s="796"/>
      <c r="F38" s="813"/>
      <c r="G38" s="796"/>
      <c r="H38" s="836" t="s">
        <v>1120</v>
      </c>
      <c r="I38" s="827" t="s">
        <v>0</v>
      </c>
      <c r="J38" s="828" t="s">
        <v>1100</v>
      </c>
      <c r="K38" s="828"/>
      <c r="L38" s="831" t="s">
        <v>0</v>
      </c>
      <c r="M38" s="828" t="s">
        <v>1117</v>
      </c>
      <c r="N38" s="828"/>
      <c r="O38" s="831" t="s">
        <v>0</v>
      </c>
      <c r="P38" s="828" t="s">
        <v>1118</v>
      </c>
      <c r="Q38" s="832"/>
      <c r="R38" s="832"/>
      <c r="S38" s="832"/>
      <c r="T38" s="832"/>
      <c r="U38" s="837"/>
      <c r="V38" s="837"/>
      <c r="W38" s="837"/>
      <c r="X38" s="838"/>
      <c r="Y38" s="864"/>
      <c r="Z38" s="820"/>
      <c r="AA38" s="820"/>
      <c r="AB38" s="821"/>
      <c r="AC38" s="920"/>
      <c r="AD38" s="920"/>
      <c r="AE38" s="920"/>
      <c r="AF38" s="920"/>
    </row>
    <row r="39" spans="1:32" ht="18.75" customHeight="1">
      <c r="A39" s="809"/>
      <c r="B39" s="810"/>
      <c r="C39" s="874"/>
      <c r="D39" s="877"/>
      <c r="E39" s="796"/>
      <c r="F39" s="813"/>
      <c r="G39" s="796"/>
      <c r="H39" s="865" t="s">
        <v>1121</v>
      </c>
      <c r="I39" s="827" t="s">
        <v>0</v>
      </c>
      <c r="J39" s="828" t="s">
        <v>1100</v>
      </c>
      <c r="K39" s="828"/>
      <c r="L39" s="831" t="s">
        <v>0</v>
      </c>
      <c r="M39" s="828" t="s">
        <v>1122</v>
      </c>
      <c r="N39" s="828"/>
      <c r="O39" s="831" t="s">
        <v>0</v>
      </c>
      <c r="P39" s="828" t="s">
        <v>1123</v>
      </c>
      <c r="Q39" s="839"/>
      <c r="R39" s="831" t="s">
        <v>0</v>
      </c>
      <c r="S39" s="828" t="s">
        <v>1124</v>
      </c>
      <c r="T39" s="828"/>
      <c r="U39" s="828"/>
      <c r="V39" s="828"/>
      <c r="W39" s="828"/>
      <c r="X39" s="873"/>
      <c r="Y39" s="864"/>
      <c r="Z39" s="820"/>
      <c r="AA39" s="820"/>
      <c r="AB39" s="821"/>
      <c r="AC39" s="920"/>
      <c r="AD39" s="920"/>
      <c r="AE39" s="920"/>
      <c r="AF39" s="920"/>
    </row>
    <row r="40" spans="1:32" ht="18.75" customHeight="1">
      <c r="A40" s="809"/>
      <c r="B40" s="810"/>
      <c r="C40" s="811"/>
      <c r="D40" s="812"/>
      <c r="E40" s="796"/>
      <c r="F40" s="813"/>
      <c r="G40" s="834"/>
      <c r="H40" s="924" t="s">
        <v>1125</v>
      </c>
      <c r="I40" s="814" t="s">
        <v>0</v>
      </c>
      <c r="J40" s="815" t="s">
        <v>1100</v>
      </c>
      <c r="K40" s="815"/>
      <c r="L40" s="843"/>
      <c r="M40" s="844"/>
      <c r="N40" s="844"/>
      <c r="O40" s="843"/>
      <c r="P40" s="844"/>
      <c r="Q40" s="845"/>
      <c r="R40" s="843"/>
      <c r="S40" s="844"/>
      <c r="T40" s="845"/>
      <c r="U40" s="817" t="s">
        <v>0</v>
      </c>
      <c r="V40" s="815" t="s">
        <v>1126</v>
      </c>
      <c r="W40" s="837"/>
      <c r="X40" s="838"/>
      <c r="Y40" s="820"/>
      <c r="Z40" s="820"/>
      <c r="AA40" s="820"/>
      <c r="AB40" s="821"/>
      <c r="AC40" s="920"/>
      <c r="AD40" s="920"/>
      <c r="AE40" s="920"/>
      <c r="AF40" s="920"/>
    </row>
    <row r="41" spans="1:32" ht="18.75" customHeight="1">
      <c r="A41" s="809"/>
      <c r="B41" s="810"/>
      <c r="C41" s="811"/>
      <c r="D41" s="812"/>
      <c r="E41" s="796"/>
      <c r="F41" s="813"/>
      <c r="G41" s="834"/>
      <c r="H41" s="925"/>
      <c r="I41" s="793" t="s">
        <v>0</v>
      </c>
      <c r="J41" s="794" t="s">
        <v>1127</v>
      </c>
      <c r="K41" s="794"/>
      <c r="L41" s="789"/>
      <c r="M41" s="789" t="s">
        <v>0</v>
      </c>
      <c r="N41" s="794" t="s">
        <v>1128</v>
      </c>
      <c r="O41" s="789"/>
      <c r="P41" s="789"/>
      <c r="Q41" s="789" t="s">
        <v>0</v>
      </c>
      <c r="R41" s="794" t="s">
        <v>1129</v>
      </c>
      <c r="S41" s="783"/>
      <c r="T41" s="794"/>
      <c r="U41" s="789" t="s">
        <v>0</v>
      </c>
      <c r="V41" s="794" t="s">
        <v>1130</v>
      </c>
      <c r="W41" s="846"/>
      <c r="X41" s="847"/>
      <c r="Y41" s="820"/>
      <c r="Z41" s="820"/>
      <c r="AA41" s="820"/>
      <c r="AB41" s="821"/>
      <c r="AC41" s="920"/>
      <c r="AD41" s="920"/>
      <c r="AE41" s="920"/>
      <c r="AF41" s="920"/>
    </row>
    <row r="42" spans="1:32" ht="18.75" customHeight="1">
      <c r="A42" s="809"/>
      <c r="B42" s="810"/>
      <c r="C42" s="811"/>
      <c r="D42" s="812"/>
      <c r="E42" s="796"/>
      <c r="F42" s="813"/>
      <c r="G42" s="834"/>
      <c r="H42" s="925"/>
      <c r="I42" s="793" t="s">
        <v>0</v>
      </c>
      <c r="J42" s="794" t="s">
        <v>1131</v>
      </c>
      <c r="K42" s="794"/>
      <c r="L42" s="789"/>
      <c r="M42" s="789" t="s">
        <v>0</v>
      </c>
      <c r="N42" s="794" t="s">
        <v>1132</v>
      </c>
      <c r="O42" s="789"/>
      <c r="P42" s="789"/>
      <c r="Q42" s="789" t="s">
        <v>0</v>
      </c>
      <c r="R42" s="794" t="s">
        <v>1133</v>
      </c>
      <c r="S42" s="783"/>
      <c r="T42" s="794"/>
      <c r="U42" s="789" t="s">
        <v>0</v>
      </c>
      <c r="V42" s="794" t="s">
        <v>1134</v>
      </c>
      <c r="W42" s="846"/>
      <c r="X42" s="847"/>
      <c r="Y42" s="820"/>
      <c r="Z42" s="820"/>
      <c r="AA42" s="820"/>
      <c r="AB42" s="821"/>
      <c r="AC42" s="920"/>
      <c r="AD42" s="920"/>
      <c r="AE42" s="920"/>
      <c r="AF42" s="920"/>
    </row>
    <row r="43" spans="1:32" ht="18.75" customHeight="1">
      <c r="A43" s="809"/>
      <c r="B43" s="810"/>
      <c r="C43" s="811"/>
      <c r="D43" s="812"/>
      <c r="E43" s="796"/>
      <c r="F43" s="813"/>
      <c r="G43" s="834"/>
      <c r="H43" s="925"/>
      <c r="I43" s="793" t="s">
        <v>0</v>
      </c>
      <c r="J43" s="794" t="s">
        <v>1135</v>
      </c>
      <c r="K43" s="794"/>
      <c r="L43" s="789"/>
      <c r="M43" s="789" t="s">
        <v>0</v>
      </c>
      <c r="N43" s="794" t="s">
        <v>1136</v>
      </c>
      <c r="O43" s="789"/>
      <c r="P43" s="789"/>
      <c r="Q43" s="789" t="s">
        <v>0</v>
      </c>
      <c r="R43" s="794" t="s">
        <v>1137</v>
      </c>
      <c r="S43" s="783"/>
      <c r="T43" s="794"/>
      <c r="U43" s="789" t="s">
        <v>0</v>
      </c>
      <c r="V43" s="794" t="s">
        <v>1138</v>
      </c>
      <c r="W43" s="846"/>
      <c r="X43" s="847"/>
      <c r="Y43" s="820"/>
      <c r="Z43" s="820"/>
      <c r="AA43" s="820"/>
      <c r="AB43" s="821"/>
      <c r="AC43" s="920"/>
      <c r="AD43" s="920"/>
      <c r="AE43" s="920"/>
      <c r="AF43" s="920"/>
    </row>
    <row r="44" spans="1:32" ht="18.75" customHeight="1">
      <c r="A44" s="809"/>
      <c r="B44" s="810"/>
      <c r="C44" s="811"/>
      <c r="D44" s="812"/>
      <c r="E44" s="796"/>
      <c r="F44" s="813"/>
      <c r="G44" s="834"/>
      <c r="H44" s="925"/>
      <c r="I44" s="793" t="s">
        <v>0</v>
      </c>
      <c r="J44" s="794" t="s">
        <v>1139</v>
      </c>
      <c r="K44" s="794"/>
      <c r="L44" s="789"/>
      <c r="M44" s="789" t="s">
        <v>0</v>
      </c>
      <c r="N44" s="794" t="s">
        <v>1140</v>
      </c>
      <c r="O44" s="789"/>
      <c r="P44" s="789"/>
      <c r="Q44" s="789" t="s">
        <v>0</v>
      </c>
      <c r="R44" s="794" t="s">
        <v>1141</v>
      </c>
      <c r="S44" s="783"/>
      <c r="T44" s="794"/>
      <c r="U44" s="789" t="s">
        <v>0</v>
      </c>
      <c r="V44" s="794" t="s">
        <v>1142</v>
      </c>
      <c r="W44" s="846"/>
      <c r="X44" s="847"/>
      <c r="Y44" s="820"/>
      <c r="Z44" s="820"/>
      <c r="AA44" s="820"/>
      <c r="AB44" s="821"/>
      <c r="AC44" s="920"/>
      <c r="AD44" s="920"/>
      <c r="AE44" s="920"/>
      <c r="AF44" s="920"/>
    </row>
    <row r="45" spans="1:32" ht="18.75" customHeight="1">
      <c r="A45" s="848"/>
      <c r="B45" s="849"/>
      <c r="C45" s="850"/>
      <c r="D45" s="851"/>
      <c r="E45" s="852"/>
      <c r="F45" s="853"/>
      <c r="G45" s="854"/>
      <c r="H45" s="926"/>
      <c r="I45" s="855" t="s">
        <v>0</v>
      </c>
      <c r="J45" s="856" t="s">
        <v>1143</v>
      </c>
      <c r="K45" s="856"/>
      <c r="L45" s="857"/>
      <c r="M45" s="857"/>
      <c r="N45" s="856"/>
      <c r="O45" s="857"/>
      <c r="P45" s="857"/>
      <c r="Q45" s="857"/>
      <c r="R45" s="856"/>
      <c r="S45" s="858"/>
      <c r="T45" s="856"/>
      <c r="U45" s="857"/>
      <c r="V45" s="856"/>
      <c r="W45" s="859"/>
      <c r="X45" s="860"/>
      <c r="Y45" s="861"/>
      <c r="Z45" s="861"/>
      <c r="AA45" s="861"/>
      <c r="AB45" s="862"/>
      <c r="AC45" s="921"/>
      <c r="AD45" s="921"/>
      <c r="AE45" s="921"/>
      <c r="AF45" s="921"/>
    </row>
    <row r="46" spans="1:32" ht="18.75" customHeight="1">
      <c r="A46" s="797"/>
      <c r="B46" s="798"/>
      <c r="C46" s="875"/>
      <c r="D46" s="876"/>
      <c r="E46" s="792"/>
      <c r="F46" s="799"/>
      <c r="G46" s="792"/>
      <c r="H46" s="863" t="s">
        <v>11</v>
      </c>
      <c r="I46" s="800" t="s">
        <v>0</v>
      </c>
      <c r="J46" s="801" t="s">
        <v>1098</v>
      </c>
      <c r="K46" s="802"/>
      <c r="L46" s="803"/>
      <c r="M46" s="804" t="s">
        <v>0</v>
      </c>
      <c r="N46" s="801" t="s">
        <v>1099</v>
      </c>
      <c r="O46" s="805"/>
      <c r="P46" s="805"/>
      <c r="Q46" s="805"/>
      <c r="R46" s="805"/>
      <c r="S46" s="805"/>
      <c r="T46" s="805"/>
      <c r="U46" s="805"/>
      <c r="V46" s="805"/>
      <c r="W46" s="805"/>
      <c r="X46" s="806"/>
      <c r="Y46" s="807" t="s">
        <v>0</v>
      </c>
      <c r="Z46" s="790" t="s">
        <v>10</v>
      </c>
      <c r="AA46" s="790"/>
      <c r="AB46" s="808"/>
      <c r="AC46" s="919"/>
      <c r="AD46" s="919"/>
      <c r="AE46" s="919"/>
      <c r="AF46" s="919"/>
    </row>
    <row r="47" spans="1:32" ht="18.75" customHeight="1">
      <c r="A47" s="809"/>
      <c r="B47" s="810"/>
      <c r="C47" s="874"/>
      <c r="D47" s="877"/>
      <c r="E47" s="796"/>
      <c r="F47" s="813"/>
      <c r="G47" s="796"/>
      <c r="H47" s="922" t="s">
        <v>8</v>
      </c>
      <c r="I47" s="814" t="s">
        <v>0</v>
      </c>
      <c r="J47" s="815" t="s">
        <v>1100</v>
      </c>
      <c r="K47" s="815"/>
      <c r="L47" s="818"/>
      <c r="M47" s="817" t="s">
        <v>0</v>
      </c>
      <c r="N47" s="815" t="s">
        <v>1101</v>
      </c>
      <c r="O47" s="815"/>
      <c r="P47" s="818"/>
      <c r="Q47" s="817" t="s">
        <v>0</v>
      </c>
      <c r="R47" s="818" t="s">
        <v>1102</v>
      </c>
      <c r="S47" s="818"/>
      <c r="T47" s="818"/>
      <c r="U47" s="817" t="s">
        <v>0</v>
      </c>
      <c r="V47" s="818" t="s">
        <v>1103</v>
      </c>
      <c r="W47" s="818"/>
      <c r="X47" s="819"/>
      <c r="Y47" s="793" t="s">
        <v>0</v>
      </c>
      <c r="Z47" s="794" t="s">
        <v>9</v>
      </c>
      <c r="AA47" s="820"/>
      <c r="AB47" s="821"/>
      <c r="AC47" s="920"/>
      <c r="AD47" s="920"/>
      <c r="AE47" s="920"/>
      <c r="AF47" s="920"/>
    </row>
    <row r="48" spans="1:32" ht="18.75" customHeight="1">
      <c r="A48" s="809"/>
      <c r="B48" s="810"/>
      <c r="C48" s="874"/>
      <c r="D48" s="877"/>
      <c r="E48" s="796"/>
      <c r="F48" s="813"/>
      <c r="G48" s="796"/>
      <c r="H48" s="918"/>
      <c r="I48" s="793" t="s">
        <v>0</v>
      </c>
      <c r="J48" s="794" t="s">
        <v>1104</v>
      </c>
      <c r="K48" s="794"/>
      <c r="L48" s="783"/>
      <c r="M48" s="789" t="s">
        <v>0</v>
      </c>
      <c r="N48" s="794" t="s">
        <v>1105</v>
      </c>
      <c r="O48" s="794"/>
      <c r="P48" s="783"/>
      <c r="Q48" s="789" t="s">
        <v>0</v>
      </c>
      <c r="R48" s="783" t="s">
        <v>1163</v>
      </c>
      <c r="S48" s="783"/>
      <c r="T48" s="783"/>
      <c r="U48" s="783"/>
      <c r="V48" s="783"/>
      <c r="W48" s="783"/>
      <c r="X48" s="879"/>
      <c r="Y48" s="864"/>
      <c r="Z48" s="820"/>
      <c r="AA48" s="820"/>
      <c r="AB48" s="821"/>
      <c r="AC48" s="920"/>
      <c r="AD48" s="920"/>
      <c r="AE48" s="920"/>
      <c r="AF48" s="920"/>
    </row>
    <row r="49" spans="1:32" ht="18.75" customHeight="1">
      <c r="A49" s="809"/>
      <c r="B49" s="810"/>
      <c r="C49" s="874"/>
      <c r="D49" s="877"/>
      <c r="E49" s="796"/>
      <c r="F49" s="813"/>
      <c r="G49" s="796"/>
      <c r="H49" s="923"/>
      <c r="I49" s="822" t="s">
        <v>0</v>
      </c>
      <c r="J49" s="823" t="s">
        <v>1164</v>
      </c>
      <c r="K49" s="823"/>
      <c r="L49" s="825"/>
      <c r="M49" s="824"/>
      <c r="N49" s="823"/>
      <c r="O49" s="823"/>
      <c r="P49" s="825"/>
      <c r="Q49" s="824"/>
      <c r="R49" s="825"/>
      <c r="S49" s="825"/>
      <c r="T49" s="825"/>
      <c r="U49" s="825"/>
      <c r="V49" s="825"/>
      <c r="W49" s="825"/>
      <c r="X49" s="826"/>
      <c r="Y49" s="864"/>
      <c r="Z49" s="820"/>
      <c r="AA49" s="820"/>
      <c r="AB49" s="821"/>
      <c r="AC49" s="920"/>
      <c r="AD49" s="920"/>
      <c r="AE49" s="920"/>
      <c r="AF49" s="920"/>
    </row>
    <row r="50" spans="1:32" ht="18.75" customHeight="1">
      <c r="A50" s="809"/>
      <c r="B50" s="810"/>
      <c r="C50" s="874"/>
      <c r="D50" s="877"/>
      <c r="E50" s="796"/>
      <c r="F50" s="813"/>
      <c r="G50" s="796"/>
      <c r="H50" s="865" t="s">
        <v>1106</v>
      </c>
      <c r="I50" s="827" t="s">
        <v>0</v>
      </c>
      <c r="J50" s="828" t="s">
        <v>1107</v>
      </c>
      <c r="K50" s="829"/>
      <c r="L50" s="830"/>
      <c r="M50" s="831" t="s">
        <v>0</v>
      </c>
      <c r="N50" s="828" t="s">
        <v>1108</v>
      </c>
      <c r="O50" s="829"/>
      <c r="P50" s="829"/>
      <c r="Q50" s="832"/>
      <c r="R50" s="832"/>
      <c r="S50" s="832"/>
      <c r="T50" s="832"/>
      <c r="U50" s="832"/>
      <c r="V50" s="832"/>
      <c r="W50" s="832"/>
      <c r="X50" s="833"/>
      <c r="Y50" s="864"/>
      <c r="Z50" s="820"/>
      <c r="AA50" s="820"/>
      <c r="AB50" s="821"/>
      <c r="AC50" s="920"/>
      <c r="AD50" s="920"/>
      <c r="AE50" s="920"/>
      <c r="AF50" s="920"/>
    </row>
    <row r="51" spans="1:32" ht="18.75" customHeight="1">
      <c r="A51" s="809"/>
      <c r="B51" s="810"/>
      <c r="C51" s="874"/>
      <c r="D51" s="877"/>
      <c r="E51" s="796"/>
      <c r="F51" s="813"/>
      <c r="G51" s="796"/>
      <c r="H51" s="865" t="s">
        <v>7</v>
      </c>
      <c r="I51" s="827" t="s">
        <v>0</v>
      </c>
      <c r="J51" s="828" t="s">
        <v>1110</v>
      </c>
      <c r="K51" s="829"/>
      <c r="L51" s="830"/>
      <c r="M51" s="831" t="s">
        <v>0</v>
      </c>
      <c r="N51" s="828" t="s">
        <v>1148</v>
      </c>
      <c r="O51" s="829"/>
      <c r="P51" s="829"/>
      <c r="Q51" s="832"/>
      <c r="R51" s="832"/>
      <c r="S51" s="832"/>
      <c r="T51" s="832"/>
      <c r="U51" s="832"/>
      <c r="V51" s="832"/>
      <c r="W51" s="832"/>
      <c r="X51" s="833"/>
      <c r="Y51" s="864"/>
      <c r="Z51" s="820"/>
      <c r="AA51" s="820"/>
      <c r="AB51" s="821"/>
      <c r="AC51" s="920"/>
      <c r="AD51" s="920"/>
      <c r="AE51" s="920"/>
      <c r="AF51" s="920"/>
    </row>
    <row r="52" spans="1:32" ht="18.75" customHeight="1">
      <c r="A52" s="809"/>
      <c r="B52" s="810"/>
      <c r="C52" s="874"/>
      <c r="D52" s="877"/>
      <c r="E52" s="796"/>
      <c r="F52" s="813"/>
      <c r="G52" s="796"/>
      <c r="H52" s="865" t="s">
        <v>1154</v>
      </c>
      <c r="I52" s="827" t="s">
        <v>0</v>
      </c>
      <c r="J52" s="828" t="s">
        <v>1110</v>
      </c>
      <c r="K52" s="829"/>
      <c r="L52" s="830"/>
      <c r="M52" s="831" t="s">
        <v>0</v>
      </c>
      <c r="N52" s="828" t="s">
        <v>1148</v>
      </c>
      <c r="O52" s="829"/>
      <c r="P52" s="829"/>
      <c r="Q52" s="832"/>
      <c r="R52" s="832"/>
      <c r="S52" s="832"/>
      <c r="T52" s="832"/>
      <c r="U52" s="832"/>
      <c r="V52" s="832"/>
      <c r="W52" s="832"/>
      <c r="X52" s="833"/>
      <c r="Y52" s="864"/>
      <c r="Z52" s="820"/>
      <c r="AA52" s="820"/>
      <c r="AB52" s="821"/>
      <c r="AC52" s="920"/>
      <c r="AD52" s="920"/>
      <c r="AE52" s="920"/>
      <c r="AF52" s="920"/>
    </row>
    <row r="53" spans="1:32" ht="19.5" customHeight="1">
      <c r="A53" s="809"/>
      <c r="B53" s="810"/>
      <c r="C53" s="811"/>
      <c r="D53" s="812"/>
      <c r="E53" s="796"/>
      <c r="F53" s="813"/>
      <c r="G53" s="834"/>
      <c r="H53" s="835" t="s">
        <v>1109</v>
      </c>
      <c r="I53" s="827" t="s">
        <v>0</v>
      </c>
      <c r="J53" s="828" t="s">
        <v>1110</v>
      </c>
      <c r="K53" s="829"/>
      <c r="L53" s="830"/>
      <c r="M53" s="831" t="s">
        <v>0</v>
      </c>
      <c r="N53" s="828" t="s">
        <v>1111</v>
      </c>
      <c r="O53" s="831"/>
      <c r="P53" s="828"/>
      <c r="Q53" s="832"/>
      <c r="R53" s="832"/>
      <c r="S53" s="832"/>
      <c r="T53" s="832"/>
      <c r="U53" s="832"/>
      <c r="V53" s="832"/>
      <c r="W53" s="832"/>
      <c r="X53" s="833"/>
      <c r="Y53" s="820"/>
      <c r="Z53" s="820"/>
      <c r="AA53" s="820"/>
      <c r="AB53" s="821"/>
      <c r="AC53" s="920"/>
      <c r="AD53" s="920"/>
      <c r="AE53" s="920"/>
      <c r="AF53" s="920"/>
    </row>
    <row r="54" spans="1:32" ht="19.5" customHeight="1">
      <c r="A54" s="809"/>
      <c r="B54" s="810"/>
      <c r="C54" s="811"/>
      <c r="D54" s="812"/>
      <c r="E54" s="796"/>
      <c r="F54" s="813"/>
      <c r="G54" s="834"/>
      <c r="H54" s="835" t="s">
        <v>1112</v>
      </c>
      <c r="I54" s="827" t="s">
        <v>0</v>
      </c>
      <c r="J54" s="828" t="s">
        <v>1110</v>
      </c>
      <c r="K54" s="829"/>
      <c r="L54" s="830"/>
      <c r="M54" s="831" t="s">
        <v>0</v>
      </c>
      <c r="N54" s="828" t="s">
        <v>1111</v>
      </c>
      <c r="O54" s="831"/>
      <c r="P54" s="828"/>
      <c r="Q54" s="832"/>
      <c r="R54" s="832"/>
      <c r="S54" s="832"/>
      <c r="T54" s="832"/>
      <c r="U54" s="832"/>
      <c r="V54" s="832"/>
      <c r="W54" s="832"/>
      <c r="X54" s="833"/>
      <c r="Y54" s="820"/>
      <c r="Z54" s="820"/>
      <c r="AA54" s="820"/>
      <c r="AB54" s="821"/>
      <c r="AC54" s="920"/>
      <c r="AD54" s="920"/>
      <c r="AE54" s="920"/>
      <c r="AF54" s="920"/>
    </row>
    <row r="55" spans="1:32" ht="37.5" customHeight="1">
      <c r="A55" s="809"/>
      <c r="B55" s="810"/>
      <c r="C55" s="874"/>
      <c r="D55" s="877"/>
      <c r="E55" s="796"/>
      <c r="F55" s="813"/>
      <c r="G55" s="796"/>
      <c r="H55" s="871" t="s">
        <v>1155</v>
      </c>
      <c r="I55" s="822" t="s">
        <v>0</v>
      </c>
      <c r="J55" s="823" t="s">
        <v>1100</v>
      </c>
      <c r="K55" s="867"/>
      <c r="L55" s="824" t="s">
        <v>0</v>
      </c>
      <c r="M55" s="823" t="s">
        <v>1114</v>
      </c>
      <c r="N55" s="829"/>
      <c r="O55" s="839"/>
      <c r="P55" s="839"/>
      <c r="Q55" s="839"/>
      <c r="R55" s="839"/>
      <c r="S55" s="839"/>
      <c r="T55" s="839"/>
      <c r="U55" s="839"/>
      <c r="V55" s="839"/>
      <c r="W55" s="839"/>
      <c r="X55" s="840"/>
      <c r="Y55" s="864"/>
      <c r="Z55" s="820"/>
      <c r="AA55" s="820"/>
      <c r="AB55" s="821"/>
      <c r="AC55" s="920"/>
      <c r="AD55" s="920"/>
      <c r="AE55" s="920"/>
      <c r="AF55" s="920"/>
    </row>
    <row r="56" spans="1:32" ht="18.75" customHeight="1">
      <c r="A56" s="809"/>
      <c r="B56" s="810"/>
      <c r="C56" s="874"/>
      <c r="D56" s="877"/>
      <c r="E56" s="796"/>
      <c r="F56" s="813"/>
      <c r="G56" s="796"/>
      <c r="H56" s="865" t="s">
        <v>1113</v>
      </c>
      <c r="I56" s="822" t="s">
        <v>0</v>
      </c>
      <c r="J56" s="823" t="s">
        <v>1100</v>
      </c>
      <c r="K56" s="867"/>
      <c r="L56" s="824" t="s">
        <v>0</v>
      </c>
      <c r="M56" s="823" t="s">
        <v>1114</v>
      </c>
      <c r="N56" s="829"/>
      <c r="O56" s="832"/>
      <c r="P56" s="832"/>
      <c r="Q56" s="832"/>
      <c r="R56" s="832"/>
      <c r="S56" s="832"/>
      <c r="T56" s="832"/>
      <c r="U56" s="832"/>
      <c r="V56" s="832"/>
      <c r="W56" s="832"/>
      <c r="X56" s="833"/>
      <c r="Y56" s="864"/>
      <c r="Z56" s="820"/>
      <c r="AA56" s="820"/>
      <c r="AB56" s="821"/>
      <c r="AC56" s="920"/>
      <c r="AD56" s="920"/>
      <c r="AE56" s="920"/>
      <c r="AF56" s="920"/>
    </row>
    <row r="57" spans="1:32" ht="18.75" customHeight="1">
      <c r="A57" s="809"/>
      <c r="B57" s="810"/>
      <c r="C57" s="874"/>
      <c r="D57" s="877"/>
      <c r="E57" s="796"/>
      <c r="F57" s="813"/>
      <c r="G57" s="796"/>
      <c r="H57" s="865" t="s">
        <v>1165</v>
      </c>
      <c r="I57" s="822" t="s">
        <v>0</v>
      </c>
      <c r="J57" s="823" t="s">
        <v>1100</v>
      </c>
      <c r="K57" s="867"/>
      <c r="L57" s="824" t="s">
        <v>0</v>
      </c>
      <c r="M57" s="823" t="s">
        <v>1114</v>
      </c>
      <c r="N57" s="829"/>
      <c r="O57" s="828"/>
      <c r="P57" s="828"/>
      <c r="Q57" s="828"/>
      <c r="R57" s="828"/>
      <c r="S57" s="828"/>
      <c r="T57" s="828"/>
      <c r="U57" s="828"/>
      <c r="V57" s="828"/>
      <c r="W57" s="828"/>
      <c r="X57" s="873"/>
      <c r="Y57" s="864"/>
      <c r="Z57" s="820"/>
      <c r="AA57" s="820"/>
      <c r="AB57" s="821"/>
      <c r="AC57" s="920"/>
      <c r="AD57" s="920"/>
      <c r="AE57" s="920"/>
      <c r="AF57" s="920"/>
    </row>
    <row r="58" spans="1:32" ht="18.75" customHeight="1">
      <c r="A58" s="809"/>
      <c r="B58" s="810"/>
      <c r="C58" s="874"/>
      <c r="D58" s="877"/>
      <c r="E58" s="796"/>
      <c r="F58" s="813"/>
      <c r="G58" s="796"/>
      <c r="H58" s="865" t="s">
        <v>1115</v>
      </c>
      <c r="I58" s="822" t="s">
        <v>0</v>
      </c>
      <c r="J58" s="823" t="s">
        <v>1100</v>
      </c>
      <c r="K58" s="867"/>
      <c r="L58" s="824" t="s">
        <v>0</v>
      </c>
      <c r="M58" s="823" t="s">
        <v>1114</v>
      </c>
      <c r="N58" s="829"/>
      <c r="O58" s="832"/>
      <c r="P58" s="832"/>
      <c r="Q58" s="832"/>
      <c r="R58" s="832"/>
      <c r="S58" s="832"/>
      <c r="T58" s="832"/>
      <c r="U58" s="832"/>
      <c r="V58" s="832"/>
      <c r="W58" s="832"/>
      <c r="X58" s="833"/>
      <c r="Y58" s="864"/>
      <c r="Z58" s="820"/>
      <c r="AA58" s="820"/>
      <c r="AB58" s="821"/>
      <c r="AC58" s="920"/>
      <c r="AD58" s="920"/>
      <c r="AE58" s="920"/>
      <c r="AF58" s="920"/>
    </row>
    <row r="59" spans="1:32" ht="18.75" customHeight="1">
      <c r="A59" s="809"/>
      <c r="B59" s="810"/>
      <c r="C59" s="874"/>
      <c r="D59" s="877"/>
      <c r="E59" s="796"/>
      <c r="F59" s="813"/>
      <c r="G59" s="796"/>
      <c r="H59" s="878" t="s">
        <v>1156</v>
      </c>
      <c r="I59" s="822" t="s">
        <v>0</v>
      </c>
      <c r="J59" s="823" t="s">
        <v>1100</v>
      </c>
      <c r="K59" s="867"/>
      <c r="L59" s="824" t="s">
        <v>0</v>
      </c>
      <c r="M59" s="823" t="s">
        <v>1114</v>
      </c>
      <c r="N59" s="829"/>
      <c r="O59" s="832"/>
      <c r="P59" s="832"/>
      <c r="Q59" s="832"/>
      <c r="R59" s="832"/>
      <c r="S59" s="832"/>
      <c r="T59" s="832"/>
      <c r="U59" s="832"/>
      <c r="V59" s="832"/>
      <c r="W59" s="832"/>
      <c r="X59" s="833"/>
      <c r="Y59" s="864"/>
      <c r="Z59" s="820"/>
      <c r="AA59" s="820"/>
      <c r="AB59" s="821"/>
      <c r="AC59" s="920"/>
      <c r="AD59" s="920"/>
      <c r="AE59" s="920"/>
      <c r="AF59" s="920"/>
    </row>
    <row r="60" spans="1:32" ht="18.75" customHeight="1">
      <c r="A60" s="809"/>
      <c r="B60" s="810"/>
      <c r="C60" s="874"/>
      <c r="D60" s="793" t="s">
        <v>0</v>
      </c>
      <c r="E60" s="796" t="s">
        <v>19</v>
      </c>
      <c r="F60" s="813"/>
      <c r="G60" s="796"/>
      <c r="H60" s="865" t="s">
        <v>1167</v>
      </c>
      <c r="I60" s="822" t="s">
        <v>0</v>
      </c>
      <c r="J60" s="823" t="s">
        <v>1100</v>
      </c>
      <c r="K60" s="867"/>
      <c r="L60" s="824" t="s">
        <v>0</v>
      </c>
      <c r="M60" s="823" t="s">
        <v>1114</v>
      </c>
      <c r="N60" s="829"/>
      <c r="O60" s="832"/>
      <c r="P60" s="832"/>
      <c r="Q60" s="832"/>
      <c r="R60" s="832"/>
      <c r="S60" s="832"/>
      <c r="T60" s="832"/>
      <c r="U60" s="832"/>
      <c r="V60" s="832"/>
      <c r="W60" s="832"/>
      <c r="X60" s="833"/>
      <c r="Y60" s="864"/>
      <c r="Z60" s="820"/>
      <c r="AA60" s="820"/>
      <c r="AB60" s="821"/>
      <c r="AC60" s="920"/>
      <c r="AD60" s="920"/>
      <c r="AE60" s="920"/>
      <c r="AF60" s="920"/>
    </row>
    <row r="61" spans="1:32" ht="18.75" customHeight="1">
      <c r="A61" s="809"/>
      <c r="B61" s="810"/>
      <c r="C61" s="874"/>
      <c r="D61" s="793" t="s">
        <v>0</v>
      </c>
      <c r="E61" s="796" t="s">
        <v>18</v>
      </c>
      <c r="F61" s="813"/>
      <c r="G61" s="796"/>
      <c r="H61" s="865" t="s">
        <v>1169</v>
      </c>
      <c r="I61" s="827" t="s">
        <v>0</v>
      </c>
      <c r="J61" s="828" t="s">
        <v>1144</v>
      </c>
      <c r="K61" s="828"/>
      <c r="L61" s="832"/>
      <c r="M61" s="832"/>
      <c r="N61" s="832"/>
      <c r="O61" s="832"/>
      <c r="P61" s="831" t="s">
        <v>0</v>
      </c>
      <c r="Q61" s="828" t="s">
        <v>1145</v>
      </c>
      <c r="R61" s="832"/>
      <c r="S61" s="832"/>
      <c r="T61" s="832"/>
      <c r="U61" s="832"/>
      <c r="V61" s="832"/>
      <c r="W61" s="832"/>
      <c r="X61" s="833"/>
      <c r="Y61" s="864"/>
      <c r="Z61" s="820"/>
      <c r="AA61" s="820"/>
      <c r="AB61" s="821"/>
      <c r="AC61" s="920"/>
      <c r="AD61" s="920"/>
      <c r="AE61" s="920"/>
      <c r="AF61" s="920"/>
    </row>
    <row r="62" spans="1:32" ht="18.75" customHeight="1">
      <c r="A62" s="793" t="s">
        <v>0</v>
      </c>
      <c r="B62" s="810">
        <v>52</v>
      </c>
      <c r="C62" s="874" t="s">
        <v>15</v>
      </c>
      <c r="D62" s="793" t="s">
        <v>0</v>
      </c>
      <c r="E62" s="796" t="s">
        <v>17</v>
      </c>
      <c r="F62" s="813"/>
      <c r="G62" s="796"/>
      <c r="H62" s="865" t="s">
        <v>1146</v>
      </c>
      <c r="I62" s="822" t="s">
        <v>0</v>
      </c>
      <c r="J62" s="823" t="s">
        <v>1100</v>
      </c>
      <c r="K62" s="867"/>
      <c r="L62" s="824" t="s">
        <v>0</v>
      </c>
      <c r="M62" s="823" t="s">
        <v>1114</v>
      </c>
      <c r="N62" s="829"/>
      <c r="O62" s="839"/>
      <c r="P62" s="839"/>
      <c r="Q62" s="839"/>
      <c r="R62" s="839"/>
      <c r="S62" s="839"/>
      <c r="T62" s="839"/>
      <c r="U62" s="839"/>
      <c r="V62" s="839"/>
      <c r="W62" s="839"/>
      <c r="X62" s="840"/>
      <c r="Y62" s="864"/>
      <c r="Z62" s="820"/>
      <c r="AA62" s="820"/>
      <c r="AB62" s="821"/>
      <c r="AC62" s="920"/>
      <c r="AD62" s="920"/>
      <c r="AE62" s="920"/>
      <c r="AF62" s="920"/>
    </row>
    <row r="63" spans="1:32" ht="18.75" customHeight="1">
      <c r="A63" s="809"/>
      <c r="B63" s="810"/>
      <c r="C63" s="874"/>
      <c r="D63" s="793" t="s">
        <v>0</v>
      </c>
      <c r="E63" s="796" t="s">
        <v>16</v>
      </c>
      <c r="F63" s="813"/>
      <c r="G63" s="796"/>
      <c r="H63" s="865" t="s">
        <v>1170</v>
      </c>
      <c r="I63" s="822" t="s">
        <v>0</v>
      </c>
      <c r="J63" s="823" t="s">
        <v>1100</v>
      </c>
      <c r="K63" s="867"/>
      <c r="L63" s="824" t="s">
        <v>0</v>
      </c>
      <c r="M63" s="823" t="s">
        <v>1114</v>
      </c>
      <c r="N63" s="829"/>
      <c r="O63" s="839"/>
      <c r="P63" s="839"/>
      <c r="Q63" s="839"/>
      <c r="R63" s="839"/>
      <c r="S63" s="839"/>
      <c r="T63" s="839"/>
      <c r="U63" s="839"/>
      <c r="V63" s="839"/>
      <c r="W63" s="839"/>
      <c r="X63" s="840"/>
      <c r="Y63" s="864"/>
      <c r="Z63" s="820"/>
      <c r="AA63" s="820"/>
      <c r="AB63" s="821"/>
      <c r="AC63" s="920"/>
      <c r="AD63" s="920"/>
      <c r="AE63" s="920"/>
      <c r="AF63" s="920"/>
    </row>
    <row r="64" spans="1:32" ht="18.75" customHeight="1">
      <c r="A64" s="809"/>
      <c r="B64" s="810"/>
      <c r="C64" s="874"/>
      <c r="D64" s="877"/>
      <c r="E64" s="796"/>
      <c r="F64" s="813"/>
      <c r="G64" s="796"/>
      <c r="H64" s="865" t="s">
        <v>1157</v>
      </c>
      <c r="I64" s="822" t="s">
        <v>0</v>
      </c>
      <c r="J64" s="823" t="s">
        <v>1100</v>
      </c>
      <c r="K64" s="867"/>
      <c r="L64" s="824" t="s">
        <v>0</v>
      </c>
      <c r="M64" s="823" t="s">
        <v>1114</v>
      </c>
      <c r="N64" s="829"/>
      <c r="O64" s="832"/>
      <c r="P64" s="832"/>
      <c r="Q64" s="832"/>
      <c r="R64" s="832"/>
      <c r="S64" s="832"/>
      <c r="T64" s="832"/>
      <c r="U64" s="832"/>
      <c r="V64" s="832"/>
      <c r="W64" s="832"/>
      <c r="X64" s="833"/>
      <c r="Y64" s="864"/>
      <c r="Z64" s="820"/>
      <c r="AA64" s="820"/>
      <c r="AB64" s="821"/>
      <c r="AC64" s="920"/>
      <c r="AD64" s="920"/>
      <c r="AE64" s="920"/>
      <c r="AF64" s="920"/>
    </row>
    <row r="65" spans="1:32" ht="18.75" customHeight="1">
      <c r="A65" s="809"/>
      <c r="B65" s="810"/>
      <c r="C65" s="874"/>
      <c r="D65" s="877"/>
      <c r="E65" s="796"/>
      <c r="F65" s="813"/>
      <c r="G65" s="796"/>
      <c r="H65" s="865" t="s">
        <v>1119</v>
      </c>
      <c r="I65" s="822" t="s">
        <v>0</v>
      </c>
      <c r="J65" s="823" t="s">
        <v>1100</v>
      </c>
      <c r="K65" s="867"/>
      <c r="L65" s="824" t="s">
        <v>0</v>
      </c>
      <c r="M65" s="823" t="s">
        <v>1114</v>
      </c>
      <c r="N65" s="829"/>
      <c r="O65" s="832"/>
      <c r="P65" s="832"/>
      <c r="Q65" s="832"/>
      <c r="R65" s="832"/>
      <c r="S65" s="832"/>
      <c r="T65" s="832"/>
      <c r="U65" s="832"/>
      <c r="V65" s="832"/>
      <c r="W65" s="832"/>
      <c r="X65" s="833"/>
      <c r="Y65" s="864"/>
      <c r="Z65" s="820"/>
      <c r="AA65" s="820"/>
      <c r="AB65" s="821"/>
      <c r="AC65" s="920"/>
      <c r="AD65" s="920"/>
      <c r="AE65" s="920"/>
      <c r="AF65" s="920"/>
    </row>
    <row r="66" spans="1:32" ht="18.75" customHeight="1">
      <c r="A66" s="809"/>
      <c r="B66" s="810"/>
      <c r="C66" s="874"/>
      <c r="D66" s="877"/>
      <c r="E66" s="796"/>
      <c r="F66" s="813"/>
      <c r="G66" s="796"/>
      <c r="H66" s="865" t="s">
        <v>1147</v>
      </c>
      <c r="I66" s="827" t="s">
        <v>0</v>
      </c>
      <c r="J66" s="828" t="s">
        <v>1100</v>
      </c>
      <c r="K66" s="828"/>
      <c r="L66" s="831" t="s">
        <v>0</v>
      </c>
      <c r="M66" s="828" t="s">
        <v>1117</v>
      </c>
      <c r="N66" s="828"/>
      <c r="O66" s="831" t="s">
        <v>0</v>
      </c>
      <c r="P66" s="828" t="s">
        <v>1118</v>
      </c>
      <c r="Q66" s="832"/>
      <c r="R66" s="832"/>
      <c r="S66" s="832"/>
      <c r="T66" s="832"/>
      <c r="U66" s="832"/>
      <c r="V66" s="832"/>
      <c r="W66" s="832"/>
      <c r="X66" s="833"/>
      <c r="Y66" s="864"/>
      <c r="Z66" s="820"/>
      <c r="AA66" s="820"/>
      <c r="AB66" s="821"/>
      <c r="AC66" s="920"/>
      <c r="AD66" s="920"/>
      <c r="AE66" s="920"/>
      <c r="AF66" s="920"/>
    </row>
    <row r="67" spans="1:32" ht="18.75" customHeight="1">
      <c r="A67" s="809"/>
      <c r="B67" s="810"/>
      <c r="C67" s="874"/>
      <c r="D67" s="877"/>
      <c r="E67" s="796"/>
      <c r="F67" s="813"/>
      <c r="G67" s="796"/>
      <c r="H67" s="865" t="s">
        <v>1158</v>
      </c>
      <c r="I67" s="827" t="s">
        <v>0</v>
      </c>
      <c r="J67" s="828" t="s">
        <v>1100</v>
      </c>
      <c r="K67" s="828"/>
      <c r="L67" s="831" t="s">
        <v>0</v>
      </c>
      <c r="M67" s="828" t="s">
        <v>1117</v>
      </c>
      <c r="N67" s="828"/>
      <c r="O67" s="831" t="s">
        <v>0</v>
      </c>
      <c r="P67" s="828" t="s">
        <v>1118</v>
      </c>
      <c r="Q67" s="829"/>
      <c r="R67" s="829"/>
      <c r="S67" s="829"/>
      <c r="T67" s="829"/>
      <c r="U67" s="829"/>
      <c r="V67" s="829"/>
      <c r="W67" s="829"/>
      <c r="X67" s="870"/>
      <c r="Y67" s="864"/>
      <c r="Z67" s="820"/>
      <c r="AA67" s="820"/>
      <c r="AB67" s="821"/>
      <c r="AC67" s="920"/>
      <c r="AD67" s="920"/>
      <c r="AE67" s="920"/>
      <c r="AF67" s="920"/>
    </row>
    <row r="68" spans="1:32" ht="18.75" customHeight="1">
      <c r="A68" s="809"/>
      <c r="B68" s="810"/>
      <c r="C68" s="874"/>
      <c r="D68" s="877"/>
      <c r="E68" s="796"/>
      <c r="F68" s="813"/>
      <c r="G68" s="796"/>
      <c r="H68" s="922" t="s">
        <v>12</v>
      </c>
      <c r="I68" s="814" t="s">
        <v>0</v>
      </c>
      <c r="J68" s="815" t="s">
        <v>1171</v>
      </c>
      <c r="K68" s="869"/>
      <c r="L68" s="816"/>
      <c r="M68" s="815"/>
      <c r="N68" s="815"/>
      <c r="O68" s="837"/>
      <c r="P68" s="837"/>
      <c r="Q68" s="817" t="s">
        <v>0</v>
      </c>
      <c r="R68" s="815" t="s">
        <v>1172</v>
      </c>
      <c r="S68" s="818"/>
      <c r="T68" s="818"/>
      <c r="U68" s="818"/>
      <c r="V68" s="818"/>
      <c r="W68" s="818"/>
      <c r="X68" s="819"/>
      <c r="Y68" s="864"/>
      <c r="Z68" s="820"/>
      <c r="AA68" s="820"/>
      <c r="AB68" s="821"/>
      <c r="AC68" s="920"/>
      <c r="AD68" s="920"/>
      <c r="AE68" s="920"/>
      <c r="AF68" s="920"/>
    </row>
    <row r="69" spans="1:32" ht="18.75" customHeight="1">
      <c r="A69" s="809"/>
      <c r="B69" s="810"/>
      <c r="C69" s="874"/>
      <c r="D69" s="877"/>
      <c r="E69" s="796"/>
      <c r="F69" s="813"/>
      <c r="G69" s="796"/>
      <c r="H69" s="923"/>
      <c r="I69" s="822" t="s">
        <v>0</v>
      </c>
      <c r="J69" s="823" t="s">
        <v>1173</v>
      </c>
      <c r="K69" s="868"/>
      <c r="L69" s="868"/>
      <c r="M69" s="868"/>
      <c r="N69" s="868"/>
      <c r="O69" s="868"/>
      <c r="P69" s="868"/>
      <c r="Q69" s="824" t="s">
        <v>0</v>
      </c>
      <c r="R69" s="823" t="s">
        <v>1174</v>
      </c>
      <c r="S69" s="825"/>
      <c r="T69" s="825"/>
      <c r="U69" s="825"/>
      <c r="V69" s="825"/>
      <c r="W69" s="825"/>
      <c r="X69" s="826"/>
      <c r="Y69" s="864"/>
      <c r="Z69" s="820"/>
      <c r="AA69" s="820"/>
      <c r="AB69" s="821"/>
      <c r="AC69" s="920"/>
      <c r="AD69" s="920"/>
      <c r="AE69" s="920"/>
      <c r="AF69" s="920"/>
    </row>
    <row r="70" spans="1:32" ht="18.75" customHeight="1">
      <c r="A70" s="809"/>
      <c r="B70" s="810"/>
      <c r="C70" s="874"/>
      <c r="D70" s="877"/>
      <c r="E70" s="796"/>
      <c r="F70" s="813"/>
      <c r="G70" s="796"/>
      <c r="H70" s="866" t="s">
        <v>1168</v>
      </c>
      <c r="I70" s="822" t="s">
        <v>0</v>
      </c>
      <c r="J70" s="823" t="s">
        <v>1100</v>
      </c>
      <c r="K70" s="867"/>
      <c r="L70" s="831" t="s">
        <v>0</v>
      </c>
      <c r="M70" s="828" t="s">
        <v>1149</v>
      </c>
      <c r="N70" s="828"/>
      <c r="O70" s="831" t="s">
        <v>0</v>
      </c>
      <c r="P70" s="828" t="s">
        <v>1150</v>
      </c>
      <c r="Q70" s="829"/>
      <c r="R70" s="829"/>
      <c r="S70" s="829"/>
      <c r="T70" s="829"/>
      <c r="U70" s="829"/>
      <c r="V70" s="829"/>
      <c r="W70" s="829"/>
      <c r="X70" s="870"/>
      <c r="Y70" s="864"/>
      <c r="Z70" s="820"/>
      <c r="AA70" s="820"/>
      <c r="AB70" s="821"/>
      <c r="AC70" s="920"/>
      <c r="AD70" s="920"/>
      <c r="AE70" s="920"/>
      <c r="AF70" s="920"/>
    </row>
    <row r="71" spans="1:32" ht="18.75" customHeight="1">
      <c r="A71" s="809"/>
      <c r="B71" s="810"/>
      <c r="C71" s="874"/>
      <c r="D71" s="877"/>
      <c r="E71" s="796"/>
      <c r="F71" s="813"/>
      <c r="G71" s="796"/>
      <c r="H71" s="866" t="s">
        <v>1160</v>
      </c>
      <c r="I71" s="822" t="s">
        <v>0</v>
      </c>
      <c r="J71" s="823" t="s">
        <v>1100</v>
      </c>
      <c r="K71" s="867"/>
      <c r="L71" s="824" t="s">
        <v>0</v>
      </c>
      <c r="M71" s="823" t="s">
        <v>1114</v>
      </c>
      <c r="N71" s="829"/>
      <c r="O71" s="832"/>
      <c r="P71" s="832"/>
      <c r="Q71" s="832"/>
      <c r="R71" s="832"/>
      <c r="S71" s="832"/>
      <c r="T71" s="832"/>
      <c r="U71" s="832"/>
      <c r="V71" s="832"/>
      <c r="W71" s="832"/>
      <c r="X71" s="833"/>
      <c r="Y71" s="864"/>
      <c r="Z71" s="820"/>
      <c r="AA71" s="820"/>
      <c r="AB71" s="821"/>
      <c r="AC71" s="920"/>
      <c r="AD71" s="920"/>
      <c r="AE71" s="920"/>
      <c r="AF71" s="920"/>
    </row>
    <row r="72" spans="1:32" ht="18.75" customHeight="1">
      <c r="A72" s="809"/>
      <c r="B72" s="810"/>
      <c r="C72" s="874"/>
      <c r="D72" s="877"/>
      <c r="E72" s="796"/>
      <c r="F72" s="813"/>
      <c r="G72" s="796"/>
      <c r="H72" s="865" t="s">
        <v>1161</v>
      </c>
      <c r="I72" s="822" t="s">
        <v>0</v>
      </c>
      <c r="J72" s="823" t="s">
        <v>1100</v>
      </c>
      <c r="K72" s="867"/>
      <c r="L72" s="824" t="s">
        <v>0</v>
      </c>
      <c r="M72" s="823" t="s">
        <v>1114</v>
      </c>
      <c r="N72" s="829"/>
      <c r="O72" s="832"/>
      <c r="P72" s="832"/>
      <c r="Q72" s="832"/>
      <c r="R72" s="832"/>
      <c r="S72" s="832"/>
      <c r="T72" s="832"/>
      <c r="U72" s="832"/>
      <c r="V72" s="832"/>
      <c r="W72" s="832"/>
      <c r="X72" s="833"/>
      <c r="Y72" s="864"/>
      <c r="Z72" s="820"/>
      <c r="AA72" s="820"/>
      <c r="AB72" s="821"/>
      <c r="AC72" s="920"/>
      <c r="AD72" s="920"/>
      <c r="AE72" s="920"/>
      <c r="AF72" s="920"/>
    </row>
    <row r="73" spans="1:32" ht="18.75" customHeight="1">
      <c r="A73" s="809"/>
      <c r="B73" s="810"/>
      <c r="C73" s="874"/>
      <c r="D73" s="877"/>
      <c r="E73" s="796"/>
      <c r="F73" s="813"/>
      <c r="G73" s="796"/>
      <c r="H73" s="865" t="s">
        <v>1151</v>
      </c>
      <c r="I73" s="822" t="s">
        <v>0</v>
      </c>
      <c r="J73" s="823" t="s">
        <v>1100</v>
      </c>
      <c r="K73" s="867"/>
      <c r="L73" s="824" t="s">
        <v>0</v>
      </c>
      <c r="M73" s="823" t="s">
        <v>1114</v>
      </c>
      <c r="N73" s="829"/>
      <c r="O73" s="832"/>
      <c r="P73" s="832"/>
      <c r="Q73" s="832"/>
      <c r="R73" s="832"/>
      <c r="S73" s="832"/>
      <c r="T73" s="832"/>
      <c r="U73" s="832"/>
      <c r="V73" s="832"/>
      <c r="W73" s="832"/>
      <c r="X73" s="833"/>
      <c r="Y73" s="864"/>
      <c r="Z73" s="820"/>
      <c r="AA73" s="820"/>
      <c r="AB73" s="821"/>
      <c r="AC73" s="920"/>
      <c r="AD73" s="920"/>
      <c r="AE73" s="920"/>
      <c r="AF73" s="920"/>
    </row>
    <row r="74" spans="1:32" ht="18.75" customHeight="1">
      <c r="A74" s="809"/>
      <c r="B74" s="810"/>
      <c r="C74" s="874"/>
      <c r="D74" s="877"/>
      <c r="E74" s="796"/>
      <c r="F74" s="813"/>
      <c r="G74" s="796"/>
      <c r="H74" s="865" t="s">
        <v>1162</v>
      </c>
      <c r="I74" s="822" t="s">
        <v>0</v>
      </c>
      <c r="J74" s="823" t="s">
        <v>1100</v>
      </c>
      <c r="K74" s="867"/>
      <c r="L74" s="824" t="s">
        <v>0</v>
      </c>
      <c r="M74" s="823" t="s">
        <v>1114</v>
      </c>
      <c r="N74" s="829"/>
      <c r="O74" s="832"/>
      <c r="P74" s="832"/>
      <c r="Q74" s="832"/>
      <c r="R74" s="832"/>
      <c r="S74" s="832"/>
      <c r="T74" s="832"/>
      <c r="U74" s="832"/>
      <c r="V74" s="832"/>
      <c r="W74" s="832"/>
      <c r="X74" s="833"/>
      <c r="Y74" s="864"/>
      <c r="Z74" s="820"/>
      <c r="AA74" s="820"/>
      <c r="AB74" s="821"/>
      <c r="AC74" s="920"/>
      <c r="AD74" s="920"/>
      <c r="AE74" s="920"/>
      <c r="AF74" s="920"/>
    </row>
    <row r="75" spans="1:32" ht="18.75" customHeight="1">
      <c r="A75" s="809"/>
      <c r="B75" s="810"/>
      <c r="C75" s="874"/>
      <c r="D75" s="877"/>
      <c r="E75" s="796"/>
      <c r="F75" s="813"/>
      <c r="G75" s="796"/>
      <c r="H75" s="865" t="s">
        <v>1152</v>
      </c>
      <c r="I75" s="827" t="s">
        <v>0</v>
      </c>
      <c r="J75" s="828" t="s">
        <v>1100</v>
      </c>
      <c r="K75" s="828"/>
      <c r="L75" s="831" t="s">
        <v>0</v>
      </c>
      <c r="M75" s="823" t="s">
        <v>1114</v>
      </c>
      <c r="N75" s="828"/>
      <c r="O75" s="828"/>
      <c r="P75" s="828"/>
      <c r="Q75" s="829"/>
      <c r="R75" s="829"/>
      <c r="S75" s="829"/>
      <c r="T75" s="829"/>
      <c r="U75" s="829"/>
      <c r="V75" s="829"/>
      <c r="W75" s="829"/>
      <c r="X75" s="870"/>
      <c r="Y75" s="864"/>
      <c r="Z75" s="820"/>
      <c r="AA75" s="820"/>
      <c r="AB75" s="821"/>
      <c r="AC75" s="920"/>
      <c r="AD75" s="920"/>
      <c r="AE75" s="920"/>
      <c r="AF75" s="920"/>
    </row>
    <row r="76" spans="1:32" ht="18.75" customHeight="1">
      <c r="A76" s="809"/>
      <c r="B76" s="810"/>
      <c r="C76" s="874"/>
      <c r="D76" s="877"/>
      <c r="E76" s="796"/>
      <c r="F76" s="813"/>
      <c r="G76" s="796"/>
      <c r="H76" s="865" t="s">
        <v>1153</v>
      </c>
      <c r="I76" s="827" t="s">
        <v>0</v>
      </c>
      <c r="J76" s="828" t="s">
        <v>1100</v>
      </c>
      <c r="K76" s="828"/>
      <c r="L76" s="831" t="s">
        <v>0</v>
      </c>
      <c r="M76" s="823" t="s">
        <v>1114</v>
      </c>
      <c r="N76" s="828"/>
      <c r="O76" s="828"/>
      <c r="P76" s="828"/>
      <c r="Q76" s="829"/>
      <c r="R76" s="829"/>
      <c r="S76" s="829"/>
      <c r="T76" s="829"/>
      <c r="U76" s="829"/>
      <c r="V76" s="829"/>
      <c r="W76" s="829"/>
      <c r="X76" s="870"/>
      <c r="Y76" s="864"/>
      <c r="Z76" s="820"/>
      <c r="AA76" s="820"/>
      <c r="AB76" s="821"/>
      <c r="AC76" s="920"/>
      <c r="AD76" s="920"/>
      <c r="AE76" s="920"/>
      <c r="AF76" s="920"/>
    </row>
    <row r="77" spans="1:32" ht="18.75" customHeight="1">
      <c r="A77" s="809"/>
      <c r="B77" s="810"/>
      <c r="C77" s="874"/>
      <c r="D77" s="877"/>
      <c r="E77" s="796"/>
      <c r="F77" s="813"/>
      <c r="G77" s="796"/>
      <c r="H77" s="836" t="s">
        <v>1120</v>
      </c>
      <c r="I77" s="827" t="s">
        <v>0</v>
      </c>
      <c r="J77" s="828" t="s">
        <v>1100</v>
      </c>
      <c r="K77" s="828"/>
      <c r="L77" s="831" t="s">
        <v>0</v>
      </c>
      <c r="M77" s="828" t="s">
        <v>1117</v>
      </c>
      <c r="N77" s="828"/>
      <c r="O77" s="831" t="s">
        <v>0</v>
      </c>
      <c r="P77" s="828" t="s">
        <v>1118</v>
      </c>
      <c r="Q77" s="832"/>
      <c r="R77" s="832"/>
      <c r="S77" s="832"/>
      <c r="T77" s="832"/>
      <c r="U77" s="837"/>
      <c r="V77" s="837"/>
      <c r="W77" s="837"/>
      <c r="X77" s="838"/>
      <c r="Y77" s="864"/>
      <c r="Z77" s="820"/>
      <c r="AA77" s="820"/>
      <c r="AB77" s="821"/>
      <c r="AC77" s="920"/>
      <c r="AD77" s="920"/>
      <c r="AE77" s="920"/>
      <c r="AF77" s="920"/>
    </row>
    <row r="78" spans="1:32" ht="18.75" customHeight="1">
      <c r="A78" s="809"/>
      <c r="B78" s="810"/>
      <c r="C78" s="874"/>
      <c r="D78" s="877"/>
      <c r="E78" s="796"/>
      <c r="F78" s="813"/>
      <c r="G78" s="796"/>
      <c r="H78" s="865" t="s">
        <v>1121</v>
      </c>
      <c r="I78" s="827" t="s">
        <v>0</v>
      </c>
      <c r="J78" s="828" t="s">
        <v>1100</v>
      </c>
      <c r="K78" s="828"/>
      <c r="L78" s="831" t="s">
        <v>0</v>
      </c>
      <c r="M78" s="828" t="s">
        <v>1122</v>
      </c>
      <c r="N78" s="828"/>
      <c r="O78" s="831" t="s">
        <v>0</v>
      </c>
      <c r="P78" s="828" t="s">
        <v>1123</v>
      </c>
      <c r="Q78" s="839"/>
      <c r="R78" s="831" t="s">
        <v>0</v>
      </c>
      <c r="S78" s="828" t="s">
        <v>1124</v>
      </c>
      <c r="T78" s="828"/>
      <c r="U78" s="839"/>
      <c r="V78" s="839"/>
      <c r="W78" s="839"/>
      <c r="X78" s="840"/>
      <c r="Y78" s="864"/>
      <c r="Z78" s="820"/>
      <c r="AA78" s="820"/>
      <c r="AB78" s="821"/>
      <c r="AC78" s="920"/>
      <c r="AD78" s="920"/>
      <c r="AE78" s="920"/>
      <c r="AF78" s="920"/>
    </row>
    <row r="79" spans="1:32" ht="18.75" customHeight="1">
      <c r="A79" s="809"/>
      <c r="B79" s="810"/>
      <c r="C79" s="811"/>
      <c r="D79" s="812"/>
      <c r="E79" s="796"/>
      <c r="F79" s="813"/>
      <c r="G79" s="834"/>
      <c r="H79" s="924" t="s">
        <v>1125</v>
      </c>
      <c r="I79" s="814" t="s">
        <v>0</v>
      </c>
      <c r="J79" s="815" t="s">
        <v>1100</v>
      </c>
      <c r="K79" s="815"/>
      <c r="L79" s="843"/>
      <c r="M79" s="844"/>
      <c r="N79" s="844"/>
      <c r="O79" s="843"/>
      <c r="P79" s="844"/>
      <c r="Q79" s="845"/>
      <c r="R79" s="843"/>
      <c r="S79" s="844"/>
      <c r="T79" s="845"/>
      <c r="U79" s="817" t="s">
        <v>0</v>
      </c>
      <c r="V79" s="815" t="s">
        <v>1126</v>
      </c>
      <c r="W79" s="837"/>
      <c r="X79" s="838"/>
      <c r="Y79" s="820"/>
      <c r="Z79" s="820"/>
      <c r="AA79" s="820"/>
      <c r="AB79" s="821"/>
      <c r="AC79" s="920"/>
      <c r="AD79" s="920"/>
      <c r="AE79" s="920"/>
      <c r="AF79" s="920"/>
    </row>
    <row r="80" spans="1:32" ht="18.75" customHeight="1">
      <c r="A80" s="809"/>
      <c r="B80" s="810"/>
      <c r="C80" s="811"/>
      <c r="D80" s="812"/>
      <c r="E80" s="796"/>
      <c r="F80" s="813"/>
      <c r="G80" s="834"/>
      <c r="H80" s="925"/>
      <c r="I80" s="793" t="s">
        <v>0</v>
      </c>
      <c r="J80" s="794" t="s">
        <v>1127</v>
      </c>
      <c r="K80" s="794"/>
      <c r="L80" s="789"/>
      <c r="M80" s="789" t="s">
        <v>0</v>
      </c>
      <c r="N80" s="794" t="s">
        <v>1128</v>
      </c>
      <c r="O80" s="789"/>
      <c r="P80" s="789"/>
      <c r="Q80" s="789" t="s">
        <v>0</v>
      </c>
      <c r="R80" s="794" t="s">
        <v>1129</v>
      </c>
      <c r="S80" s="783"/>
      <c r="T80" s="794"/>
      <c r="U80" s="789" t="s">
        <v>0</v>
      </c>
      <c r="V80" s="794" t="s">
        <v>1130</v>
      </c>
      <c r="W80" s="846"/>
      <c r="X80" s="847"/>
      <c r="Y80" s="820"/>
      <c r="Z80" s="820"/>
      <c r="AA80" s="820"/>
      <c r="AB80" s="821"/>
      <c r="AC80" s="920"/>
      <c r="AD80" s="920"/>
      <c r="AE80" s="920"/>
      <c r="AF80" s="920"/>
    </row>
    <row r="81" spans="1:32" ht="18.75" customHeight="1">
      <c r="A81" s="809"/>
      <c r="B81" s="810"/>
      <c r="C81" s="811"/>
      <c r="D81" s="812"/>
      <c r="E81" s="796"/>
      <c r="F81" s="813"/>
      <c r="G81" s="834"/>
      <c r="H81" s="925"/>
      <c r="I81" s="793" t="s">
        <v>0</v>
      </c>
      <c r="J81" s="794" t="s">
        <v>1131</v>
      </c>
      <c r="K81" s="794"/>
      <c r="L81" s="789"/>
      <c r="M81" s="789" t="s">
        <v>0</v>
      </c>
      <c r="N81" s="794" t="s">
        <v>1132</v>
      </c>
      <c r="O81" s="789"/>
      <c r="P81" s="789"/>
      <c r="Q81" s="789" t="s">
        <v>0</v>
      </c>
      <c r="R81" s="794" t="s">
        <v>1133</v>
      </c>
      <c r="S81" s="783"/>
      <c r="T81" s="794"/>
      <c r="U81" s="789" t="s">
        <v>0</v>
      </c>
      <c r="V81" s="794" t="s">
        <v>1134</v>
      </c>
      <c r="W81" s="846"/>
      <c r="X81" s="847"/>
      <c r="Y81" s="820"/>
      <c r="Z81" s="820"/>
      <c r="AA81" s="820"/>
      <c r="AB81" s="821"/>
      <c r="AC81" s="920"/>
      <c r="AD81" s="920"/>
      <c r="AE81" s="920"/>
      <c r="AF81" s="920"/>
    </row>
    <row r="82" spans="1:32" ht="18.75" customHeight="1">
      <c r="A82" s="809"/>
      <c r="B82" s="810"/>
      <c r="C82" s="811"/>
      <c r="D82" s="812"/>
      <c r="E82" s="796"/>
      <c r="F82" s="813"/>
      <c r="G82" s="834"/>
      <c r="H82" s="925"/>
      <c r="I82" s="793" t="s">
        <v>0</v>
      </c>
      <c r="J82" s="794" t="s">
        <v>1135</v>
      </c>
      <c r="K82" s="794"/>
      <c r="L82" s="789"/>
      <c r="M82" s="789" t="s">
        <v>0</v>
      </c>
      <c r="N82" s="794" t="s">
        <v>1136</v>
      </c>
      <c r="O82" s="789"/>
      <c r="P82" s="789"/>
      <c r="Q82" s="789" t="s">
        <v>0</v>
      </c>
      <c r="R82" s="794" t="s">
        <v>1137</v>
      </c>
      <c r="S82" s="783"/>
      <c r="T82" s="794"/>
      <c r="U82" s="789" t="s">
        <v>0</v>
      </c>
      <c r="V82" s="794" t="s">
        <v>1138</v>
      </c>
      <c r="W82" s="846"/>
      <c r="X82" s="847"/>
      <c r="Y82" s="820"/>
      <c r="Z82" s="820"/>
      <c r="AA82" s="820"/>
      <c r="AB82" s="821"/>
      <c r="AC82" s="920"/>
      <c r="AD82" s="920"/>
      <c r="AE82" s="920"/>
      <c r="AF82" s="920"/>
    </row>
    <row r="83" spans="1:32" ht="18.75" customHeight="1">
      <c r="A83" s="809"/>
      <c r="B83" s="810"/>
      <c r="C83" s="811"/>
      <c r="D83" s="812"/>
      <c r="E83" s="796"/>
      <c r="F83" s="813"/>
      <c r="G83" s="834"/>
      <c r="H83" s="925"/>
      <c r="I83" s="793" t="s">
        <v>0</v>
      </c>
      <c r="J83" s="794" t="s">
        <v>1139</v>
      </c>
      <c r="K83" s="794"/>
      <c r="L83" s="789"/>
      <c r="M83" s="789" t="s">
        <v>0</v>
      </c>
      <c r="N83" s="794" t="s">
        <v>1140</v>
      </c>
      <c r="O83" s="789"/>
      <c r="P83" s="789"/>
      <c r="Q83" s="789" t="s">
        <v>0</v>
      </c>
      <c r="R83" s="794" t="s">
        <v>1141</v>
      </c>
      <c r="S83" s="783"/>
      <c r="T83" s="794"/>
      <c r="U83" s="789" t="s">
        <v>0</v>
      </c>
      <c r="V83" s="794" t="s">
        <v>1142</v>
      </c>
      <c r="W83" s="846"/>
      <c r="X83" s="847"/>
      <c r="Y83" s="820"/>
      <c r="Z83" s="820"/>
      <c r="AA83" s="820"/>
      <c r="AB83" s="821"/>
      <c r="AC83" s="920"/>
      <c r="AD83" s="920"/>
      <c r="AE83" s="920"/>
      <c r="AF83" s="920"/>
    </row>
    <row r="84" spans="1:32" ht="18.75" customHeight="1">
      <c r="A84" s="848"/>
      <c r="B84" s="849"/>
      <c r="C84" s="850"/>
      <c r="D84" s="851"/>
      <c r="E84" s="852"/>
      <c r="F84" s="853"/>
      <c r="G84" s="854"/>
      <c r="H84" s="926"/>
      <c r="I84" s="855" t="s">
        <v>0</v>
      </c>
      <c r="J84" s="856" t="s">
        <v>1143</v>
      </c>
      <c r="K84" s="856"/>
      <c r="L84" s="857"/>
      <c r="M84" s="857"/>
      <c r="N84" s="856"/>
      <c r="O84" s="857"/>
      <c r="P84" s="857"/>
      <c r="Q84" s="857"/>
      <c r="R84" s="856"/>
      <c r="S84" s="858"/>
      <c r="T84" s="856"/>
      <c r="U84" s="857"/>
      <c r="V84" s="856"/>
      <c r="W84" s="859"/>
      <c r="X84" s="860"/>
      <c r="Y84" s="861"/>
      <c r="Z84" s="861"/>
      <c r="AA84" s="861"/>
      <c r="AB84" s="862"/>
      <c r="AC84" s="921"/>
      <c r="AD84" s="921"/>
      <c r="AE84" s="921"/>
      <c r="AF84" s="921"/>
    </row>
    <row r="85" spans="1:32" ht="18.75" customHeight="1">
      <c r="A85" s="797"/>
      <c r="B85" s="798"/>
      <c r="C85" s="875"/>
      <c r="D85" s="876"/>
      <c r="E85" s="792"/>
      <c r="F85" s="799"/>
      <c r="G85" s="792"/>
      <c r="H85" s="863" t="s">
        <v>11</v>
      </c>
      <c r="I85" s="800" t="s">
        <v>0</v>
      </c>
      <c r="J85" s="801" t="s">
        <v>1098</v>
      </c>
      <c r="K85" s="802"/>
      <c r="L85" s="803"/>
      <c r="M85" s="804" t="s">
        <v>0</v>
      </c>
      <c r="N85" s="801" t="s">
        <v>1099</v>
      </c>
      <c r="O85" s="805"/>
      <c r="P85" s="805"/>
      <c r="Q85" s="805"/>
      <c r="R85" s="805"/>
      <c r="S85" s="805"/>
      <c r="T85" s="805"/>
      <c r="U85" s="805"/>
      <c r="V85" s="805"/>
      <c r="W85" s="805"/>
      <c r="X85" s="806"/>
      <c r="Y85" s="807" t="s">
        <v>0</v>
      </c>
      <c r="Z85" s="790" t="s">
        <v>10</v>
      </c>
      <c r="AA85" s="790"/>
      <c r="AB85" s="808"/>
      <c r="AC85" s="919"/>
      <c r="AD85" s="919"/>
      <c r="AE85" s="919"/>
      <c r="AF85" s="919"/>
    </row>
    <row r="86" spans="1:32" ht="18.75" customHeight="1">
      <c r="A86" s="809"/>
      <c r="B86" s="810"/>
      <c r="C86" s="874"/>
      <c r="D86" s="877"/>
      <c r="E86" s="796"/>
      <c r="F86" s="813"/>
      <c r="G86" s="796"/>
      <c r="H86" s="922" t="s">
        <v>8</v>
      </c>
      <c r="I86" s="814" t="s">
        <v>0</v>
      </c>
      <c r="J86" s="815" t="s">
        <v>1100</v>
      </c>
      <c r="K86" s="815"/>
      <c r="L86" s="818"/>
      <c r="M86" s="817" t="s">
        <v>0</v>
      </c>
      <c r="N86" s="815" t="s">
        <v>1101</v>
      </c>
      <c r="O86" s="815"/>
      <c r="P86" s="818"/>
      <c r="Q86" s="817" t="s">
        <v>0</v>
      </c>
      <c r="R86" s="818" t="s">
        <v>1102</v>
      </c>
      <c r="S86" s="818"/>
      <c r="T86" s="818"/>
      <c r="U86" s="817" t="s">
        <v>0</v>
      </c>
      <c r="V86" s="818" t="s">
        <v>1103</v>
      </c>
      <c r="W86" s="818"/>
      <c r="X86" s="819"/>
      <c r="Y86" s="793" t="s">
        <v>0</v>
      </c>
      <c r="Z86" s="794" t="s">
        <v>9</v>
      </c>
      <c r="AA86" s="820"/>
      <c r="AB86" s="821"/>
      <c r="AC86" s="920"/>
      <c r="AD86" s="920"/>
      <c r="AE86" s="920"/>
      <c r="AF86" s="920"/>
    </row>
    <row r="87" spans="1:32" ht="18.75" customHeight="1">
      <c r="A87" s="809"/>
      <c r="B87" s="810"/>
      <c r="C87" s="874"/>
      <c r="D87" s="877"/>
      <c r="E87" s="796"/>
      <c r="F87" s="813"/>
      <c r="G87" s="796"/>
      <c r="H87" s="918"/>
      <c r="I87" s="793" t="s">
        <v>0</v>
      </c>
      <c r="J87" s="794" t="s">
        <v>1104</v>
      </c>
      <c r="K87" s="794"/>
      <c r="L87" s="783"/>
      <c r="M87" s="789" t="s">
        <v>0</v>
      </c>
      <c r="N87" s="794" t="s">
        <v>1105</v>
      </c>
      <c r="O87" s="794"/>
      <c r="P87" s="783"/>
      <c r="Q87" s="789" t="s">
        <v>0</v>
      </c>
      <c r="R87" s="783" t="s">
        <v>1163</v>
      </c>
      <c r="S87" s="783"/>
      <c r="T87" s="783"/>
      <c r="U87" s="783"/>
      <c r="V87" s="783"/>
      <c r="W87" s="783"/>
      <c r="X87" s="879"/>
      <c r="Y87" s="864"/>
      <c r="Z87" s="820"/>
      <c r="AA87" s="820"/>
      <c r="AB87" s="821"/>
      <c r="AC87" s="920"/>
      <c r="AD87" s="920"/>
      <c r="AE87" s="920"/>
      <c r="AF87" s="920"/>
    </row>
    <row r="88" spans="1:32" ht="18.75" customHeight="1">
      <c r="A88" s="809"/>
      <c r="B88" s="810"/>
      <c r="C88" s="874"/>
      <c r="D88" s="877"/>
      <c r="E88" s="796"/>
      <c r="F88" s="813"/>
      <c r="G88" s="796"/>
      <c r="H88" s="923"/>
      <c r="I88" s="822" t="s">
        <v>0</v>
      </c>
      <c r="J88" s="823" t="s">
        <v>1164</v>
      </c>
      <c r="K88" s="823"/>
      <c r="L88" s="825"/>
      <c r="M88" s="824"/>
      <c r="N88" s="823"/>
      <c r="O88" s="823"/>
      <c r="P88" s="825"/>
      <c r="Q88" s="824"/>
      <c r="R88" s="825"/>
      <c r="S88" s="825"/>
      <c r="T88" s="825"/>
      <c r="U88" s="825"/>
      <c r="V88" s="825"/>
      <c r="W88" s="825"/>
      <c r="X88" s="826"/>
      <c r="Y88" s="864"/>
      <c r="Z88" s="820"/>
      <c r="AA88" s="820"/>
      <c r="AB88" s="821"/>
      <c r="AC88" s="920"/>
      <c r="AD88" s="920"/>
      <c r="AE88" s="920"/>
      <c r="AF88" s="920"/>
    </row>
    <row r="89" spans="1:32" ht="18.75" customHeight="1">
      <c r="A89" s="809"/>
      <c r="B89" s="810"/>
      <c r="C89" s="874"/>
      <c r="D89" s="877"/>
      <c r="E89" s="796"/>
      <c r="F89" s="813"/>
      <c r="G89" s="796"/>
      <c r="H89" s="865" t="s">
        <v>1106</v>
      </c>
      <c r="I89" s="827" t="s">
        <v>0</v>
      </c>
      <c r="J89" s="828" t="s">
        <v>1107</v>
      </c>
      <c r="K89" s="829"/>
      <c r="L89" s="830"/>
      <c r="M89" s="831" t="s">
        <v>0</v>
      </c>
      <c r="N89" s="828" t="s">
        <v>1108</v>
      </c>
      <c r="O89" s="829"/>
      <c r="P89" s="829"/>
      <c r="Q89" s="829"/>
      <c r="R89" s="829"/>
      <c r="S89" s="829"/>
      <c r="T89" s="829"/>
      <c r="U89" s="829"/>
      <c r="V89" s="829"/>
      <c r="W89" s="829"/>
      <c r="X89" s="870"/>
      <c r="Y89" s="864"/>
      <c r="Z89" s="820"/>
      <c r="AA89" s="820"/>
      <c r="AB89" s="821"/>
      <c r="AC89" s="920"/>
      <c r="AD89" s="920"/>
      <c r="AE89" s="920"/>
      <c r="AF89" s="920"/>
    </row>
    <row r="90" spans="1:32" ht="18.75" customHeight="1">
      <c r="A90" s="809"/>
      <c r="B90" s="810"/>
      <c r="C90" s="874"/>
      <c r="D90" s="877"/>
      <c r="E90" s="796"/>
      <c r="F90" s="813"/>
      <c r="G90" s="796"/>
      <c r="H90" s="865" t="s">
        <v>7</v>
      </c>
      <c r="I90" s="827" t="s">
        <v>0</v>
      </c>
      <c r="J90" s="828" t="s">
        <v>1110</v>
      </c>
      <c r="K90" s="829"/>
      <c r="L90" s="830"/>
      <c r="M90" s="831" t="s">
        <v>0</v>
      </c>
      <c r="N90" s="828" t="s">
        <v>1148</v>
      </c>
      <c r="O90" s="829"/>
      <c r="P90" s="829"/>
      <c r="Q90" s="829"/>
      <c r="R90" s="829"/>
      <c r="S90" s="829"/>
      <c r="T90" s="829"/>
      <c r="U90" s="829"/>
      <c r="V90" s="829"/>
      <c r="W90" s="829"/>
      <c r="X90" s="870"/>
      <c r="Y90" s="864"/>
      <c r="Z90" s="820"/>
      <c r="AA90" s="820"/>
      <c r="AB90" s="821"/>
      <c r="AC90" s="920"/>
      <c r="AD90" s="920"/>
      <c r="AE90" s="920"/>
      <c r="AF90" s="920"/>
    </row>
    <row r="91" spans="1:32" ht="18.75" customHeight="1">
      <c r="A91" s="809"/>
      <c r="B91" s="810"/>
      <c r="C91" s="874"/>
      <c r="D91" s="877"/>
      <c r="E91" s="796"/>
      <c r="F91" s="813"/>
      <c r="G91" s="796"/>
      <c r="H91" s="865" t="s">
        <v>1154</v>
      </c>
      <c r="I91" s="827" t="s">
        <v>0</v>
      </c>
      <c r="J91" s="828" t="s">
        <v>1110</v>
      </c>
      <c r="K91" s="829"/>
      <c r="L91" s="830"/>
      <c r="M91" s="831" t="s">
        <v>0</v>
      </c>
      <c r="N91" s="828" t="s">
        <v>1148</v>
      </c>
      <c r="O91" s="829"/>
      <c r="P91" s="829"/>
      <c r="Q91" s="829"/>
      <c r="R91" s="829"/>
      <c r="S91" s="829"/>
      <c r="T91" s="829"/>
      <c r="U91" s="829"/>
      <c r="V91" s="829"/>
      <c r="W91" s="829"/>
      <c r="X91" s="870"/>
      <c r="Y91" s="864"/>
      <c r="Z91" s="820"/>
      <c r="AA91" s="820"/>
      <c r="AB91" s="821"/>
      <c r="AC91" s="920"/>
      <c r="AD91" s="920"/>
      <c r="AE91" s="920"/>
      <c r="AF91" s="920"/>
    </row>
    <row r="92" spans="1:32" ht="19.5" customHeight="1">
      <c r="A92" s="809"/>
      <c r="B92" s="810"/>
      <c r="C92" s="811"/>
      <c r="D92" s="812"/>
      <c r="E92" s="796"/>
      <c r="F92" s="813"/>
      <c r="G92" s="834"/>
      <c r="H92" s="835" t="s">
        <v>1109</v>
      </c>
      <c r="I92" s="827" t="s">
        <v>0</v>
      </c>
      <c r="J92" s="828" t="s">
        <v>1110</v>
      </c>
      <c r="K92" s="829"/>
      <c r="L92" s="830"/>
      <c r="M92" s="831" t="s">
        <v>0</v>
      </c>
      <c r="N92" s="828" t="s">
        <v>1111</v>
      </c>
      <c r="O92" s="831"/>
      <c r="P92" s="828"/>
      <c r="Q92" s="832"/>
      <c r="R92" s="832"/>
      <c r="S92" s="832"/>
      <c r="T92" s="832"/>
      <c r="U92" s="832"/>
      <c r="V92" s="832"/>
      <c r="W92" s="832"/>
      <c r="X92" s="833"/>
      <c r="Y92" s="820"/>
      <c r="Z92" s="820"/>
      <c r="AA92" s="820"/>
      <c r="AB92" s="821"/>
      <c r="AC92" s="920"/>
      <c r="AD92" s="920"/>
      <c r="AE92" s="920"/>
      <c r="AF92" s="920"/>
    </row>
    <row r="93" spans="1:32" ht="19.5" customHeight="1">
      <c r="A93" s="809"/>
      <c r="B93" s="810"/>
      <c r="C93" s="811"/>
      <c r="D93" s="812"/>
      <c r="E93" s="796"/>
      <c r="F93" s="813"/>
      <c r="G93" s="834"/>
      <c r="H93" s="835" t="s">
        <v>1112</v>
      </c>
      <c r="I93" s="827" t="s">
        <v>0</v>
      </c>
      <c r="J93" s="828" t="s">
        <v>1110</v>
      </c>
      <c r="K93" s="829"/>
      <c r="L93" s="830"/>
      <c r="M93" s="831" t="s">
        <v>0</v>
      </c>
      <c r="N93" s="828" t="s">
        <v>1111</v>
      </c>
      <c r="O93" s="831"/>
      <c r="P93" s="828"/>
      <c r="Q93" s="832"/>
      <c r="R93" s="832"/>
      <c r="S93" s="832"/>
      <c r="T93" s="832"/>
      <c r="U93" s="832"/>
      <c r="V93" s="832"/>
      <c r="W93" s="832"/>
      <c r="X93" s="833"/>
      <c r="Y93" s="820"/>
      <c r="Z93" s="820"/>
      <c r="AA93" s="820"/>
      <c r="AB93" s="821"/>
      <c r="AC93" s="920"/>
      <c r="AD93" s="920"/>
      <c r="AE93" s="920"/>
      <c r="AF93" s="920"/>
    </row>
    <row r="94" spans="1:32" ht="18.75" customHeight="1">
      <c r="A94" s="809"/>
      <c r="B94" s="810"/>
      <c r="C94" s="874"/>
      <c r="D94" s="877"/>
      <c r="E94" s="796"/>
      <c r="F94" s="813"/>
      <c r="G94" s="796"/>
      <c r="H94" s="924" t="s">
        <v>1155</v>
      </c>
      <c r="I94" s="928" t="s">
        <v>0</v>
      </c>
      <c r="J94" s="930" t="s">
        <v>1100</v>
      </c>
      <c r="K94" s="930"/>
      <c r="L94" s="932" t="s">
        <v>0</v>
      </c>
      <c r="M94" s="930" t="s">
        <v>1114</v>
      </c>
      <c r="N94" s="930"/>
      <c r="O94" s="815"/>
      <c r="P94" s="815"/>
      <c r="Q94" s="815"/>
      <c r="R94" s="815"/>
      <c r="S94" s="815"/>
      <c r="T94" s="815"/>
      <c r="U94" s="815"/>
      <c r="V94" s="815"/>
      <c r="W94" s="815"/>
      <c r="X94" s="841"/>
      <c r="Y94" s="864"/>
      <c r="Z94" s="820"/>
      <c r="AA94" s="820"/>
      <c r="AB94" s="821"/>
      <c r="AC94" s="920"/>
      <c r="AD94" s="920"/>
      <c r="AE94" s="920"/>
      <c r="AF94" s="920"/>
    </row>
    <row r="95" spans="1:32" ht="18.75" customHeight="1">
      <c r="A95" s="809"/>
      <c r="B95" s="810"/>
      <c r="C95" s="874"/>
      <c r="D95" s="877"/>
      <c r="E95" s="796"/>
      <c r="F95" s="813"/>
      <c r="G95" s="796"/>
      <c r="H95" s="927"/>
      <c r="I95" s="929"/>
      <c r="J95" s="931"/>
      <c r="K95" s="931"/>
      <c r="L95" s="933"/>
      <c r="M95" s="931"/>
      <c r="N95" s="931"/>
      <c r="O95" s="823"/>
      <c r="P95" s="823"/>
      <c r="Q95" s="823"/>
      <c r="R95" s="823"/>
      <c r="S95" s="823"/>
      <c r="T95" s="823"/>
      <c r="U95" s="823"/>
      <c r="V95" s="823"/>
      <c r="W95" s="823"/>
      <c r="X95" s="842"/>
      <c r="Y95" s="864"/>
      <c r="Z95" s="820"/>
      <c r="AA95" s="820"/>
      <c r="AB95" s="821"/>
      <c r="AC95" s="920"/>
      <c r="AD95" s="920"/>
      <c r="AE95" s="920"/>
      <c r="AF95" s="920"/>
    </row>
    <row r="96" spans="1:32" ht="18.75" customHeight="1">
      <c r="A96" s="793" t="s">
        <v>0</v>
      </c>
      <c r="B96" s="810">
        <v>52</v>
      </c>
      <c r="C96" s="874" t="s">
        <v>15</v>
      </c>
      <c r="D96" s="793" t="s">
        <v>0</v>
      </c>
      <c r="E96" s="796" t="s">
        <v>14</v>
      </c>
      <c r="F96" s="813"/>
      <c r="G96" s="796"/>
      <c r="H96" s="865" t="s">
        <v>1113</v>
      </c>
      <c r="I96" s="822" t="s">
        <v>0</v>
      </c>
      <c r="J96" s="823" t="s">
        <v>1100</v>
      </c>
      <c r="K96" s="867"/>
      <c r="L96" s="824" t="s">
        <v>0</v>
      </c>
      <c r="M96" s="823" t="s">
        <v>1114</v>
      </c>
      <c r="N96" s="829"/>
      <c r="O96" s="829"/>
      <c r="P96" s="829"/>
      <c r="Q96" s="829"/>
      <c r="R96" s="829"/>
      <c r="S96" s="829"/>
      <c r="T96" s="829"/>
      <c r="U96" s="829"/>
      <c r="V96" s="829"/>
      <c r="W96" s="829"/>
      <c r="X96" s="870"/>
      <c r="Y96" s="864"/>
      <c r="Z96" s="820"/>
      <c r="AA96" s="820"/>
      <c r="AB96" s="821"/>
      <c r="AC96" s="920"/>
      <c r="AD96" s="920"/>
      <c r="AE96" s="920"/>
      <c r="AF96" s="920"/>
    </row>
    <row r="97" spans="1:32" ht="18.75" customHeight="1">
      <c r="A97" s="809"/>
      <c r="B97" s="810"/>
      <c r="C97" s="874"/>
      <c r="D97" s="793" t="s">
        <v>0</v>
      </c>
      <c r="E97" s="796" t="s">
        <v>13</v>
      </c>
      <c r="F97" s="813"/>
      <c r="G97" s="796"/>
      <c r="H97" s="865" t="s">
        <v>1115</v>
      </c>
      <c r="I97" s="822" t="s">
        <v>0</v>
      </c>
      <c r="J97" s="823" t="s">
        <v>1100</v>
      </c>
      <c r="K97" s="867"/>
      <c r="L97" s="824" t="s">
        <v>0</v>
      </c>
      <c r="M97" s="823" t="s">
        <v>1114</v>
      </c>
      <c r="N97" s="829"/>
      <c r="O97" s="829"/>
      <c r="P97" s="829"/>
      <c r="Q97" s="829"/>
      <c r="R97" s="829"/>
      <c r="S97" s="829"/>
      <c r="T97" s="829"/>
      <c r="U97" s="829"/>
      <c r="V97" s="829"/>
      <c r="W97" s="829"/>
      <c r="X97" s="870"/>
      <c r="Y97" s="864"/>
      <c r="Z97" s="820"/>
      <c r="AA97" s="820"/>
      <c r="AB97" s="821"/>
      <c r="AC97" s="920"/>
      <c r="AD97" s="920"/>
      <c r="AE97" s="920"/>
      <c r="AF97" s="920"/>
    </row>
    <row r="98" spans="1:32" ht="18.75" customHeight="1">
      <c r="A98" s="809"/>
      <c r="B98" s="810"/>
      <c r="C98" s="874"/>
      <c r="D98" s="877"/>
      <c r="E98" s="796"/>
      <c r="F98" s="813"/>
      <c r="G98" s="796"/>
      <c r="H98" s="878" t="s">
        <v>1156</v>
      </c>
      <c r="I98" s="822" t="s">
        <v>0</v>
      </c>
      <c r="J98" s="823" t="s">
        <v>1100</v>
      </c>
      <c r="K98" s="867"/>
      <c r="L98" s="824" t="s">
        <v>0</v>
      </c>
      <c r="M98" s="823" t="s">
        <v>1114</v>
      </c>
      <c r="N98" s="829"/>
      <c r="O98" s="829"/>
      <c r="P98" s="829"/>
      <c r="Q98" s="829"/>
      <c r="R98" s="829"/>
      <c r="S98" s="829"/>
      <c r="T98" s="829"/>
      <c r="U98" s="829"/>
      <c r="V98" s="829"/>
      <c r="W98" s="829"/>
      <c r="X98" s="870"/>
      <c r="Y98" s="864"/>
      <c r="Z98" s="820"/>
      <c r="AA98" s="820"/>
      <c r="AB98" s="821"/>
      <c r="AC98" s="920"/>
      <c r="AD98" s="920"/>
      <c r="AE98" s="920"/>
      <c r="AF98" s="920"/>
    </row>
    <row r="99" spans="1:32" ht="18.75" customHeight="1">
      <c r="A99" s="809"/>
      <c r="B99" s="810"/>
      <c r="C99" s="874"/>
      <c r="D99" s="877"/>
      <c r="E99" s="796"/>
      <c r="F99" s="813"/>
      <c r="G99" s="796"/>
      <c r="H99" s="865" t="s">
        <v>1167</v>
      </c>
      <c r="I99" s="822" t="s">
        <v>0</v>
      </c>
      <c r="J99" s="823" t="s">
        <v>1100</v>
      </c>
      <c r="K99" s="867"/>
      <c r="L99" s="824" t="s">
        <v>0</v>
      </c>
      <c r="M99" s="823" t="s">
        <v>1114</v>
      </c>
      <c r="N99" s="829"/>
      <c r="O99" s="829"/>
      <c r="P99" s="829"/>
      <c r="Q99" s="829"/>
      <c r="R99" s="829"/>
      <c r="S99" s="829"/>
      <c r="T99" s="829"/>
      <c r="U99" s="829"/>
      <c r="V99" s="829"/>
      <c r="W99" s="829"/>
      <c r="X99" s="870"/>
      <c r="Y99" s="864"/>
      <c r="Z99" s="820"/>
      <c r="AA99" s="820"/>
      <c r="AB99" s="821"/>
      <c r="AC99" s="920"/>
      <c r="AD99" s="920"/>
      <c r="AE99" s="920"/>
      <c r="AF99" s="920"/>
    </row>
    <row r="100" spans="1:32" ht="18.75" customHeight="1">
      <c r="A100" s="809"/>
      <c r="B100" s="810"/>
      <c r="C100" s="874"/>
      <c r="D100" s="877"/>
      <c r="E100" s="796"/>
      <c r="F100" s="813"/>
      <c r="G100" s="796"/>
      <c r="H100" s="865" t="s">
        <v>1157</v>
      </c>
      <c r="I100" s="822" t="s">
        <v>0</v>
      </c>
      <c r="J100" s="823" t="s">
        <v>1100</v>
      </c>
      <c r="K100" s="867"/>
      <c r="L100" s="824" t="s">
        <v>0</v>
      </c>
      <c r="M100" s="823" t="s">
        <v>1114</v>
      </c>
      <c r="N100" s="829"/>
      <c r="O100" s="829"/>
      <c r="P100" s="829"/>
      <c r="Q100" s="829"/>
      <c r="R100" s="829"/>
      <c r="S100" s="829"/>
      <c r="T100" s="829"/>
      <c r="U100" s="829"/>
      <c r="V100" s="829"/>
      <c r="W100" s="829"/>
      <c r="X100" s="870"/>
      <c r="Y100" s="864"/>
      <c r="Z100" s="820"/>
      <c r="AA100" s="820"/>
      <c r="AB100" s="821"/>
      <c r="AC100" s="920"/>
      <c r="AD100" s="920"/>
      <c r="AE100" s="920"/>
      <c r="AF100" s="920"/>
    </row>
    <row r="101" spans="1:32" ht="18.75" customHeight="1">
      <c r="A101" s="809"/>
      <c r="B101" s="810"/>
      <c r="C101" s="874"/>
      <c r="D101" s="877"/>
      <c r="E101" s="796"/>
      <c r="F101" s="813"/>
      <c r="G101" s="796"/>
      <c r="H101" s="865" t="s">
        <v>1119</v>
      </c>
      <c r="I101" s="822" t="s">
        <v>0</v>
      </c>
      <c r="J101" s="823" t="s">
        <v>1100</v>
      </c>
      <c r="K101" s="867"/>
      <c r="L101" s="824" t="s">
        <v>0</v>
      </c>
      <c r="M101" s="823" t="s">
        <v>1114</v>
      </c>
      <c r="N101" s="829"/>
      <c r="O101" s="829"/>
      <c r="P101" s="829"/>
      <c r="Q101" s="829"/>
      <c r="R101" s="829"/>
      <c r="S101" s="829"/>
      <c r="T101" s="829"/>
      <c r="U101" s="829"/>
      <c r="V101" s="829"/>
      <c r="W101" s="829"/>
      <c r="X101" s="870"/>
      <c r="Y101" s="864"/>
      <c r="Z101" s="820"/>
      <c r="AA101" s="820"/>
      <c r="AB101" s="821"/>
      <c r="AC101" s="920"/>
      <c r="AD101" s="920"/>
      <c r="AE101" s="920"/>
      <c r="AF101" s="920"/>
    </row>
    <row r="102" spans="1:32" ht="18.75" customHeight="1">
      <c r="A102" s="809"/>
      <c r="B102" s="810"/>
      <c r="C102" s="874"/>
      <c r="D102" s="877"/>
      <c r="E102" s="796"/>
      <c r="F102" s="813"/>
      <c r="G102" s="796"/>
      <c r="H102" s="865" t="s">
        <v>1147</v>
      </c>
      <c r="I102" s="827" t="s">
        <v>0</v>
      </c>
      <c r="J102" s="828" t="s">
        <v>1100</v>
      </c>
      <c r="K102" s="828"/>
      <c r="L102" s="831" t="s">
        <v>0</v>
      </c>
      <c r="M102" s="828" t="s">
        <v>1117</v>
      </c>
      <c r="N102" s="828"/>
      <c r="O102" s="831" t="s">
        <v>0</v>
      </c>
      <c r="P102" s="828" t="s">
        <v>1118</v>
      </c>
      <c r="Q102" s="832"/>
      <c r="R102" s="829"/>
      <c r="S102" s="829"/>
      <c r="T102" s="829"/>
      <c r="U102" s="829"/>
      <c r="V102" s="829"/>
      <c r="W102" s="829"/>
      <c r="X102" s="870"/>
      <c r="Y102" s="864"/>
      <c r="Z102" s="820"/>
      <c r="AA102" s="820"/>
      <c r="AB102" s="821"/>
      <c r="AC102" s="920"/>
      <c r="AD102" s="920"/>
      <c r="AE102" s="920"/>
      <c r="AF102" s="920"/>
    </row>
    <row r="103" spans="1:32" ht="18.75" customHeight="1">
      <c r="A103" s="809"/>
      <c r="B103" s="810"/>
      <c r="C103" s="874"/>
      <c r="D103" s="877"/>
      <c r="E103" s="796"/>
      <c r="F103" s="813"/>
      <c r="G103" s="796"/>
      <c r="H103" s="865" t="s">
        <v>1158</v>
      </c>
      <c r="I103" s="827" t="s">
        <v>0</v>
      </c>
      <c r="J103" s="828" t="s">
        <v>1100</v>
      </c>
      <c r="K103" s="828"/>
      <c r="L103" s="831" t="s">
        <v>0</v>
      </c>
      <c r="M103" s="828" t="s">
        <v>1117</v>
      </c>
      <c r="N103" s="828"/>
      <c r="O103" s="831" t="s">
        <v>0</v>
      </c>
      <c r="P103" s="828" t="s">
        <v>1118</v>
      </c>
      <c r="Q103" s="829"/>
      <c r="R103" s="829"/>
      <c r="S103" s="829"/>
      <c r="T103" s="829"/>
      <c r="U103" s="829"/>
      <c r="V103" s="829"/>
      <c r="W103" s="829"/>
      <c r="X103" s="870"/>
      <c r="Y103" s="864"/>
      <c r="Z103" s="820"/>
      <c r="AA103" s="820"/>
      <c r="AB103" s="821"/>
      <c r="AC103" s="920"/>
      <c r="AD103" s="920"/>
      <c r="AE103" s="920"/>
      <c r="AF103" s="920"/>
    </row>
    <row r="104" spans="1:32" ht="18.75" customHeight="1">
      <c r="A104" s="809"/>
      <c r="B104" s="810"/>
      <c r="C104" s="874"/>
      <c r="D104" s="877"/>
      <c r="E104" s="796"/>
      <c r="F104" s="813"/>
      <c r="G104" s="796"/>
      <c r="H104" s="865" t="s">
        <v>1152</v>
      </c>
      <c r="I104" s="827" t="s">
        <v>0</v>
      </c>
      <c r="J104" s="828" t="s">
        <v>1100</v>
      </c>
      <c r="K104" s="828"/>
      <c r="L104" s="831" t="s">
        <v>0</v>
      </c>
      <c r="M104" s="823" t="s">
        <v>1114</v>
      </c>
      <c r="N104" s="828"/>
      <c r="O104" s="828"/>
      <c r="P104" s="828"/>
      <c r="Q104" s="829"/>
      <c r="R104" s="829"/>
      <c r="S104" s="829"/>
      <c r="T104" s="829"/>
      <c r="U104" s="829"/>
      <c r="V104" s="829"/>
      <c r="W104" s="829"/>
      <c r="X104" s="870"/>
      <c r="Y104" s="864"/>
      <c r="Z104" s="820"/>
      <c r="AA104" s="820"/>
      <c r="AB104" s="821"/>
      <c r="AC104" s="920"/>
      <c r="AD104" s="920"/>
      <c r="AE104" s="920"/>
      <c r="AF104" s="920"/>
    </row>
    <row r="105" spans="1:32" ht="18.75" customHeight="1">
      <c r="A105" s="809"/>
      <c r="B105" s="810"/>
      <c r="C105" s="874"/>
      <c r="D105" s="877"/>
      <c r="E105" s="796"/>
      <c r="F105" s="813"/>
      <c r="G105" s="796"/>
      <c r="H105" s="865" t="s">
        <v>1153</v>
      </c>
      <c r="I105" s="827" t="s">
        <v>0</v>
      </c>
      <c r="J105" s="828" t="s">
        <v>1100</v>
      </c>
      <c r="K105" s="828"/>
      <c r="L105" s="831" t="s">
        <v>0</v>
      </c>
      <c r="M105" s="823" t="s">
        <v>1114</v>
      </c>
      <c r="N105" s="828"/>
      <c r="O105" s="828"/>
      <c r="P105" s="828"/>
      <c r="Q105" s="829"/>
      <c r="R105" s="829"/>
      <c r="S105" s="829"/>
      <c r="T105" s="829"/>
      <c r="U105" s="829"/>
      <c r="V105" s="829"/>
      <c r="W105" s="829"/>
      <c r="X105" s="870"/>
      <c r="Y105" s="864"/>
      <c r="Z105" s="820"/>
      <c r="AA105" s="820"/>
      <c r="AB105" s="821"/>
      <c r="AC105" s="920"/>
      <c r="AD105" s="920"/>
      <c r="AE105" s="920"/>
      <c r="AF105" s="920"/>
    </row>
    <row r="106" spans="1:32" ht="18.75" customHeight="1">
      <c r="A106" s="809"/>
      <c r="B106" s="810"/>
      <c r="C106" s="874"/>
      <c r="D106" s="877"/>
      <c r="E106" s="796"/>
      <c r="F106" s="813"/>
      <c r="G106" s="796"/>
      <c r="H106" s="836" t="s">
        <v>1120</v>
      </c>
      <c r="I106" s="827" t="s">
        <v>0</v>
      </c>
      <c r="J106" s="828" t="s">
        <v>1100</v>
      </c>
      <c r="K106" s="828"/>
      <c r="L106" s="831" t="s">
        <v>0</v>
      </c>
      <c r="M106" s="828" t="s">
        <v>1117</v>
      </c>
      <c r="N106" s="828"/>
      <c r="O106" s="831" t="s">
        <v>0</v>
      </c>
      <c r="P106" s="828" t="s">
        <v>1118</v>
      </c>
      <c r="Q106" s="832"/>
      <c r="R106" s="832"/>
      <c r="S106" s="832"/>
      <c r="T106" s="832"/>
      <c r="U106" s="837"/>
      <c r="V106" s="837"/>
      <c r="W106" s="837"/>
      <c r="X106" s="838"/>
      <c r="Y106" s="864"/>
      <c r="Z106" s="820"/>
      <c r="AA106" s="820"/>
      <c r="AB106" s="821"/>
      <c r="AC106" s="920"/>
      <c r="AD106" s="920"/>
      <c r="AE106" s="920"/>
      <c r="AF106" s="920"/>
    </row>
    <row r="107" spans="1:32" ht="18.75" customHeight="1">
      <c r="A107" s="809"/>
      <c r="B107" s="810"/>
      <c r="C107" s="874"/>
      <c r="D107" s="877"/>
      <c r="E107" s="796"/>
      <c r="F107" s="813"/>
      <c r="G107" s="796"/>
      <c r="H107" s="865" t="s">
        <v>1121</v>
      </c>
      <c r="I107" s="827" t="s">
        <v>0</v>
      </c>
      <c r="J107" s="828" t="s">
        <v>1100</v>
      </c>
      <c r="K107" s="828"/>
      <c r="L107" s="831" t="s">
        <v>0</v>
      </c>
      <c r="M107" s="828" t="s">
        <v>1122</v>
      </c>
      <c r="N107" s="828"/>
      <c r="O107" s="831" t="s">
        <v>0</v>
      </c>
      <c r="P107" s="828" t="s">
        <v>1123</v>
      </c>
      <c r="Q107" s="839"/>
      <c r="R107" s="831" t="s">
        <v>0</v>
      </c>
      <c r="S107" s="828" t="s">
        <v>1124</v>
      </c>
      <c r="T107" s="828"/>
      <c r="U107" s="828"/>
      <c r="V107" s="828"/>
      <c r="W107" s="828"/>
      <c r="X107" s="873"/>
      <c r="Y107" s="864"/>
      <c r="Z107" s="820"/>
      <c r="AA107" s="820"/>
      <c r="AB107" s="821"/>
      <c r="AC107" s="920"/>
      <c r="AD107" s="920"/>
      <c r="AE107" s="920"/>
      <c r="AF107" s="920"/>
    </row>
    <row r="108" spans="1:32" ht="18.75" customHeight="1">
      <c r="A108" s="809"/>
      <c r="B108" s="810"/>
      <c r="C108" s="811"/>
      <c r="D108" s="812"/>
      <c r="E108" s="796"/>
      <c r="F108" s="813"/>
      <c r="G108" s="834"/>
      <c r="H108" s="924" t="s">
        <v>1125</v>
      </c>
      <c r="I108" s="814" t="s">
        <v>0</v>
      </c>
      <c r="J108" s="815" t="s">
        <v>1100</v>
      </c>
      <c r="K108" s="815"/>
      <c r="L108" s="843"/>
      <c r="M108" s="844"/>
      <c r="N108" s="844"/>
      <c r="O108" s="843"/>
      <c r="P108" s="844"/>
      <c r="Q108" s="845"/>
      <c r="R108" s="843"/>
      <c r="S108" s="844"/>
      <c r="T108" s="845"/>
      <c r="U108" s="817" t="s">
        <v>0</v>
      </c>
      <c r="V108" s="815" t="s">
        <v>1126</v>
      </c>
      <c r="W108" s="837"/>
      <c r="X108" s="838"/>
      <c r="Y108" s="820"/>
      <c r="Z108" s="820"/>
      <c r="AA108" s="820"/>
      <c r="AB108" s="821"/>
      <c r="AC108" s="920"/>
      <c r="AD108" s="920"/>
      <c r="AE108" s="920"/>
      <c r="AF108" s="920"/>
    </row>
    <row r="109" spans="1:32" ht="18.75" customHeight="1">
      <c r="A109" s="809"/>
      <c r="B109" s="810"/>
      <c r="C109" s="811"/>
      <c r="D109" s="812"/>
      <c r="E109" s="796"/>
      <c r="F109" s="813"/>
      <c r="G109" s="834"/>
      <c r="H109" s="925"/>
      <c r="I109" s="793" t="s">
        <v>0</v>
      </c>
      <c r="J109" s="794" t="s">
        <v>1127</v>
      </c>
      <c r="K109" s="794"/>
      <c r="L109" s="789"/>
      <c r="M109" s="789" t="s">
        <v>0</v>
      </c>
      <c r="N109" s="794" t="s">
        <v>1128</v>
      </c>
      <c r="O109" s="789"/>
      <c r="P109" s="789"/>
      <c r="Q109" s="789" t="s">
        <v>0</v>
      </c>
      <c r="R109" s="794" t="s">
        <v>1129</v>
      </c>
      <c r="S109" s="783"/>
      <c r="T109" s="794"/>
      <c r="U109" s="789" t="s">
        <v>0</v>
      </c>
      <c r="V109" s="794" t="s">
        <v>1130</v>
      </c>
      <c r="W109" s="846"/>
      <c r="X109" s="847"/>
      <c r="Y109" s="820"/>
      <c r="Z109" s="820"/>
      <c r="AA109" s="820"/>
      <c r="AB109" s="821"/>
      <c r="AC109" s="920"/>
      <c r="AD109" s="920"/>
      <c r="AE109" s="920"/>
      <c r="AF109" s="920"/>
    </row>
    <row r="110" spans="1:32" ht="18.75" customHeight="1">
      <c r="A110" s="809"/>
      <c r="B110" s="810"/>
      <c r="C110" s="811"/>
      <c r="D110" s="812"/>
      <c r="E110" s="796"/>
      <c r="F110" s="813"/>
      <c r="G110" s="834"/>
      <c r="H110" s="925"/>
      <c r="I110" s="793" t="s">
        <v>0</v>
      </c>
      <c r="J110" s="794" t="s">
        <v>1131</v>
      </c>
      <c r="K110" s="794"/>
      <c r="L110" s="789"/>
      <c r="M110" s="789" t="s">
        <v>0</v>
      </c>
      <c r="N110" s="794" t="s">
        <v>1132</v>
      </c>
      <c r="O110" s="789"/>
      <c r="P110" s="789"/>
      <c r="Q110" s="789" t="s">
        <v>0</v>
      </c>
      <c r="R110" s="794" t="s">
        <v>1133</v>
      </c>
      <c r="S110" s="783"/>
      <c r="T110" s="794"/>
      <c r="U110" s="789" t="s">
        <v>0</v>
      </c>
      <c r="V110" s="794" t="s">
        <v>1134</v>
      </c>
      <c r="W110" s="846"/>
      <c r="X110" s="847"/>
      <c r="Y110" s="820"/>
      <c r="Z110" s="820"/>
      <c r="AA110" s="820"/>
      <c r="AB110" s="821"/>
      <c r="AC110" s="920"/>
      <c r="AD110" s="920"/>
      <c r="AE110" s="920"/>
      <c r="AF110" s="920"/>
    </row>
    <row r="111" spans="1:32" ht="18.75" customHeight="1">
      <c r="A111" s="809"/>
      <c r="B111" s="810"/>
      <c r="C111" s="811"/>
      <c r="D111" s="812"/>
      <c r="E111" s="796"/>
      <c r="F111" s="813"/>
      <c r="G111" s="834"/>
      <c r="H111" s="925"/>
      <c r="I111" s="793" t="s">
        <v>0</v>
      </c>
      <c r="J111" s="794" t="s">
        <v>1135</v>
      </c>
      <c r="K111" s="794"/>
      <c r="L111" s="789"/>
      <c r="M111" s="789" t="s">
        <v>0</v>
      </c>
      <c r="N111" s="794" t="s">
        <v>1136</v>
      </c>
      <c r="O111" s="789"/>
      <c r="P111" s="789"/>
      <c r="Q111" s="789" t="s">
        <v>0</v>
      </c>
      <c r="R111" s="794" t="s">
        <v>1137</v>
      </c>
      <c r="S111" s="783"/>
      <c r="T111" s="794"/>
      <c r="U111" s="789" t="s">
        <v>0</v>
      </c>
      <c r="V111" s="794" t="s">
        <v>1138</v>
      </c>
      <c r="W111" s="846"/>
      <c r="X111" s="847"/>
      <c r="Y111" s="820"/>
      <c r="Z111" s="820"/>
      <c r="AA111" s="820"/>
      <c r="AB111" s="821"/>
      <c r="AC111" s="920"/>
      <c r="AD111" s="920"/>
      <c r="AE111" s="920"/>
      <c r="AF111" s="920"/>
    </row>
    <row r="112" spans="1:32" ht="18.75" customHeight="1">
      <c r="A112" s="809"/>
      <c r="B112" s="810"/>
      <c r="C112" s="811"/>
      <c r="D112" s="812"/>
      <c r="E112" s="796"/>
      <c r="F112" s="813"/>
      <c r="G112" s="834"/>
      <c r="H112" s="925"/>
      <c r="I112" s="793" t="s">
        <v>0</v>
      </c>
      <c r="J112" s="794" t="s">
        <v>1139</v>
      </c>
      <c r="K112" s="794"/>
      <c r="L112" s="789"/>
      <c r="M112" s="789" t="s">
        <v>0</v>
      </c>
      <c r="N112" s="794" t="s">
        <v>1140</v>
      </c>
      <c r="O112" s="789"/>
      <c r="P112" s="789"/>
      <c r="Q112" s="789" t="s">
        <v>0</v>
      </c>
      <c r="R112" s="794" t="s">
        <v>1141</v>
      </c>
      <c r="S112" s="783"/>
      <c r="T112" s="794"/>
      <c r="U112" s="789" t="s">
        <v>0</v>
      </c>
      <c r="V112" s="794" t="s">
        <v>1142</v>
      </c>
      <c r="W112" s="846"/>
      <c r="X112" s="847"/>
      <c r="Y112" s="820"/>
      <c r="Z112" s="820"/>
      <c r="AA112" s="820"/>
      <c r="AB112" s="821"/>
      <c r="AC112" s="920"/>
      <c r="AD112" s="920"/>
      <c r="AE112" s="920"/>
      <c r="AF112" s="920"/>
    </row>
    <row r="113" spans="1:32" ht="18.75" customHeight="1">
      <c r="A113" s="848"/>
      <c r="B113" s="849"/>
      <c r="C113" s="850"/>
      <c r="D113" s="851"/>
      <c r="E113" s="852"/>
      <c r="F113" s="853"/>
      <c r="G113" s="854"/>
      <c r="H113" s="926"/>
      <c r="I113" s="855" t="s">
        <v>0</v>
      </c>
      <c r="J113" s="856" t="s">
        <v>1143</v>
      </c>
      <c r="K113" s="856"/>
      <c r="L113" s="857"/>
      <c r="M113" s="857"/>
      <c r="N113" s="856"/>
      <c r="O113" s="857"/>
      <c r="P113" s="857"/>
      <c r="Q113" s="857"/>
      <c r="R113" s="856"/>
      <c r="S113" s="858"/>
      <c r="T113" s="856"/>
      <c r="U113" s="857"/>
      <c r="V113" s="856"/>
      <c r="W113" s="859"/>
      <c r="X113" s="860"/>
      <c r="Y113" s="861"/>
      <c r="Z113" s="861"/>
      <c r="AA113" s="861"/>
      <c r="AB113" s="862"/>
      <c r="AC113" s="921"/>
      <c r="AD113" s="921"/>
      <c r="AE113" s="921"/>
      <c r="AF113" s="921"/>
    </row>
  </sheetData>
  <mergeCells count="29">
    <mergeCell ref="AC85:AF113"/>
    <mergeCell ref="H86:H88"/>
    <mergeCell ref="H94:H95"/>
    <mergeCell ref="I94:I95"/>
    <mergeCell ref="J94:K95"/>
    <mergeCell ref="L94:L95"/>
    <mergeCell ref="M94:N95"/>
    <mergeCell ref="H108:H113"/>
    <mergeCell ref="AC10:AF45"/>
    <mergeCell ref="H11:H13"/>
    <mergeCell ref="H40:H45"/>
    <mergeCell ref="AC46:AF84"/>
    <mergeCell ref="H47:H49"/>
    <mergeCell ref="H68:H69"/>
    <mergeCell ref="H79:H8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L58:L60 Q11:Q13 U11 O28:O30 O24 Y10:Y11 D24:D25 F24:F25 A24 Q47:Q49 U47 L19:L20 O66:O67 P61 Q68:Q69 Y46:Y47 D60:D63 A62 Q86:Q88 U86 L94 Y85:Y86 D96:D97 A96 L62:L67 L55:L56 O70 R39:R40 M41:M45 P41:Q45 U40:U45 R78:R79">
      <formula1>"□,■"</formula1>
    </dataValidation>
  </dataValidations>
  <pageMargins left="0.7" right="0.7" top="0.75" bottom="0.75" header="0.3" footer="0.3"/>
  <pageSetup paperSize="9" scale="33" orientation="portrait" r:id="rId1"/>
  <rowBreaks count="3" manualBreakCount="3">
    <brk id="9" max="16383" man="1"/>
    <brk id="45" max="16383" man="1"/>
    <brk id="84"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0"/>
  <sheetViews>
    <sheetView workbookViewId="0">
      <selection activeCell="R5" sqref="R5"/>
    </sheetView>
  </sheetViews>
  <sheetFormatPr defaultColWidth="9" defaultRowHeight="11.25"/>
  <cols>
    <col min="1" max="1" width="5.875" style="464" customWidth="1"/>
    <col min="2" max="2" width="7.375" style="464" customWidth="1"/>
    <col min="3" max="3" width="5.875" style="464" customWidth="1"/>
    <col min="4" max="4" width="19.5" style="398" customWidth="1"/>
    <col min="5" max="5" width="2.75" style="436" customWidth="1"/>
    <col min="6" max="6" width="9.125" style="465" customWidth="1"/>
    <col min="7" max="7" width="2.375" style="465" customWidth="1"/>
    <col min="8" max="8" width="8" style="466" customWidth="1"/>
    <col min="9" max="9" width="4.25" style="467" customWidth="1"/>
    <col min="10" max="10" width="2" style="398" customWidth="1"/>
    <col min="11" max="11" width="5" style="391" customWidth="1"/>
    <col min="12" max="12" width="11.75" style="389" customWidth="1"/>
    <col min="13" max="13" width="2.5" style="389" customWidth="1"/>
    <col min="14" max="14" width="8.875" style="390" customWidth="1"/>
    <col min="15" max="15" width="2.5" style="389" customWidth="1"/>
    <col min="16" max="16" width="8.875" style="390" customWidth="1"/>
    <col min="17" max="17" width="6" style="390" customWidth="1"/>
    <col min="18" max="18" width="9.375" style="391" customWidth="1"/>
    <col min="19" max="20" width="9.375" style="398" customWidth="1"/>
    <col min="21" max="16384" width="9" style="398"/>
  </cols>
  <sheetData>
    <row r="1" spans="1:17" ht="17.25">
      <c r="A1" s="1338" t="s">
        <v>1077</v>
      </c>
      <c r="B1" s="1338"/>
      <c r="C1" s="1338"/>
      <c r="D1" s="1338"/>
      <c r="E1" s="1338"/>
      <c r="F1" s="1338"/>
      <c r="G1" s="1338"/>
      <c r="H1" s="1338"/>
      <c r="I1" s="1338"/>
      <c r="J1" s="1338"/>
      <c r="K1" s="1338"/>
      <c r="L1" s="1338"/>
      <c r="M1" s="1338"/>
      <c r="N1" s="1338"/>
    </row>
    <row r="2" spans="1:17" ht="38.450000000000003" customHeight="1">
      <c r="A2" s="1339" t="s">
        <v>709</v>
      </c>
      <c r="B2" s="1339"/>
      <c r="C2" s="1339"/>
      <c r="D2" s="1339"/>
      <c r="E2" s="1339"/>
      <c r="F2" s="1339"/>
      <c r="G2" s="1339"/>
      <c r="H2" s="1339"/>
      <c r="I2" s="1339"/>
      <c r="J2" s="1339"/>
      <c r="K2" s="1339"/>
      <c r="L2" s="1339"/>
      <c r="M2" s="1339"/>
      <c r="N2" s="1339"/>
      <c r="O2" s="1339"/>
      <c r="P2" s="1339"/>
      <c r="Q2" s="1339"/>
    </row>
    <row r="3" spans="1:17">
      <c r="A3" s="1340"/>
      <c r="B3" s="1340"/>
      <c r="C3" s="1340"/>
      <c r="D3" s="1340"/>
      <c r="E3" s="1340"/>
      <c r="F3" s="1340"/>
      <c r="G3" s="1340"/>
      <c r="H3" s="1340"/>
      <c r="I3" s="1340"/>
      <c r="J3" s="392"/>
      <c r="L3" s="393"/>
      <c r="M3" s="393"/>
      <c r="N3" s="394"/>
      <c r="O3" s="393"/>
      <c r="P3" s="394"/>
      <c r="Q3" s="394"/>
    </row>
    <row r="4" spans="1:17" ht="14.25">
      <c r="A4" s="395"/>
      <c r="B4" s="395"/>
      <c r="C4" s="395"/>
      <c r="D4" s="396"/>
      <c r="E4" s="397"/>
      <c r="F4" s="1341"/>
      <c r="G4" s="1341"/>
      <c r="H4" s="1341"/>
      <c r="I4" s="1341"/>
    </row>
    <row r="5" spans="1:17" ht="12" thickBot="1">
      <c r="A5" s="1342" t="s">
        <v>710</v>
      </c>
      <c r="B5" s="1342"/>
      <c r="C5" s="1342"/>
      <c r="D5" s="1342"/>
      <c r="E5" s="1342"/>
      <c r="F5" s="1342"/>
      <c r="G5" s="1342"/>
      <c r="H5" s="1342"/>
      <c r="I5" s="1342"/>
      <c r="K5" s="399" t="s">
        <v>711</v>
      </c>
      <c r="L5" s="400"/>
      <c r="M5" s="400"/>
      <c r="N5" s="401"/>
      <c r="O5" s="400"/>
      <c r="P5" s="401"/>
      <c r="Q5" s="401"/>
    </row>
    <row r="6" spans="1:17" ht="12" thickBot="1">
      <c r="A6" s="1349" t="s">
        <v>712</v>
      </c>
      <c r="B6" s="1352" t="s">
        <v>713</v>
      </c>
      <c r="C6" s="1353"/>
      <c r="D6" s="402" t="s">
        <v>714</v>
      </c>
      <c r="E6" s="403" t="s">
        <v>715</v>
      </c>
      <c r="F6" s="404" t="s">
        <v>716</v>
      </c>
      <c r="G6" s="404"/>
      <c r="H6" s="405"/>
      <c r="I6" s="406" t="s">
        <v>717</v>
      </c>
      <c r="K6" s="407"/>
      <c r="L6" s="1356"/>
      <c r="M6" s="1358" t="s">
        <v>718</v>
      </c>
      <c r="N6" s="1359"/>
      <c r="O6" s="1359"/>
      <c r="P6" s="1360"/>
      <c r="Q6" s="401"/>
    </row>
    <row r="7" spans="1:17" ht="12.75" thickTop="1" thickBot="1">
      <c r="A7" s="1350"/>
      <c r="B7" s="1354"/>
      <c r="C7" s="1355"/>
      <c r="D7" s="408" t="s">
        <v>719</v>
      </c>
      <c r="E7" s="409"/>
      <c r="F7" s="410" t="s">
        <v>720</v>
      </c>
      <c r="G7" s="410" t="s">
        <v>721</v>
      </c>
      <c r="H7" s="411" t="str">
        <f>IFERROR(ROUNDDOWN(H6/B8,1), "")</f>
        <v/>
      </c>
      <c r="I7" s="412" t="s">
        <v>722</v>
      </c>
      <c r="K7" s="413"/>
      <c r="L7" s="1357"/>
      <c r="M7" s="1361" t="s">
        <v>723</v>
      </c>
      <c r="N7" s="1362"/>
      <c r="O7" s="1343" t="s">
        <v>724</v>
      </c>
      <c r="P7" s="1344"/>
      <c r="Q7" s="401"/>
    </row>
    <row r="8" spans="1:17" ht="12.75" thickTop="1" thickBot="1">
      <c r="A8" s="1350"/>
      <c r="B8" s="1345"/>
      <c r="C8" s="1347" t="s">
        <v>725</v>
      </c>
      <c r="D8" s="414" t="s">
        <v>726</v>
      </c>
      <c r="E8" s="409" t="s">
        <v>715</v>
      </c>
      <c r="F8" s="410" t="s">
        <v>727</v>
      </c>
      <c r="G8" s="410"/>
      <c r="H8" s="415"/>
      <c r="I8" s="416" t="s">
        <v>717</v>
      </c>
      <c r="L8" s="417" t="s">
        <v>728</v>
      </c>
      <c r="M8" s="418" t="s">
        <v>721</v>
      </c>
      <c r="N8" s="419" t="str">
        <f>H7</f>
        <v/>
      </c>
      <c r="O8" s="418" t="s">
        <v>729</v>
      </c>
      <c r="P8" s="419" t="str">
        <f>H9</f>
        <v/>
      </c>
    </row>
    <row r="9" spans="1:17" ht="12.75" thickTop="1" thickBot="1">
      <c r="A9" s="1351"/>
      <c r="B9" s="1346"/>
      <c r="C9" s="1348"/>
      <c r="D9" s="420" t="s">
        <v>719</v>
      </c>
      <c r="E9" s="421"/>
      <c r="F9" s="422" t="s">
        <v>730</v>
      </c>
      <c r="G9" s="410" t="s">
        <v>729</v>
      </c>
      <c r="H9" s="411" t="str">
        <f>IFERROR(ROUNDDOWN(H8/B8,1), "")</f>
        <v/>
      </c>
      <c r="I9" s="423" t="s">
        <v>722</v>
      </c>
      <c r="L9" s="417" t="s">
        <v>731</v>
      </c>
      <c r="M9" s="418" t="s">
        <v>732</v>
      </c>
      <c r="N9" s="419" t="str">
        <f>H11</f>
        <v/>
      </c>
      <c r="O9" s="418" t="s">
        <v>733</v>
      </c>
      <c r="P9" s="419" t="str">
        <f>H13</f>
        <v/>
      </c>
    </row>
    <row r="10" spans="1:17" ht="12" thickBot="1">
      <c r="A10" s="1349" t="s">
        <v>734</v>
      </c>
      <c r="B10" s="1352" t="s">
        <v>713</v>
      </c>
      <c r="C10" s="1353"/>
      <c r="D10" s="424" t="s">
        <v>735</v>
      </c>
      <c r="E10" s="403" t="s">
        <v>715</v>
      </c>
      <c r="F10" s="404" t="s">
        <v>736</v>
      </c>
      <c r="G10" s="404"/>
      <c r="H10" s="405"/>
      <c r="I10" s="406" t="s">
        <v>717</v>
      </c>
      <c r="K10" s="425"/>
      <c r="L10" s="417" t="s">
        <v>737</v>
      </c>
      <c r="M10" s="418" t="s">
        <v>738</v>
      </c>
      <c r="N10" s="419" t="str">
        <f>H15</f>
        <v/>
      </c>
      <c r="O10" s="418" t="s">
        <v>739</v>
      </c>
      <c r="P10" s="419" t="str">
        <f>H17</f>
        <v/>
      </c>
      <c r="Q10" s="425"/>
    </row>
    <row r="11" spans="1:17" ht="12.75" thickTop="1" thickBot="1">
      <c r="A11" s="1350"/>
      <c r="B11" s="1354"/>
      <c r="C11" s="1355"/>
      <c r="D11" s="407" t="s">
        <v>719</v>
      </c>
      <c r="E11" s="409"/>
      <c r="F11" s="410" t="s">
        <v>740</v>
      </c>
      <c r="G11" s="410" t="s">
        <v>732</v>
      </c>
      <c r="H11" s="411" t="str">
        <f>IFERROR(ROUNDDOWN(H10/B12,1), "")</f>
        <v/>
      </c>
      <c r="I11" s="412" t="s">
        <v>722</v>
      </c>
      <c r="K11" s="425"/>
      <c r="L11" s="417" t="s">
        <v>741</v>
      </c>
      <c r="M11" s="418" t="s">
        <v>742</v>
      </c>
      <c r="N11" s="419" t="str">
        <f>H19</f>
        <v/>
      </c>
      <c r="O11" s="418" t="s">
        <v>743</v>
      </c>
      <c r="P11" s="419" t="str">
        <f>H21</f>
        <v/>
      </c>
      <c r="Q11" s="425"/>
    </row>
    <row r="12" spans="1:17" ht="12.75" thickTop="1" thickBot="1">
      <c r="A12" s="1350"/>
      <c r="B12" s="1345"/>
      <c r="C12" s="1347" t="s">
        <v>725</v>
      </c>
      <c r="D12" s="414" t="s">
        <v>726</v>
      </c>
      <c r="E12" s="409" t="s">
        <v>715</v>
      </c>
      <c r="F12" s="410" t="s">
        <v>727</v>
      </c>
      <c r="G12" s="410"/>
      <c r="H12" s="415"/>
      <c r="I12" s="416" t="s">
        <v>717</v>
      </c>
      <c r="K12" s="425"/>
      <c r="L12" s="417" t="s">
        <v>744</v>
      </c>
      <c r="M12" s="418" t="s">
        <v>745</v>
      </c>
      <c r="N12" s="419" t="str">
        <f>H23</f>
        <v/>
      </c>
      <c r="O12" s="418" t="s">
        <v>746</v>
      </c>
      <c r="P12" s="419" t="str">
        <f>H25</f>
        <v/>
      </c>
      <c r="Q12" s="425"/>
    </row>
    <row r="13" spans="1:17" ht="12.75" thickTop="1" thickBot="1">
      <c r="A13" s="1351"/>
      <c r="B13" s="1346"/>
      <c r="C13" s="1348"/>
      <c r="D13" s="426" t="s">
        <v>719</v>
      </c>
      <c r="E13" s="421"/>
      <c r="F13" s="422" t="s">
        <v>747</v>
      </c>
      <c r="G13" s="410" t="s">
        <v>733</v>
      </c>
      <c r="H13" s="411" t="str">
        <f>IFERROR(ROUNDDOWN(H12/B12,1), "")</f>
        <v/>
      </c>
      <c r="I13" s="423" t="s">
        <v>722</v>
      </c>
      <c r="K13" s="425"/>
      <c r="L13" s="417" t="s">
        <v>748</v>
      </c>
      <c r="M13" s="418" t="s">
        <v>749</v>
      </c>
      <c r="N13" s="419" t="str">
        <f>H27</f>
        <v/>
      </c>
      <c r="O13" s="418" t="s">
        <v>750</v>
      </c>
      <c r="P13" s="419" t="str">
        <f>H29</f>
        <v/>
      </c>
      <c r="Q13" s="425"/>
    </row>
    <row r="14" spans="1:17" ht="12" thickBot="1">
      <c r="A14" s="1349" t="s">
        <v>737</v>
      </c>
      <c r="B14" s="1352" t="s">
        <v>713</v>
      </c>
      <c r="C14" s="1353"/>
      <c r="D14" s="424" t="s">
        <v>735</v>
      </c>
      <c r="E14" s="403" t="s">
        <v>715</v>
      </c>
      <c r="F14" s="404" t="s">
        <v>736</v>
      </c>
      <c r="G14" s="404"/>
      <c r="H14" s="405"/>
      <c r="I14" s="406" t="s">
        <v>717</v>
      </c>
      <c r="K14" s="425"/>
      <c r="L14" s="417" t="s">
        <v>751</v>
      </c>
      <c r="M14" s="418" t="s">
        <v>752</v>
      </c>
      <c r="N14" s="419" t="str">
        <f>H31</f>
        <v/>
      </c>
      <c r="O14" s="418" t="s">
        <v>753</v>
      </c>
      <c r="P14" s="419" t="str">
        <f>H33</f>
        <v/>
      </c>
      <c r="Q14" s="425"/>
    </row>
    <row r="15" spans="1:17" ht="12.75" thickTop="1" thickBot="1">
      <c r="A15" s="1350"/>
      <c r="B15" s="1354"/>
      <c r="C15" s="1355"/>
      <c r="D15" s="407" t="s">
        <v>719</v>
      </c>
      <c r="E15" s="409"/>
      <c r="F15" s="410" t="s">
        <v>740</v>
      </c>
      <c r="G15" s="410" t="s">
        <v>738</v>
      </c>
      <c r="H15" s="411" t="str">
        <f>IFERROR(ROUNDDOWN(H14/B16,1), "")</f>
        <v/>
      </c>
      <c r="I15" s="412" t="s">
        <v>722</v>
      </c>
      <c r="K15" s="425"/>
      <c r="L15" s="417" t="s">
        <v>754</v>
      </c>
      <c r="M15" s="418" t="s">
        <v>755</v>
      </c>
      <c r="N15" s="419" t="str">
        <f>H35</f>
        <v/>
      </c>
      <c r="O15" s="418" t="s">
        <v>756</v>
      </c>
      <c r="P15" s="419" t="str">
        <f>H37</f>
        <v/>
      </c>
      <c r="Q15" s="425"/>
    </row>
    <row r="16" spans="1:17" ht="12.75" thickTop="1" thickBot="1">
      <c r="A16" s="1350"/>
      <c r="B16" s="1345"/>
      <c r="C16" s="1347" t="s">
        <v>725</v>
      </c>
      <c r="D16" s="414" t="s">
        <v>726</v>
      </c>
      <c r="E16" s="409" t="s">
        <v>715</v>
      </c>
      <c r="F16" s="410" t="s">
        <v>727</v>
      </c>
      <c r="G16" s="410"/>
      <c r="H16" s="415"/>
      <c r="I16" s="416" t="s">
        <v>717</v>
      </c>
      <c r="K16" s="425"/>
      <c r="L16" s="417" t="s">
        <v>757</v>
      </c>
      <c r="M16" s="418" t="s">
        <v>758</v>
      </c>
      <c r="N16" s="419" t="str">
        <f>H39</f>
        <v/>
      </c>
      <c r="O16" s="418" t="s">
        <v>759</v>
      </c>
      <c r="P16" s="419" t="str">
        <f>H41</f>
        <v/>
      </c>
      <c r="Q16" s="425"/>
    </row>
    <row r="17" spans="1:17" ht="12.75" thickTop="1" thickBot="1">
      <c r="A17" s="1351"/>
      <c r="B17" s="1346"/>
      <c r="C17" s="1348"/>
      <c r="D17" s="426" t="s">
        <v>719</v>
      </c>
      <c r="E17" s="421"/>
      <c r="F17" s="422" t="s">
        <v>747</v>
      </c>
      <c r="G17" s="410" t="s">
        <v>739</v>
      </c>
      <c r="H17" s="411" t="str">
        <f>IFERROR(ROUNDDOWN(H16/B16,1), "")</f>
        <v/>
      </c>
      <c r="I17" s="423" t="s">
        <v>722</v>
      </c>
      <c r="K17" s="425"/>
      <c r="L17" s="417" t="s">
        <v>760</v>
      </c>
      <c r="M17" s="418" t="s">
        <v>761</v>
      </c>
      <c r="N17" s="419" t="str">
        <f>H43</f>
        <v/>
      </c>
      <c r="O17" s="418" t="s">
        <v>762</v>
      </c>
      <c r="P17" s="419" t="str">
        <f>H45</f>
        <v/>
      </c>
      <c r="Q17" s="425"/>
    </row>
    <row r="18" spans="1:17" ht="12" thickBot="1">
      <c r="A18" s="1349" t="s">
        <v>763</v>
      </c>
      <c r="B18" s="1352" t="s">
        <v>713</v>
      </c>
      <c r="C18" s="1353"/>
      <c r="D18" s="424" t="s">
        <v>735</v>
      </c>
      <c r="E18" s="403" t="s">
        <v>715</v>
      </c>
      <c r="F18" s="404" t="s">
        <v>736</v>
      </c>
      <c r="G18" s="404"/>
      <c r="H18" s="405"/>
      <c r="I18" s="406" t="s">
        <v>717</v>
      </c>
      <c r="K18" s="425"/>
      <c r="L18" s="417" t="s">
        <v>764</v>
      </c>
      <c r="M18" s="427" t="s">
        <v>765</v>
      </c>
      <c r="N18" s="428" t="str">
        <f>H47</f>
        <v/>
      </c>
      <c r="O18" s="427" t="s">
        <v>766</v>
      </c>
      <c r="P18" s="428" t="str">
        <f>H49</f>
        <v/>
      </c>
      <c r="Q18" s="425"/>
    </row>
    <row r="19" spans="1:17" ht="12.75" thickTop="1" thickBot="1">
      <c r="A19" s="1350"/>
      <c r="B19" s="1354"/>
      <c r="C19" s="1355"/>
      <c r="D19" s="407" t="s">
        <v>719</v>
      </c>
      <c r="E19" s="409"/>
      <c r="F19" s="410" t="s">
        <v>740</v>
      </c>
      <c r="G19" s="410" t="s">
        <v>742</v>
      </c>
      <c r="H19" s="411" t="str">
        <f>IFERROR(ROUNDDOWN(H18/B20,1), "")</f>
        <v/>
      </c>
      <c r="I19" s="412" t="s">
        <v>722</v>
      </c>
      <c r="K19" s="425"/>
      <c r="L19" s="429" t="s">
        <v>767</v>
      </c>
      <c r="M19" s="429"/>
      <c r="N19" s="430">
        <f>SUM(N8:N18)</f>
        <v>0</v>
      </c>
      <c r="O19" s="429"/>
      <c r="P19" s="430">
        <f>SUM(P8:P18)</f>
        <v>0</v>
      </c>
      <c r="Q19" s="425"/>
    </row>
    <row r="20" spans="1:17" ht="12.75" thickTop="1" thickBot="1">
      <c r="A20" s="1350"/>
      <c r="B20" s="1345"/>
      <c r="C20" s="1347" t="s">
        <v>725</v>
      </c>
      <c r="D20" s="414" t="s">
        <v>726</v>
      </c>
      <c r="E20" s="409" t="s">
        <v>715</v>
      </c>
      <c r="F20" s="410" t="s">
        <v>727</v>
      </c>
      <c r="G20" s="410"/>
      <c r="H20" s="415"/>
      <c r="I20" s="416" t="s">
        <v>717</v>
      </c>
      <c r="K20" s="425"/>
      <c r="L20" s="431"/>
      <c r="M20" s="431"/>
      <c r="N20" s="425"/>
      <c r="O20" s="431"/>
      <c r="P20" s="425"/>
      <c r="Q20" s="425"/>
    </row>
    <row r="21" spans="1:17" ht="12.75" thickTop="1" thickBot="1">
      <c r="A21" s="1351"/>
      <c r="B21" s="1346"/>
      <c r="C21" s="1348"/>
      <c r="D21" s="426" t="s">
        <v>719</v>
      </c>
      <c r="E21" s="421"/>
      <c r="F21" s="422" t="s">
        <v>747</v>
      </c>
      <c r="G21" s="410" t="s">
        <v>743</v>
      </c>
      <c r="H21" s="411" t="str">
        <f>IFERROR(ROUNDDOWN(H20/B20,1), "")</f>
        <v/>
      </c>
      <c r="I21" s="423" t="s">
        <v>722</v>
      </c>
      <c r="K21" s="425"/>
      <c r="L21" s="398"/>
      <c r="M21" s="398"/>
      <c r="N21" s="432" t="s">
        <v>768</v>
      </c>
      <c r="O21" s="398"/>
      <c r="P21" s="432" t="s">
        <v>769</v>
      </c>
      <c r="Q21" s="398"/>
    </row>
    <row r="22" spans="1:17" ht="12" thickBot="1">
      <c r="A22" s="1349" t="s">
        <v>770</v>
      </c>
      <c r="B22" s="1352" t="s">
        <v>713</v>
      </c>
      <c r="C22" s="1353"/>
      <c r="D22" s="424" t="s">
        <v>735</v>
      </c>
      <c r="E22" s="403" t="s">
        <v>715</v>
      </c>
      <c r="F22" s="404" t="s">
        <v>736</v>
      </c>
      <c r="G22" s="404"/>
      <c r="H22" s="405"/>
      <c r="I22" s="406" t="s">
        <v>717</v>
      </c>
      <c r="K22" s="425"/>
      <c r="L22" s="398"/>
      <c r="M22" s="398"/>
      <c r="N22" s="398"/>
      <c r="O22" s="398"/>
      <c r="P22" s="398"/>
      <c r="Q22" s="398"/>
    </row>
    <row r="23" spans="1:17" ht="12.75" thickTop="1" thickBot="1">
      <c r="A23" s="1350"/>
      <c r="B23" s="1354"/>
      <c r="C23" s="1355"/>
      <c r="D23" s="407" t="s">
        <v>719</v>
      </c>
      <c r="E23" s="409"/>
      <c r="F23" s="410" t="s">
        <v>740</v>
      </c>
      <c r="G23" s="410" t="s">
        <v>745</v>
      </c>
      <c r="H23" s="411" t="str">
        <f>IFERROR(ROUNDDOWN(H22/B24,1), "")</f>
        <v/>
      </c>
      <c r="I23" s="412" t="s">
        <v>722</v>
      </c>
      <c r="K23" s="398"/>
      <c r="L23" s="433" t="s">
        <v>771</v>
      </c>
      <c r="M23" s="434"/>
      <c r="N23" s="435"/>
      <c r="O23" s="434"/>
      <c r="P23" s="435"/>
      <c r="Q23" s="398"/>
    </row>
    <row r="24" spans="1:17" ht="12.75" thickTop="1" thickBot="1">
      <c r="A24" s="1350"/>
      <c r="B24" s="1345"/>
      <c r="C24" s="1347" t="s">
        <v>725</v>
      </c>
      <c r="D24" s="414" t="s">
        <v>726</v>
      </c>
      <c r="E24" s="409" t="s">
        <v>715</v>
      </c>
      <c r="F24" s="410" t="s">
        <v>727</v>
      </c>
      <c r="G24" s="410"/>
      <c r="H24" s="415"/>
      <c r="I24" s="416" t="s">
        <v>717</v>
      </c>
      <c r="K24" s="398"/>
      <c r="L24" s="436"/>
      <c r="M24" s="436"/>
      <c r="N24" s="398"/>
      <c r="O24" s="436"/>
      <c r="P24" s="398"/>
      <c r="Q24" s="398"/>
    </row>
    <row r="25" spans="1:17" ht="12.75" thickTop="1" thickBot="1">
      <c r="A25" s="1351"/>
      <c r="B25" s="1346"/>
      <c r="C25" s="1348"/>
      <c r="D25" s="426" t="s">
        <v>719</v>
      </c>
      <c r="E25" s="421"/>
      <c r="F25" s="422" t="s">
        <v>747</v>
      </c>
      <c r="G25" s="410" t="s">
        <v>746</v>
      </c>
      <c r="H25" s="411" t="str">
        <f>IFERROR(ROUNDDOWN(H24/B24,1), "")</f>
        <v/>
      </c>
      <c r="I25" s="423" t="s">
        <v>722</v>
      </c>
      <c r="K25" s="398"/>
      <c r="L25" s="431"/>
      <c r="M25" s="431"/>
      <c r="N25" s="425"/>
      <c r="O25" s="431"/>
      <c r="P25" s="425"/>
      <c r="Q25" s="425"/>
    </row>
    <row r="26" spans="1:17" ht="12.75" thickTop="1" thickBot="1">
      <c r="A26" s="1349" t="s">
        <v>772</v>
      </c>
      <c r="B26" s="1352" t="s">
        <v>713</v>
      </c>
      <c r="C26" s="1353"/>
      <c r="D26" s="424" t="s">
        <v>735</v>
      </c>
      <c r="E26" s="403" t="s">
        <v>715</v>
      </c>
      <c r="F26" s="404" t="s">
        <v>736</v>
      </c>
      <c r="G26" s="404"/>
      <c r="H26" s="405"/>
      <c r="I26" s="406" t="s">
        <v>717</v>
      </c>
      <c r="K26" s="437" t="s">
        <v>773</v>
      </c>
      <c r="L26" s="438">
        <f>P23</f>
        <v>0</v>
      </c>
      <c r="M26" s="439"/>
      <c r="N26" s="440" t="s">
        <v>722</v>
      </c>
      <c r="O26" s="439"/>
      <c r="P26" s="440"/>
      <c r="Q26" s="441"/>
    </row>
    <row r="27" spans="1:17" ht="12.75" thickTop="1" thickBot="1">
      <c r="A27" s="1350"/>
      <c r="B27" s="1354"/>
      <c r="C27" s="1355"/>
      <c r="D27" s="407" t="s">
        <v>719</v>
      </c>
      <c r="E27" s="409"/>
      <c r="F27" s="410" t="s">
        <v>740</v>
      </c>
      <c r="G27" s="410" t="s">
        <v>749</v>
      </c>
      <c r="H27" s="411" t="str">
        <f>IFERROR(ROUNDDOWN(H26/B28,1), "")</f>
        <v/>
      </c>
      <c r="I27" s="412" t="s">
        <v>722</v>
      </c>
      <c r="K27" s="437"/>
      <c r="L27" s="442"/>
      <c r="M27" s="442"/>
      <c r="N27" s="443" t="s">
        <v>774</v>
      </c>
      <c r="O27" s="442"/>
      <c r="P27" s="444" t="str">
        <f>IFERROR(L26*100/L28,"")</f>
        <v/>
      </c>
      <c r="Q27" s="445" t="s">
        <v>775</v>
      </c>
    </row>
    <row r="28" spans="1:17" ht="12.75" thickTop="1" thickBot="1">
      <c r="A28" s="1350"/>
      <c r="B28" s="1345"/>
      <c r="C28" s="1347" t="s">
        <v>725</v>
      </c>
      <c r="D28" s="414" t="s">
        <v>726</v>
      </c>
      <c r="E28" s="409" t="s">
        <v>715</v>
      </c>
      <c r="F28" s="410" t="s">
        <v>727</v>
      </c>
      <c r="G28" s="410"/>
      <c r="H28" s="415"/>
      <c r="I28" s="416" t="s">
        <v>717</v>
      </c>
      <c r="K28" s="446" t="s">
        <v>776</v>
      </c>
      <c r="L28" s="447">
        <f>N23</f>
        <v>0</v>
      </c>
      <c r="M28" s="448"/>
      <c r="N28" s="449" t="s">
        <v>722</v>
      </c>
      <c r="O28" s="448"/>
      <c r="P28" s="449"/>
      <c r="Q28" s="449"/>
    </row>
    <row r="29" spans="1:17" ht="12.75" thickTop="1" thickBot="1">
      <c r="A29" s="1351"/>
      <c r="B29" s="1346"/>
      <c r="C29" s="1348"/>
      <c r="D29" s="426" t="s">
        <v>719</v>
      </c>
      <c r="E29" s="421"/>
      <c r="F29" s="422" t="s">
        <v>747</v>
      </c>
      <c r="G29" s="410" t="s">
        <v>750</v>
      </c>
      <c r="H29" s="411" t="str">
        <f>IFERROR(ROUNDDOWN(H28/B28,1), "")</f>
        <v/>
      </c>
      <c r="I29" s="423" t="s">
        <v>722</v>
      </c>
      <c r="K29" s="425"/>
      <c r="L29" s="425"/>
      <c r="M29" s="425"/>
      <c r="N29" s="425"/>
      <c r="O29" s="425"/>
      <c r="Q29" s="425"/>
    </row>
    <row r="30" spans="1:17" ht="12" thickBot="1">
      <c r="A30" s="1349" t="s">
        <v>777</v>
      </c>
      <c r="B30" s="1352" t="s">
        <v>713</v>
      </c>
      <c r="C30" s="1353"/>
      <c r="D30" s="424" t="s">
        <v>735</v>
      </c>
      <c r="E30" s="403" t="s">
        <v>715</v>
      </c>
      <c r="F30" s="404" t="s">
        <v>736</v>
      </c>
      <c r="G30" s="404"/>
      <c r="H30" s="405"/>
      <c r="I30" s="406" t="s">
        <v>717</v>
      </c>
      <c r="K30" s="398"/>
      <c r="L30" s="1372" t="s">
        <v>778</v>
      </c>
      <c r="M30" s="1372"/>
      <c r="N30" s="1372"/>
      <c r="O30" s="1372"/>
      <c r="P30" s="1372"/>
      <c r="Q30" s="1372"/>
    </row>
    <row r="31" spans="1:17" ht="12.75" thickTop="1" thickBot="1">
      <c r="A31" s="1350"/>
      <c r="B31" s="1354"/>
      <c r="C31" s="1355"/>
      <c r="D31" s="407" t="s">
        <v>719</v>
      </c>
      <c r="E31" s="409"/>
      <c r="F31" s="410" t="s">
        <v>740</v>
      </c>
      <c r="G31" s="410" t="s">
        <v>752</v>
      </c>
      <c r="H31" s="411" t="str">
        <f>IFERROR(ROUNDDOWN(H30/B32,1), "")</f>
        <v/>
      </c>
      <c r="I31" s="412" t="s">
        <v>722</v>
      </c>
      <c r="K31" s="425"/>
      <c r="L31" s="1372"/>
      <c r="M31" s="1372"/>
      <c r="N31" s="1372"/>
      <c r="O31" s="1372"/>
      <c r="P31" s="1372"/>
      <c r="Q31" s="1372"/>
    </row>
    <row r="32" spans="1:17" ht="13.5" thickTop="1" thickBot="1">
      <c r="A32" s="1350"/>
      <c r="B32" s="1345"/>
      <c r="C32" s="1347" t="s">
        <v>725</v>
      </c>
      <c r="D32" s="414" t="s">
        <v>726</v>
      </c>
      <c r="E32" s="409" t="s">
        <v>715</v>
      </c>
      <c r="F32" s="410" t="s">
        <v>727</v>
      </c>
      <c r="G32" s="410"/>
      <c r="H32" s="415"/>
      <c r="I32" s="416" t="s">
        <v>717</v>
      </c>
      <c r="K32" s="425"/>
      <c r="L32" s="450"/>
      <c r="M32" s="450"/>
      <c r="N32" s="450"/>
      <c r="O32" s="451"/>
      <c r="P32" s="452"/>
      <c r="Q32" s="452"/>
    </row>
    <row r="33" spans="1:24" ht="13.5" thickTop="1" thickBot="1">
      <c r="A33" s="1351"/>
      <c r="B33" s="1346"/>
      <c r="C33" s="1348"/>
      <c r="D33" s="426" t="s">
        <v>719</v>
      </c>
      <c r="E33" s="421"/>
      <c r="F33" s="422" t="s">
        <v>747</v>
      </c>
      <c r="G33" s="410" t="s">
        <v>753</v>
      </c>
      <c r="H33" s="411" t="str">
        <f>IFERROR(ROUNDDOWN(H32/B32,1), "")</f>
        <v/>
      </c>
      <c r="I33" s="423" t="s">
        <v>722</v>
      </c>
      <c r="K33" s="425"/>
      <c r="L33" s="450"/>
      <c r="M33" s="450"/>
      <c r="N33" s="450"/>
      <c r="O33" s="451"/>
      <c r="P33" s="452"/>
      <c r="Q33" s="452"/>
    </row>
    <row r="34" spans="1:24" ht="12.75" thickBot="1">
      <c r="A34" s="1349" t="s">
        <v>779</v>
      </c>
      <c r="B34" s="1352" t="s">
        <v>713</v>
      </c>
      <c r="C34" s="1353"/>
      <c r="D34" s="424" t="s">
        <v>735</v>
      </c>
      <c r="E34" s="403" t="s">
        <v>715</v>
      </c>
      <c r="F34" s="404" t="s">
        <v>736</v>
      </c>
      <c r="G34" s="404"/>
      <c r="H34" s="405"/>
      <c r="I34" s="406" t="s">
        <v>717</v>
      </c>
      <c r="K34" s="425"/>
      <c r="L34" s="1363" t="s">
        <v>780</v>
      </c>
      <c r="M34" s="1364"/>
      <c r="N34" s="1364"/>
      <c r="O34" s="1364"/>
      <c r="P34" s="1364"/>
      <c r="Q34" s="1365"/>
      <c r="R34" s="453"/>
      <c r="S34" s="391"/>
    </row>
    <row r="35" spans="1:24" ht="12.75" thickTop="1" thickBot="1">
      <c r="A35" s="1350"/>
      <c r="B35" s="1354"/>
      <c r="C35" s="1355"/>
      <c r="D35" s="407" t="s">
        <v>719</v>
      </c>
      <c r="E35" s="409"/>
      <c r="F35" s="410" t="s">
        <v>740</v>
      </c>
      <c r="G35" s="410" t="s">
        <v>755</v>
      </c>
      <c r="H35" s="411" t="str">
        <f>IFERROR(ROUNDDOWN(H34/B36,1), "")</f>
        <v/>
      </c>
      <c r="I35" s="412" t="s">
        <v>722</v>
      </c>
      <c r="K35" s="425"/>
      <c r="L35" s="1366" t="s">
        <v>781</v>
      </c>
      <c r="M35" s="1367"/>
      <c r="N35" s="1367"/>
      <c r="O35" s="1367"/>
      <c r="P35" s="1367"/>
      <c r="Q35" s="1368"/>
      <c r="R35" s="453"/>
      <c r="S35" s="391"/>
    </row>
    <row r="36" spans="1:24" ht="13.5" thickTop="1" thickBot="1">
      <c r="A36" s="1350"/>
      <c r="B36" s="1345"/>
      <c r="C36" s="1347" t="s">
        <v>725</v>
      </c>
      <c r="D36" s="414" t="s">
        <v>726</v>
      </c>
      <c r="E36" s="409" t="s">
        <v>715</v>
      </c>
      <c r="F36" s="410" t="s">
        <v>727</v>
      </c>
      <c r="G36" s="410"/>
      <c r="H36" s="415"/>
      <c r="I36" s="416" t="s">
        <v>717</v>
      </c>
      <c r="K36" s="425"/>
      <c r="L36" s="1369"/>
      <c r="M36" s="1370"/>
      <c r="N36" s="1370"/>
      <c r="O36" s="1370"/>
      <c r="P36" s="1370"/>
      <c r="Q36" s="1371"/>
      <c r="R36" s="452"/>
      <c r="S36" s="391"/>
    </row>
    <row r="37" spans="1:24" ht="13.5" thickTop="1" thickBot="1">
      <c r="A37" s="1351"/>
      <c r="B37" s="1346"/>
      <c r="C37" s="1348"/>
      <c r="D37" s="426" t="s">
        <v>719</v>
      </c>
      <c r="E37" s="421"/>
      <c r="F37" s="422" t="s">
        <v>747</v>
      </c>
      <c r="G37" s="410" t="s">
        <v>756</v>
      </c>
      <c r="H37" s="411" t="str">
        <f>IFERROR(ROUNDDOWN(H36/B36,1), "")</f>
        <v/>
      </c>
      <c r="I37" s="423" t="s">
        <v>722</v>
      </c>
      <c r="K37" s="425"/>
      <c r="L37" s="741"/>
      <c r="M37" s="741"/>
      <c r="N37" s="741"/>
      <c r="O37" s="741"/>
      <c r="P37" s="741"/>
      <c r="Q37" s="741"/>
      <c r="R37" s="450"/>
      <c r="S37" s="450"/>
      <c r="T37" s="450"/>
      <c r="U37" s="451"/>
      <c r="V37" s="452"/>
      <c r="W37" s="452"/>
      <c r="X37" s="391"/>
    </row>
    <row r="38" spans="1:24" ht="19.5" thickBot="1">
      <c r="A38" s="1349" t="s">
        <v>782</v>
      </c>
      <c r="B38" s="1352" t="s">
        <v>713</v>
      </c>
      <c r="C38" s="1353"/>
      <c r="D38" s="424" t="s">
        <v>735</v>
      </c>
      <c r="E38" s="403" t="s">
        <v>715</v>
      </c>
      <c r="F38" s="404" t="s">
        <v>736</v>
      </c>
      <c r="G38" s="404"/>
      <c r="H38" s="405"/>
      <c r="I38" s="406" t="s">
        <v>717</v>
      </c>
      <c r="K38" s="425"/>
      <c r="L38" s="454"/>
      <c r="M38" s="454"/>
      <c r="N38" s="454"/>
      <c r="O38" s="454"/>
      <c r="P38" s="454"/>
      <c r="Q38" s="454"/>
      <c r="R38" s="455"/>
      <c r="S38" s="455"/>
      <c r="T38" s="455"/>
      <c r="U38" s="455"/>
      <c r="V38" s="455"/>
      <c r="W38" s="456"/>
      <c r="X38" s="391"/>
    </row>
    <row r="39" spans="1:24" ht="20.25" thickTop="1" thickBot="1">
      <c r="A39" s="1350"/>
      <c r="B39" s="1354"/>
      <c r="C39" s="1355"/>
      <c r="D39" s="407" t="s">
        <v>719</v>
      </c>
      <c r="E39" s="409"/>
      <c r="F39" s="410" t="s">
        <v>740</v>
      </c>
      <c r="G39" s="410" t="s">
        <v>758</v>
      </c>
      <c r="H39" s="411" t="str">
        <f>IFERROR(ROUNDDOWN(H38/B40,1), "")</f>
        <v/>
      </c>
      <c r="I39" s="412" t="s">
        <v>722</v>
      </c>
      <c r="K39" s="425"/>
      <c r="L39" s="454"/>
      <c r="M39" s="454"/>
      <c r="N39" s="454"/>
      <c r="O39" s="454"/>
      <c r="P39" s="454"/>
      <c r="Q39" s="454"/>
      <c r="R39" s="431"/>
      <c r="S39" s="431"/>
      <c r="T39" s="425"/>
      <c r="U39" s="431"/>
      <c r="V39" s="425"/>
      <c r="W39" s="425"/>
      <c r="X39" s="391"/>
    </row>
    <row r="40" spans="1:24" ht="20.25" thickTop="1" thickBot="1">
      <c r="A40" s="1350"/>
      <c r="B40" s="1345"/>
      <c r="C40" s="1347" t="s">
        <v>725</v>
      </c>
      <c r="D40" s="414" t="s">
        <v>726</v>
      </c>
      <c r="E40" s="409" t="s">
        <v>715</v>
      </c>
      <c r="F40" s="410" t="s">
        <v>727</v>
      </c>
      <c r="G40" s="410"/>
      <c r="H40" s="415"/>
      <c r="I40" s="416" t="s">
        <v>717</v>
      </c>
      <c r="K40" s="425"/>
      <c r="L40" s="454"/>
      <c r="M40" s="454"/>
      <c r="N40" s="454"/>
      <c r="O40" s="454"/>
      <c r="P40" s="454"/>
      <c r="Q40" s="454"/>
      <c r="R40" s="431"/>
      <c r="S40" s="431"/>
      <c r="T40" s="425"/>
      <c r="U40" s="431"/>
      <c r="V40" s="425"/>
      <c r="W40" s="425"/>
      <c r="X40" s="391"/>
    </row>
    <row r="41" spans="1:24" ht="20.25" thickTop="1" thickBot="1">
      <c r="A41" s="1351"/>
      <c r="B41" s="1346"/>
      <c r="C41" s="1348"/>
      <c r="D41" s="426" t="s">
        <v>719</v>
      </c>
      <c r="E41" s="421"/>
      <c r="F41" s="422" t="s">
        <v>747</v>
      </c>
      <c r="G41" s="410" t="s">
        <v>759</v>
      </c>
      <c r="H41" s="411" t="str">
        <f>IFERROR(ROUNDDOWN(H40/B40,1), "")</f>
        <v/>
      </c>
      <c r="I41" s="423" t="s">
        <v>722</v>
      </c>
      <c r="K41" s="425"/>
      <c r="L41" s="454"/>
      <c r="M41" s="454"/>
      <c r="N41" s="454"/>
      <c r="O41" s="454"/>
      <c r="P41" s="454"/>
      <c r="Q41" s="454"/>
      <c r="R41" s="431"/>
      <c r="S41" s="431"/>
      <c r="T41" s="425"/>
      <c r="U41" s="431"/>
      <c r="V41" s="425"/>
      <c r="W41" s="425"/>
      <c r="X41" s="391"/>
    </row>
    <row r="42" spans="1:24" ht="19.5" thickBot="1">
      <c r="A42" s="1349" t="s">
        <v>783</v>
      </c>
      <c r="B42" s="1352" t="s">
        <v>713</v>
      </c>
      <c r="C42" s="1353"/>
      <c r="D42" s="424" t="s">
        <v>735</v>
      </c>
      <c r="E42" s="403" t="s">
        <v>715</v>
      </c>
      <c r="F42" s="404" t="s">
        <v>736</v>
      </c>
      <c r="G42" s="404"/>
      <c r="H42" s="405"/>
      <c r="I42" s="406" t="s">
        <v>717</v>
      </c>
      <c r="K42" s="425"/>
      <c r="L42" s="454"/>
      <c r="M42" s="454"/>
      <c r="N42" s="454"/>
      <c r="O42" s="454"/>
      <c r="P42" s="454"/>
      <c r="Q42" s="454"/>
      <c r="R42" s="431"/>
      <c r="S42" s="431"/>
      <c r="T42" s="425"/>
      <c r="U42" s="431"/>
      <c r="V42" s="425"/>
      <c r="W42" s="425"/>
      <c r="X42" s="391"/>
    </row>
    <row r="43" spans="1:24" ht="12.75" thickTop="1" thickBot="1">
      <c r="A43" s="1350"/>
      <c r="B43" s="1354"/>
      <c r="C43" s="1355"/>
      <c r="D43" s="407" t="s">
        <v>719</v>
      </c>
      <c r="E43" s="409"/>
      <c r="F43" s="410" t="s">
        <v>740</v>
      </c>
      <c r="G43" s="410" t="s">
        <v>761</v>
      </c>
      <c r="H43" s="411" t="str">
        <f>IFERROR(ROUNDDOWN(H42/B44,1), "")</f>
        <v/>
      </c>
      <c r="I43" s="412" t="s">
        <v>722</v>
      </c>
      <c r="K43" s="425"/>
      <c r="L43" s="431"/>
      <c r="M43" s="431"/>
      <c r="N43" s="425"/>
      <c r="O43" s="431"/>
      <c r="P43" s="425"/>
      <c r="Q43" s="425"/>
      <c r="R43" s="431"/>
      <c r="S43" s="431"/>
      <c r="T43" s="425"/>
      <c r="U43" s="431"/>
      <c r="V43" s="425"/>
      <c r="W43" s="425"/>
      <c r="X43" s="391"/>
    </row>
    <row r="44" spans="1:24" ht="12.75" thickTop="1" thickBot="1">
      <c r="A44" s="1350"/>
      <c r="B44" s="1345"/>
      <c r="C44" s="1347" t="s">
        <v>725</v>
      </c>
      <c r="D44" s="414" t="s">
        <v>726</v>
      </c>
      <c r="E44" s="409" t="s">
        <v>715</v>
      </c>
      <c r="F44" s="410" t="s">
        <v>727</v>
      </c>
      <c r="G44" s="410"/>
      <c r="H44" s="415"/>
      <c r="I44" s="416" t="s">
        <v>717</v>
      </c>
      <c r="K44" s="425"/>
      <c r="L44" s="431"/>
      <c r="M44" s="431"/>
      <c r="N44" s="425"/>
      <c r="O44" s="431"/>
      <c r="P44" s="425"/>
      <c r="Q44" s="425"/>
    </row>
    <row r="45" spans="1:24" ht="12.75" thickTop="1" thickBot="1">
      <c r="A45" s="1351"/>
      <c r="B45" s="1346"/>
      <c r="C45" s="1348"/>
      <c r="D45" s="426" t="s">
        <v>719</v>
      </c>
      <c r="E45" s="421"/>
      <c r="F45" s="422" t="s">
        <v>747</v>
      </c>
      <c r="G45" s="410" t="s">
        <v>762</v>
      </c>
      <c r="H45" s="411" t="str">
        <f>IFERROR(ROUNDDOWN(H44/B44,1), "")</f>
        <v/>
      </c>
      <c r="I45" s="423" t="s">
        <v>722</v>
      </c>
      <c r="K45" s="425"/>
      <c r="L45" s="431"/>
      <c r="M45" s="431"/>
      <c r="N45" s="425"/>
      <c r="O45" s="431"/>
      <c r="P45" s="425"/>
      <c r="Q45" s="425"/>
    </row>
    <row r="46" spans="1:24" ht="12" thickBot="1">
      <c r="A46" s="1349" t="s">
        <v>784</v>
      </c>
      <c r="B46" s="1352" t="s">
        <v>713</v>
      </c>
      <c r="C46" s="1353"/>
      <c r="D46" s="424" t="s">
        <v>735</v>
      </c>
      <c r="E46" s="403" t="s">
        <v>715</v>
      </c>
      <c r="F46" s="404" t="s">
        <v>736</v>
      </c>
      <c r="G46" s="404"/>
      <c r="H46" s="405"/>
      <c r="I46" s="406" t="s">
        <v>717</v>
      </c>
      <c r="K46" s="425"/>
      <c r="L46" s="431"/>
      <c r="M46" s="431"/>
      <c r="N46" s="425"/>
      <c r="O46" s="431"/>
      <c r="P46" s="425"/>
      <c r="Q46" s="425"/>
    </row>
    <row r="47" spans="1:24" ht="12.75" thickTop="1" thickBot="1">
      <c r="A47" s="1350"/>
      <c r="B47" s="1354"/>
      <c r="C47" s="1355"/>
      <c r="D47" s="407" t="s">
        <v>719</v>
      </c>
      <c r="E47" s="409"/>
      <c r="F47" s="410" t="s">
        <v>740</v>
      </c>
      <c r="G47" s="410" t="s">
        <v>765</v>
      </c>
      <c r="H47" s="411" t="str">
        <f>IFERROR(ROUNDDOWN(H46/B48,1), "")</f>
        <v/>
      </c>
      <c r="I47" s="412" t="s">
        <v>722</v>
      </c>
      <c r="K47" s="425"/>
    </row>
    <row r="48" spans="1:24" ht="12.75" thickTop="1" thickBot="1">
      <c r="A48" s="1350"/>
      <c r="B48" s="1345"/>
      <c r="C48" s="1347" t="s">
        <v>725</v>
      </c>
      <c r="D48" s="414" t="s">
        <v>726</v>
      </c>
      <c r="E48" s="409" t="s">
        <v>715</v>
      </c>
      <c r="F48" s="410" t="s">
        <v>727</v>
      </c>
      <c r="G48" s="410"/>
      <c r="H48" s="415"/>
      <c r="I48" s="416" t="s">
        <v>717</v>
      </c>
      <c r="K48" s="425"/>
    </row>
    <row r="49" spans="1:256" ht="12.75" thickTop="1" thickBot="1">
      <c r="A49" s="1351"/>
      <c r="B49" s="1346"/>
      <c r="C49" s="1348"/>
      <c r="D49" s="426" t="s">
        <v>719</v>
      </c>
      <c r="E49" s="421"/>
      <c r="F49" s="422" t="s">
        <v>747</v>
      </c>
      <c r="G49" s="457" t="s">
        <v>766</v>
      </c>
      <c r="H49" s="411" t="str">
        <f>IFERROR(ROUNDDOWN(H48/B48,1), "")</f>
        <v/>
      </c>
      <c r="I49" s="423" t="s">
        <v>722</v>
      </c>
      <c r="K49" s="425"/>
    </row>
    <row r="50" spans="1:256">
      <c r="A50" s="458"/>
      <c r="B50" s="458"/>
      <c r="C50" s="458"/>
      <c r="D50" s="459"/>
      <c r="E50" s="409"/>
      <c r="F50" s="460"/>
      <c r="G50" s="460"/>
      <c r="H50" s="461"/>
      <c r="I50" s="462"/>
      <c r="J50" s="463"/>
      <c r="K50" s="425"/>
      <c r="R50" s="459"/>
      <c r="S50" s="463"/>
      <c r="T50" s="463"/>
      <c r="U50" s="463"/>
      <c r="V50" s="463"/>
      <c r="W50" s="463"/>
      <c r="X50" s="463"/>
      <c r="Y50" s="463"/>
      <c r="Z50" s="463"/>
      <c r="AA50" s="463"/>
      <c r="AB50" s="463"/>
      <c r="AC50" s="463"/>
      <c r="AD50" s="463"/>
      <c r="AE50" s="463"/>
      <c r="AF50" s="463"/>
      <c r="AG50" s="463"/>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3"/>
      <c r="BD50" s="463"/>
      <c r="BE50" s="463"/>
      <c r="BF50" s="463"/>
      <c r="BG50" s="463"/>
      <c r="BH50" s="463"/>
      <c r="BI50" s="463"/>
      <c r="BJ50" s="463"/>
      <c r="BK50" s="463"/>
      <c r="BL50" s="463"/>
      <c r="BM50" s="463"/>
      <c r="BN50" s="463"/>
      <c r="BO50" s="463"/>
      <c r="BP50" s="463"/>
      <c r="BQ50" s="463"/>
      <c r="BR50" s="463"/>
      <c r="BS50" s="463"/>
      <c r="BT50" s="463"/>
      <c r="BU50" s="463"/>
      <c r="BV50" s="463"/>
      <c r="BW50" s="463"/>
      <c r="BX50" s="463"/>
      <c r="BY50" s="463"/>
      <c r="BZ50" s="463"/>
      <c r="CA50" s="463"/>
      <c r="CB50" s="463"/>
      <c r="CC50" s="463"/>
      <c r="CD50" s="463"/>
      <c r="CE50" s="463"/>
      <c r="CF50" s="463"/>
      <c r="CG50" s="463"/>
      <c r="CH50" s="463"/>
      <c r="CI50" s="463"/>
      <c r="CJ50" s="463"/>
      <c r="CK50" s="463"/>
      <c r="CL50" s="463"/>
      <c r="CM50" s="463"/>
      <c r="CN50" s="463"/>
      <c r="CO50" s="463"/>
      <c r="CP50" s="463"/>
      <c r="CQ50" s="463"/>
      <c r="CR50" s="463"/>
      <c r="CS50" s="463"/>
      <c r="CT50" s="463"/>
      <c r="CU50" s="463"/>
      <c r="CV50" s="463"/>
      <c r="CW50" s="463"/>
      <c r="CX50" s="463"/>
      <c r="CY50" s="463"/>
      <c r="CZ50" s="463"/>
      <c r="DA50" s="463"/>
      <c r="DB50" s="463"/>
      <c r="DC50" s="463"/>
      <c r="DD50" s="463"/>
      <c r="DE50" s="463"/>
      <c r="DF50" s="463"/>
      <c r="DG50" s="463"/>
      <c r="DH50" s="463"/>
      <c r="DI50" s="463"/>
      <c r="DJ50" s="463"/>
      <c r="DK50" s="463"/>
      <c r="DL50" s="463"/>
      <c r="DM50" s="463"/>
      <c r="DN50" s="463"/>
      <c r="DO50" s="463"/>
      <c r="DP50" s="463"/>
      <c r="DQ50" s="463"/>
      <c r="DR50" s="463"/>
      <c r="DS50" s="463"/>
      <c r="DT50" s="463"/>
      <c r="DU50" s="463"/>
      <c r="DV50" s="463"/>
      <c r="DW50" s="463"/>
      <c r="DX50" s="463"/>
      <c r="DY50" s="463"/>
      <c r="DZ50" s="463"/>
      <c r="EA50" s="463"/>
      <c r="EB50" s="463"/>
      <c r="EC50" s="463"/>
      <c r="ED50" s="463"/>
      <c r="EE50" s="463"/>
      <c r="EF50" s="463"/>
      <c r="EG50" s="463"/>
      <c r="EH50" s="463"/>
      <c r="EI50" s="463"/>
      <c r="EJ50" s="463"/>
      <c r="EK50" s="463"/>
      <c r="EL50" s="463"/>
      <c r="EM50" s="463"/>
      <c r="EN50" s="463"/>
      <c r="EO50" s="463"/>
      <c r="EP50" s="463"/>
      <c r="EQ50" s="463"/>
      <c r="ER50" s="463"/>
      <c r="ES50" s="463"/>
      <c r="ET50" s="463"/>
      <c r="EU50" s="463"/>
      <c r="EV50" s="463"/>
      <c r="EW50" s="463"/>
      <c r="EX50" s="463"/>
      <c r="EY50" s="463"/>
      <c r="EZ50" s="463"/>
      <c r="FA50" s="463"/>
      <c r="FB50" s="463"/>
      <c r="FC50" s="463"/>
      <c r="FD50" s="463"/>
      <c r="FE50" s="463"/>
      <c r="FF50" s="463"/>
      <c r="FG50" s="463"/>
      <c r="FH50" s="463"/>
      <c r="FI50" s="463"/>
      <c r="FJ50" s="463"/>
      <c r="FK50" s="463"/>
      <c r="FL50" s="463"/>
      <c r="FM50" s="463"/>
      <c r="FN50" s="463"/>
      <c r="FO50" s="463"/>
      <c r="FP50" s="463"/>
      <c r="FQ50" s="463"/>
      <c r="FR50" s="463"/>
      <c r="FS50" s="463"/>
      <c r="FT50" s="463"/>
      <c r="FU50" s="463"/>
      <c r="FV50" s="463"/>
      <c r="FW50" s="463"/>
      <c r="FX50" s="463"/>
      <c r="FY50" s="463"/>
      <c r="FZ50" s="463"/>
      <c r="GA50" s="463"/>
      <c r="GB50" s="463"/>
      <c r="GC50" s="463"/>
      <c r="GD50" s="463"/>
      <c r="GE50" s="463"/>
      <c r="GF50" s="463"/>
      <c r="GG50" s="463"/>
      <c r="GH50" s="463"/>
      <c r="GI50" s="463"/>
      <c r="GJ50" s="463"/>
      <c r="GK50" s="463"/>
      <c r="GL50" s="463"/>
      <c r="GM50" s="463"/>
      <c r="GN50" s="463"/>
      <c r="GO50" s="463"/>
      <c r="GP50" s="463"/>
      <c r="GQ50" s="463"/>
      <c r="GR50" s="463"/>
      <c r="GS50" s="463"/>
      <c r="GT50" s="463"/>
      <c r="GU50" s="463"/>
      <c r="GV50" s="463"/>
      <c r="GW50" s="463"/>
      <c r="GX50" s="463"/>
      <c r="GY50" s="463"/>
      <c r="GZ50" s="463"/>
      <c r="HA50" s="463"/>
      <c r="HB50" s="463"/>
      <c r="HC50" s="463"/>
      <c r="HD50" s="463"/>
      <c r="HE50" s="463"/>
      <c r="HF50" s="463"/>
      <c r="HG50" s="463"/>
      <c r="HH50" s="463"/>
      <c r="HI50" s="463"/>
      <c r="HJ50" s="463"/>
      <c r="HK50" s="463"/>
      <c r="HL50" s="463"/>
      <c r="HM50" s="463"/>
      <c r="HN50" s="463"/>
      <c r="HO50" s="463"/>
      <c r="HP50" s="463"/>
      <c r="HQ50" s="463"/>
      <c r="HR50" s="463"/>
      <c r="HS50" s="463"/>
      <c r="HT50" s="463"/>
      <c r="HU50" s="463"/>
      <c r="HV50" s="463"/>
      <c r="HW50" s="463"/>
      <c r="HX50" s="463"/>
      <c r="HY50" s="463"/>
      <c r="HZ50" s="463"/>
      <c r="IA50" s="463"/>
      <c r="IB50" s="463"/>
      <c r="IC50" s="463"/>
      <c r="ID50" s="463"/>
      <c r="IE50" s="463"/>
      <c r="IF50" s="463"/>
      <c r="IG50" s="463"/>
      <c r="IH50" s="463"/>
      <c r="II50" s="463"/>
      <c r="IJ50" s="463"/>
      <c r="IK50" s="463"/>
      <c r="IL50" s="463"/>
      <c r="IM50" s="463"/>
      <c r="IN50" s="463"/>
      <c r="IO50" s="463"/>
      <c r="IP50" s="463"/>
      <c r="IQ50" s="463"/>
      <c r="IR50" s="463"/>
      <c r="IS50" s="463"/>
      <c r="IT50" s="463"/>
      <c r="IU50" s="463"/>
      <c r="IV50" s="463"/>
    </row>
  </sheetData>
  <mergeCells count="56">
    <mergeCell ref="A46:A49"/>
    <mergeCell ref="B46:C47"/>
    <mergeCell ref="B48:B49"/>
    <mergeCell ref="C48:C49"/>
    <mergeCell ref="C36:C37"/>
    <mergeCell ref="A38:A41"/>
    <mergeCell ref="B38:C39"/>
    <mergeCell ref="B40:B41"/>
    <mergeCell ref="C40:C41"/>
    <mergeCell ref="A42:A45"/>
    <mergeCell ref="B42:C43"/>
    <mergeCell ref="B44:B45"/>
    <mergeCell ref="C44:C45"/>
    <mergeCell ref="A34:A37"/>
    <mergeCell ref="B34:C35"/>
    <mergeCell ref="L34:Q34"/>
    <mergeCell ref="L35:Q36"/>
    <mergeCell ref="B36:B37"/>
    <mergeCell ref="A22:A25"/>
    <mergeCell ref="B22:C23"/>
    <mergeCell ref="B24:B25"/>
    <mergeCell ref="C24:C25"/>
    <mergeCell ref="A26:A29"/>
    <mergeCell ref="B26:C27"/>
    <mergeCell ref="B28:B29"/>
    <mergeCell ref="C28:C29"/>
    <mergeCell ref="A30:A33"/>
    <mergeCell ref="B30:C31"/>
    <mergeCell ref="L30:Q31"/>
    <mergeCell ref="B32:B33"/>
    <mergeCell ref="C32:C33"/>
    <mergeCell ref="A14:A17"/>
    <mergeCell ref="B14:C15"/>
    <mergeCell ref="B16:B17"/>
    <mergeCell ref="C16:C17"/>
    <mergeCell ref="A18:A21"/>
    <mergeCell ref="B18:C19"/>
    <mergeCell ref="B20:B21"/>
    <mergeCell ref="C20:C21"/>
    <mergeCell ref="O7:P7"/>
    <mergeCell ref="B8:B9"/>
    <mergeCell ref="C8:C9"/>
    <mergeCell ref="A10:A13"/>
    <mergeCell ref="B10:C11"/>
    <mergeCell ref="B12:B13"/>
    <mergeCell ref="C12:C13"/>
    <mergeCell ref="A6:A9"/>
    <mergeCell ref="B6:C7"/>
    <mergeCell ref="L6:L7"/>
    <mergeCell ref="M6:P6"/>
    <mergeCell ref="M7:N7"/>
    <mergeCell ref="A1:N1"/>
    <mergeCell ref="A2:Q2"/>
    <mergeCell ref="A3:I3"/>
    <mergeCell ref="F4:I4"/>
    <mergeCell ref="A5:I5"/>
  </mergeCells>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50"/>
  <sheetViews>
    <sheetView workbookViewId="0">
      <selection activeCell="A2" sqref="A2:Q2"/>
    </sheetView>
  </sheetViews>
  <sheetFormatPr defaultColWidth="8.875" defaultRowHeight="11.25"/>
  <cols>
    <col min="1" max="3" width="6.5" style="552" customWidth="1"/>
    <col min="4" max="4" width="21.625" style="474" customWidth="1"/>
    <col min="5" max="5" width="3" style="524" customWidth="1"/>
    <col min="6" max="6" width="10.125" style="553" customWidth="1"/>
    <col min="7" max="7" width="2.625" style="553" customWidth="1"/>
    <col min="8" max="8" width="8.875" style="554" customWidth="1"/>
    <col min="9" max="9" width="4.625" style="555" customWidth="1"/>
    <col min="10" max="10" width="2.25" style="474" customWidth="1"/>
    <col min="11" max="11" width="5.5" style="475" customWidth="1"/>
    <col min="12" max="12" width="13" style="476" customWidth="1"/>
    <col min="13" max="13" width="2.75" style="476" customWidth="1"/>
    <col min="14" max="14" width="9.875" style="477" customWidth="1"/>
    <col min="15" max="15" width="2.75" style="476" customWidth="1"/>
    <col min="16" max="16" width="9.875" style="477" customWidth="1"/>
    <col min="17" max="17" width="6.625" style="477" customWidth="1"/>
    <col min="18" max="19" width="10.5" style="478" customWidth="1"/>
    <col min="20" max="21" width="10.5" style="475" customWidth="1"/>
    <col min="22" max="23" width="10.5" style="474" customWidth="1"/>
    <col min="24" max="16384" width="8.875" style="474"/>
  </cols>
  <sheetData>
    <row r="1" spans="1:20" ht="17.25">
      <c r="A1" s="468" t="s">
        <v>1078</v>
      </c>
      <c r="B1" s="468"/>
      <c r="C1" s="468"/>
      <c r="D1" s="469"/>
      <c r="E1" s="470"/>
      <c r="F1" s="471"/>
      <c r="G1" s="471"/>
      <c r="H1" s="472"/>
      <c r="I1" s="473"/>
    </row>
    <row r="2" spans="1:20" ht="40.15" customHeight="1">
      <c r="A2" s="1373" t="s">
        <v>785</v>
      </c>
      <c r="B2" s="1373"/>
      <c r="C2" s="1373"/>
      <c r="D2" s="1373"/>
      <c r="E2" s="1373"/>
      <c r="F2" s="1373"/>
      <c r="G2" s="1373"/>
      <c r="H2" s="1373"/>
      <c r="I2" s="1373"/>
      <c r="J2" s="1373"/>
      <c r="K2" s="1373"/>
      <c r="L2" s="1373"/>
      <c r="M2" s="1373"/>
      <c r="N2" s="1373"/>
      <c r="O2" s="1373"/>
      <c r="P2" s="1373"/>
      <c r="Q2" s="1373"/>
      <c r="R2" s="479"/>
      <c r="S2" s="479"/>
      <c r="T2" s="479"/>
    </row>
    <row r="3" spans="1:20">
      <c r="A3" s="1374"/>
      <c r="B3" s="1374"/>
      <c r="C3" s="1374"/>
      <c r="D3" s="1374"/>
      <c r="E3" s="1374"/>
      <c r="F3" s="1374"/>
      <c r="G3" s="1374"/>
      <c r="H3" s="1374"/>
      <c r="I3" s="1374"/>
      <c r="J3" s="480"/>
      <c r="L3" s="481"/>
      <c r="M3" s="481"/>
      <c r="N3" s="482"/>
      <c r="O3" s="481"/>
      <c r="P3" s="482"/>
      <c r="Q3" s="482"/>
      <c r="R3" s="482"/>
      <c r="S3" s="482"/>
    </row>
    <row r="4" spans="1:20" ht="14.25">
      <c r="A4" s="483"/>
      <c r="B4" s="483"/>
      <c r="C4" s="483"/>
      <c r="D4" s="484"/>
      <c r="E4" s="485"/>
      <c r="F4" s="1375"/>
      <c r="G4" s="1375"/>
      <c r="H4" s="1375"/>
      <c r="I4" s="1375"/>
    </row>
    <row r="5" spans="1:20" ht="12" thickBot="1">
      <c r="A5" s="1376" t="s">
        <v>786</v>
      </c>
      <c r="B5" s="1376"/>
      <c r="C5" s="1376"/>
      <c r="D5" s="1376"/>
      <c r="E5" s="1376"/>
      <c r="F5" s="1376"/>
      <c r="G5" s="1376"/>
      <c r="H5" s="1376"/>
      <c r="I5" s="1376"/>
      <c r="K5" s="486" t="s">
        <v>711</v>
      </c>
      <c r="L5" s="487"/>
      <c r="M5" s="487"/>
      <c r="N5" s="488"/>
      <c r="O5" s="487"/>
      <c r="P5" s="488"/>
      <c r="Q5" s="488"/>
      <c r="R5" s="489"/>
      <c r="S5" s="489"/>
      <c r="T5" s="489"/>
    </row>
    <row r="6" spans="1:20" ht="12" thickBot="1">
      <c r="A6" s="1377" t="s">
        <v>712</v>
      </c>
      <c r="B6" s="1380" t="s">
        <v>787</v>
      </c>
      <c r="C6" s="1381"/>
      <c r="D6" s="490" t="s">
        <v>788</v>
      </c>
      <c r="E6" s="491" t="s">
        <v>715</v>
      </c>
      <c r="F6" s="492" t="s">
        <v>716</v>
      </c>
      <c r="G6" s="492"/>
      <c r="H6" s="405"/>
      <c r="I6" s="493" t="s">
        <v>717</v>
      </c>
      <c r="K6" s="494"/>
      <c r="L6" s="1384"/>
      <c r="M6" s="495"/>
      <c r="N6" s="1386" t="s">
        <v>718</v>
      </c>
      <c r="O6" s="1387"/>
      <c r="P6" s="1388"/>
      <c r="Q6" s="488"/>
      <c r="R6" s="489"/>
      <c r="S6" s="496"/>
      <c r="T6" s="497"/>
    </row>
    <row r="7" spans="1:20" ht="12.75" thickTop="1" thickBot="1">
      <c r="A7" s="1378"/>
      <c r="B7" s="1382"/>
      <c r="C7" s="1383"/>
      <c r="D7" s="498" t="s">
        <v>719</v>
      </c>
      <c r="E7" s="499"/>
      <c r="F7" s="500" t="s">
        <v>789</v>
      </c>
      <c r="G7" s="500" t="s">
        <v>721</v>
      </c>
      <c r="H7" s="411"/>
      <c r="I7" s="501" t="s">
        <v>722</v>
      </c>
      <c r="K7" s="502"/>
      <c r="L7" s="1385"/>
      <c r="M7" s="503"/>
      <c r="N7" s="504" t="s">
        <v>790</v>
      </c>
      <c r="O7" s="503"/>
      <c r="P7" s="505" t="s">
        <v>791</v>
      </c>
      <c r="Q7" s="488"/>
      <c r="R7" s="489"/>
      <c r="S7" s="496"/>
      <c r="T7" s="497"/>
    </row>
    <row r="8" spans="1:20" ht="12.75" thickTop="1" thickBot="1">
      <c r="A8" s="1378"/>
      <c r="B8" s="1389"/>
      <c r="C8" s="1391" t="s">
        <v>725</v>
      </c>
      <c r="D8" s="506" t="s">
        <v>792</v>
      </c>
      <c r="E8" s="499" t="s">
        <v>715</v>
      </c>
      <c r="F8" s="500" t="s">
        <v>727</v>
      </c>
      <c r="G8" s="500"/>
      <c r="H8" s="415"/>
      <c r="I8" s="507" t="s">
        <v>717</v>
      </c>
      <c r="L8" s="417" t="s">
        <v>712</v>
      </c>
      <c r="M8" s="508" t="s">
        <v>721</v>
      </c>
      <c r="N8" s="509">
        <f>H7</f>
        <v>0</v>
      </c>
      <c r="O8" s="508" t="s">
        <v>729</v>
      </c>
      <c r="P8" s="509">
        <f>H9</f>
        <v>0</v>
      </c>
    </row>
    <row r="9" spans="1:20" ht="12.75" thickTop="1" thickBot="1">
      <c r="A9" s="1379"/>
      <c r="B9" s="1390"/>
      <c r="C9" s="1392"/>
      <c r="D9" s="510" t="s">
        <v>719</v>
      </c>
      <c r="E9" s="511"/>
      <c r="F9" s="512" t="s">
        <v>747</v>
      </c>
      <c r="G9" s="500" t="s">
        <v>729</v>
      </c>
      <c r="H9" s="411"/>
      <c r="I9" s="513" t="s">
        <v>722</v>
      </c>
      <c r="L9" s="417" t="s">
        <v>731</v>
      </c>
      <c r="M9" s="508" t="s">
        <v>732</v>
      </c>
      <c r="N9" s="509">
        <f>H11</f>
        <v>0</v>
      </c>
      <c r="O9" s="508" t="s">
        <v>733</v>
      </c>
      <c r="P9" s="509">
        <f>H13</f>
        <v>0</v>
      </c>
    </row>
    <row r="10" spans="1:20" ht="12" thickBot="1">
      <c r="A10" s="1377" t="s">
        <v>731</v>
      </c>
      <c r="B10" s="1380" t="s">
        <v>787</v>
      </c>
      <c r="C10" s="1381"/>
      <c r="D10" s="490" t="s">
        <v>788</v>
      </c>
      <c r="E10" s="491" t="s">
        <v>715</v>
      </c>
      <c r="F10" s="492" t="s">
        <v>736</v>
      </c>
      <c r="G10" s="492"/>
      <c r="H10" s="405"/>
      <c r="I10" s="493" t="s">
        <v>717</v>
      </c>
      <c r="K10" s="514"/>
      <c r="L10" s="417" t="s">
        <v>737</v>
      </c>
      <c r="M10" s="508" t="s">
        <v>738</v>
      </c>
      <c r="N10" s="509">
        <f>H15</f>
        <v>0</v>
      </c>
      <c r="O10" s="508" t="s">
        <v>739</v>
      </c>
      <c r="P10" s="509">
        <f>H17</f>
        <v>0</v>
      </c>
      <c r="Q10" s="514"/>
      <c r="R10" s="514"/>
      <c r="S10" s="514"/>
      <c r="T10" s="514"/>
    </row>
    <row r="11" spans="1:20" ht="12.75" thickTop="1" thickBot="1">
      <c r="A11" s="1378"/>
      <c r="B11" s="1382"/>
      <c r="C11" s="1383"/>
      <c r="D11" s="498" t="s">
        <v>719</v>
      </c>
      <c r="E11" s="499"/>
      <c r="F11" s="500" t="s">
        <v>740</v>
      </c>
      <c r="G11" s="500" t="s">
        <v>732</v>
      </c>
      <c r="H11" s="411"/>
      <c r="I11" s="501" t="s">
        <v>722</v>
      </c>
      <c r="K11" s="514"/>
      <c r="L11" s="417" t="s">
        <v>741</v>
      </c>
      <c r="M11" s="508" t="s">
        <v>742</v>
      </c>
      <c r="N11" s="509">
        <f>H19</f>
        <v>0</v>
      </c>
      <c r="O11" s="508" t="s">
        <v>743</v>
      </c>
      <c r="P11" s="509">
        <f>H21</f>
        <v>0</v>
      </c>
      <c r="Q11" s="514"/>
      <c r="R11" s="514"/>
      <c r="S11" s="514"/>
      <c r="T11" s="514"/>
    </row>
    <row r="12" spans="1:20" ht="12.75" thickTop="1" thickBot="1">
      <c r="A12" s="1378"/>
      <c r="B12" s="1389"/>
      <c r="C12" s="1391" t="s">
        <v>725</v>
      </c>
      <c r="D12" s="506" t="s">
        <v>792</v>
      </c>
      <c r="E12" s="499" t="s">
        <v>715</v>
      </c>
      <c r="F12" s="500" t="s">
        <v>727</v>
      </c>
      <c r="G12" s="500"/>
      <c r="H12" s="415"/>
      <c r="I12" s="507" t="s">
        <v>717</v>
      </c>
      <c r="K12" s="514"/>
      <c r="L12" s="417" t="s">
        <v>744</v>
      </c>
      <c r="M12" s="508" t="s">
        <v>745</v>
      </c>
      <c r="N12" s="509">
        <f>H23</f>
        <v>0</v>
      </c>
      <c r="O12" s="508" t="s">
        <v>746</v>
      </c>
      <c r="P12" s="509">
        <f>H25</f>
        <v>0</v>
      </c>
      <c r="Q12" s="514"/>
      <c r="R12" s="514"/>
      <c r="S12" s="514"/>
      <c r="T12" s="514"/>
    </row>
    <row r="13" spans="1:20" ht="12.75" thickTop="1" thickBot="1">
      <c r="A13" s="1379"/>
      <c r="B13" s="1390"/>
      <c r="C13" s="1392"/>
      <c r="D13" s="510" t="s">
        <v>719</v>
      </c>
      <c r="E13" s="511"/>
      <c r="F13" s="512" t="s">
        <v>747</v>
      </c>
      <c r="G13" s="500" t="s">
        <v>733</v>
      </c>
      <c r="H13" s="411"/>
      <c r="I13" s="513" t="s">
        <v>722</v>
      </c>
      <c r="K13" s="514"/>
      <c r="L13" s="417" t="s">
        <v>748</v>
      </c>
      <c r="M13" s="508" t="s">
        <v>749</v>
      </c>
      <c r="N13" s="509">
        <f>H27</f>
        <v>0</v>
      </c>
      <c r="O13" s="508" t="s">
        <v>750</v>
      </c>
      <c r="P13" s="509">
        <f>H29</f>
        <v>0</v>
      </c>
      <c r="Q13" s="514"/>
      <c r="R13" s="514"/>
      <c r="S13" s="514"/>
      <c r="T13" s="514"/>
    </row>
    <row r="14" spans="1:20" ht="12" thickBot="1">
      <c r="A14" s="1377" t="s">
        <v>737</v>
      </c>
      <c r="B14" s="1380" t="s">
        <v>787</v>
      </c>
      <c r="C14" s="1381"/>
      <c r="D14" s="490" t="s">
        <v>788</v>
      </c>
      <c r="E14" s="491" t="s">
        <v>715</v>
      </c>
      <c r="F14" s="492" t="s">
        <v>736</v>
      </c>
      <c r="G14" s="492"/>
      <c r="H14" s="405"/>
      <c r="I14" s="493" t="s">
        <v>717</v>
      </c>
      <c r="K14" s="514"/>
      <c r="L14" s="417" t="s">
        <v>751</v>
      </c>
      <c r="M14" s="508" t="s">
        <v>752</v>
      </c>
      <c r="N14" s="509">
        <f>H31</f>
        <v>0</v>
      </c>
      <c r="O14" s="508" t="s">
        <v>753</v>
      </c>
      <c r="P14" s="509">
        <f>H33</f>
        <v>0</v>
      </c>
      <c r="Q14" s="514"/>
      <c r="R14" s="514"/>
      <c r="S14" s="514"/>
      <c r="T14" s="514"/>
    </row>
    <row r="15" spans="1:20" ht="12.75" thickTop="1" thickBot="1">
      <c r="A15" s="1378"/>
      <c r="B15" s="1382"/>
      <c r="C15" s="1383"/>
      <c r="D15" s="498" t="s">
        <v>719</v>
      </c>
      <c r="E15" s="499"/>
      <c r="F15" s="500" t="s">
        <v>740</v>
      </c>
      <c r="G15" s="500" t="s">
        <v>738</v>
      </c>
      <c r="H15" s="411"/>
      <c r="I15" s="501" t="s">
        <v>722</v>
      </c>
      <c r="K15" s="514"/>
      <c r="L15" s="417" t="s">
        <v>754</v>
      </c>
      <c r="M15" s="508" t="s">
        <v>755</v>
      </c>
      <c r="N15" s="509">
        <f>H35</f>
        <v>0</v>
      </c>
      <c r="O15" s="508" t="s">
        <v>756</v>
      </c>
      <c r="P15" s="509">
        <f>H37</f>
        <v>0</v>
      </c>
      <c r="Q15" s="514"/>
      <c r="R15" s="514"/>
      <c r="S15" s="514"/>
      <c r="T15" s="514"/>
    </row>
    <row r="16" spans="1:20" ht="12.75" thickTop="1" thickBot="1">
      <c r="A16" s="1378"/>
      <c r="B16" s="1389"/>
      <c r="C16" s="1391" t="s">
        <v>725</v>
      </c>
      <c r="D16" s="506" t="s">
        <v>792</v>
      </c>
      <c r="E16" s="499" t="s">
        <v>715</v>
      </c>
      <c r="F16" s="500" t="s">
        <v>727</v>
      </c>
      <c r="G16" s="500"/>
      <c r="H16" s="415"/>
      <c r="I16" s="507" t="s">
        <v>717</v>
      </c>
      <c r="K16" s="514"/>
      <c r="L16" s="417" t="s">
        <v>757</v>
      </c>
      <c r="M16" s="508" t="s">
        <v>758</v>
      </c>
      <c r="N16" s="509">
        <f>H39</f>
        <v>0</v>
      </c>
      <c r="O16" s="508" t="s">
        <v>759</v>
      </c>
      <c r="P16" s="509">
        <f>H41</f>
        <v>0</v>
      </c>
      <c r="Q16" s="514"/>
      <c r="R16" s="514"/>
      <c r="S16" s="514"/>
      <c r="T16" s="514"/>
    </row>
    <row r="17" spans="1:20" ht="12.75" thickTop="1" thickBot="1">
      <c r="A17" s="1379"/>
      <c r="B17" s="1390"/>
      <c r="C17" s="1392"/>
      <c r="D17" s="510" t="s">
        <v>719</v>
      </c>
      <c r="E17" s="511"/>
      <c r="F17" s="512" t="s">
        <v>747</v>
      </c>
      <c r="G17" s="500" t="s">
        <v>739</v>
      </c>
      <c r="H17" s="411"/>
      <c r="I17" s="513" t="s">
        <v>722</v>
      </c>
      <c r="K17" s="514"/>
      <c r="L17" s="417" t="s">
        <v>760</v>
      </c>
      <c r="M17" s="508" t="s">
        <v>761</v>
      </c>
      <c r="N17" s="509">
        <f>H43</f>
        <v>0</v>
      </c>
      <c r="O17" s="508" t="s">
        <v>762</v>
      </c>
      <c r="P17" s="509">
        <f>H45</f>
        <v>0</v>
      </c>
      <c r="Q17" s="514"/>
      <c r="R17" s="514"/>
      <c r="S17" s="514"/>
      <c r="T17" s="514"/>
    </row>
    <row r="18" spans="1:20" ht="12" thickBot="1">
      <c r="A18" s="1377" t="s">
        <v>763</v>
      </c>
      <c r="B18" s="1380" t="s">
        <v>787</v>
      </c>
      <c r="C18" s="1381"/>
      <c r="D18" s="490" t="s">
        <v>788</v>
      </c>
      <c r="E18" s="491" t="s">
        <v>715</v>
      </c>
      <c r="F18" s="492" t="s">
        <v>736</v>
      </c>
      <c r="G18" s="492"/>
      <c r="H18" s="405"/>
      <c r="I18" s="493" t="s">
        <v>717</v>
      </c>
      <c r="K18" s="514"/>
      <c r="L18" s="417" t="s">
        <v>764</v>
      </c>
      <c r="M18" s="515" t="s">
        <v>765</v>
      </c>
      <c r="N18" s="516">
        <f>H47</f>
        <v>0</v>
      </c>
      <c r="O18" s="515" t="s">
        <v>766</v>
      </c>
      <c r="P18" s="516">
        <f>H49</f>
        <v>0</v>
      </c>
      <c r="Q18" s="514"/>
      <c r="R18" s="514"/>
      <c r="S18" s="514"/>
      <c r="T18" s="514"/>
    </row>
    <row r="19" spans="1:20" ht="12.75" thickTop="1" thickBot="1">
      <c r="A19" s="1378"/>
      <c r="B19" s="1382"/>
      <c r="C19" s="1383"/>
      <c r="D19" s="498" t="s">
        <v>719</v>
      </c>
      <c r="E19" s="499"/>
      <c r="F19" s="500" t="s">
        <v>740</v>
      </c>
      <c r="G19" s="500" t="s">
        <v>742</v>
      </c>
      <c r="H19" s="411"/>
      <c r="I19" s="501" t="s">
        <v>722</v>
      </c>
      <c r="K19" s="514"/>
      <c r="L19" s="517" t="s">
        <v>767</v>
      </c>
      <c r="M19" s="517"/>
      <c r="N19" s="518">
        <f>SUM(N8:N18)</f>
        <v>0</v>
      </c>
      <c r="O19" s="517"/>
      <c r="P19" s="518">
        <f>SUM(P8:P18)</f>
        <v>0</v>
      </c>
      <c r="Q19" s="514"/>
      <c r="R19" s="514"/>
      <c r="S19" s="514"/>
      <c r="T19" s="514"/>
    </row>
    <row r="20" spans="1:20" ht="12.75" thickTop="1" thickBot="1">
      <c r="A20" s="1378"/>
      <c r="B20" s="1389"/>
      <c r="C20" s="1391" t="s">
        <v>725</v>
      </c>
      <c r="D20" s="506" t="s">
        <v>792</v>
      </c>
      <c r="E20" s="499" t="s">
        <v>715</v>
      </c>
      <c r="F20" s="500" t="s">
        <v>727</v>
      </c>
      <c r="G20" s="500"/>
      <c r="H20" s="415"/>
      <c r="I20" s="507" t="s">
        <v>717</v>
      </c>
      <c r="K20" s="514"/>
      <c r="L20" s="519"/>
      <c r="M20" s="519"/>
      <c r="N20" s="514"/>
      <c r="O20" s="519"/>
      <c r="P20" s="514"/>
      <c r="Q20" s="514"/>
      <c r="R20" s="514"/>
      <c r="S20" s="514"/>
      <c r="T20" s="514"/>
    </row>
    <row r="21" spans="1:20" ht="12.75" thickTop="1" thickBot="1">
      <c r="A21" s="1379"/>
      <c r="B21" s="1390"/>
      <c r="C21" s="1392"/>
      <c r="D21" s="510" t="s">
        <v>719</v>
      </c>
      <c r="E21" s="511"/>
      <c r="F21" s="512" t="s">
        <v>747</v>
      </c>
      <c r="G21" s="500" t="s">
        <v>743</v>
      </c>
      <c r="H21" s="411"/>
      <c r="I21" s="513" t="s">
        <v>722</v>
      </c>
      <c r="K21" s="514"/>
      <c r="L21" s="474"/>
      <c r="M21" s="474"/>
      <c r="N21" s="520" t="s">
        <v>768</v>
      </c>
      <c r="O21" s="474"/>
      <c r="P21" s="520" t="s">
        <v>769</v>
      </c>
      <c r="Q21" s="474"/>
      <c r="R21" s="474"/>
      <c r="S21" s="474"/>
      <c r="T21" s="514"/>
    </row>
    <row r="22" spans="1:20" ht="12" thickBot="1">
      <c r="A22" s="1377" t="s">
        <v>770</v>
      </c>
      <c r="B22" s="1380" t="s">
        <v>787</v>
      </c>
      <c r="C22" s="1381"/>
      <c r="D22" s="490" t="s">
        <v>788</v>
      </c>
      <c r="E22" s="491" t="s">
        <v>715</v>
      </c>
      <c r="F22" s="492" t="s">
        <v>736</v>
      </c>
      <c r="G22" s="492"/>
      <c r="H22" s="405"/>
      <c r="I22" s="493" t="s">
        <v>717</v>
      </c>
      <c r="K22" s="514"/>
      <c r="L22" s="474"/>
      <c r="M22" s="474"/>
      <c r="N22" s="474"/>
      <c r="O22" s="474"/>
      <c r="P22" s="474"/>
      <c r="Q22" s="474"/>
      <c r="R22" s="474"/>
      <c r="S22" s="474"/>
      <c r="T22" s="514"/>
    </row>
    <row r="23" spans="1:20" ht="12.75" thickTop="1" thickBot="1">
      <c r="A23" s="1378"/>
      <c r="B23" s="1382"/>
      <c r="C23" s="1383"/>
      <c r="D23" s="498" t="s">
        <v>719</v>
      </c>
      <c r="E23" s="499"/>
      <c r="F23" s="500" t="s">
        <v>740</v>
      </c>
      <c r="G23" s="500" t="s">
        <v>745</v>
      </c>
      <c r="H23" s="411"/>
      <c r="I23" s="501" t="s">
        <v>722</v>
      </c>
      <c r="K23" s="474"/>
      <c r="L23" s="521" t="s">
        <v>771</v>
      </c>
      <c r="M23" s="522"/>
      <c r="N23" s="523"/>
      <c r="O23" s="522"/>
      <c r="P23" s="523"/>
      <c r="Q23" s="474"/>
      <c r="R23" s="514"/>
      <c r="S23" s="514"/>
      <c r="T23" s="514"/>
    </row>
    <row r="24" spans="1:20" ht="12.75" thickTop="1" thickBot="1">
      <c r="A24" s="1378"/>
      <c r="B24" s="1389"/>
      <c r="C24" s="1391" t="s">
        <v>725</v>
      </c>
      <c r="D24" s="506" t="s">
        <v>792</v>
      </c>
      <c r="E24" s="499" t="s">
        <v>715</v>
      </c>
      <c r="F24" s="500" t="s">
        <v>727</v>
      </c>
      <c r="G24" s="500"/>
      <c r="H24" s="415"/>
      <c r="I24" s="507" t="s">
        <v>717</v>
      </c>
      <c r="K24" s="474"/>
      <c r="L24" s="524"/>
      <c r="M24" s="524"/>
      <c r="N24" s="474"/>
      <c r="O24" s="524"/>
      <c r="P24" s="474"/>
      <c r="Q24" s="474"/>
      <c r="S24" s="525"/>
      <c r="T24" s="514"/>
    </row>
    <row r="25" spans="1:20" ht="12.75" thickTop="1" thickBot="1">
      <c r="A25" s="1379"/>
      <c r="B25" s="1390"/>
      <c r="C25" s="1392"/>
      <c r="D25" s="510" t="s">
        <v>719</v>
      </c>
      <c r="E25" s="511"/>
      <c r="F25" s="512" t="s">
        <v>747</v>
      </c>
      <c r="G25" s="500" t="s">
        <v>746</v>
      </c>
      <c r="H25" s="411"/>
      <c r="I25" s="513" t="s">
        <v>722</v>
      </c>
      <c r="K25" s="474"/>
      <c r="L25" s="519"/>
      <c r="M25" s="519"/>
      <c r="N25" s="514"/>
      <c r="O25" s="519"/>
      <c r="P25" s="514"/>
      <c r="Q25" s="514"/>
      <c r="T25" s="514"/>
    </row>
    <row r="26" spans="1:20" ht="12.75" thickTop="1" thickBot="1">
      <c r="A26" s="1377" t="s">
        <v>772</v>
      </c>
      <c r="B26" s="1380" t="s">
        <v>787</v>
      </c>
      <c r="C26" s="1381"/>
      <c r="D26" s="490" t="s">
        <v>788</v>
      </c>
      <c r="E26" s="491" t="s">
        <v>715</v>
      </c>
      <c r="F26" s="492" t="s">
        <v>736</v>
      </c>
      <c r="G26" s="492"/>
      <c r="H26" s="405"/>
      <c r="I26" s="493" t="s">
        <v>717</v>
      </c>
      <c r="K26" s="526" t="s">
        <v>773</v>
      </c>
      <c r="L26" s="527">
        <f>P23</f>
        <v>0</v>
      </c>
      <c r="M26" s="528"/>
      <c r="N26" s="529" t="s">
        <v>722</v>
      </c>
      <c r="O26" s="528"/>
      <c r="P26" s="529"/>
      <c r="Q26" s="525"/>
      <c r="S26" s="525"/>
      <c r="T26" s="514"/>
    </row>
    <row r="27" spans="1:20" ht="12.75" thickTop="1" thickBot="1">
      <c r="A27" s="1378"/>
      <c r="B27" s="1382"/>
      <c r="C27" s="1383"/>
      <c r="D27" s="498" t="s">
        <v>719</v>
      </c>
      <c r="E27" s="499"/>
      <c r="F27" s="500" t="s">
        <v>740</v>
      </c>
      <c r="G27" s="500" t="s">
        <v>749</v>
      </c>
      <c r="H27" s="411"/>
      <c r="I27" s="501" t="s">
        <v>722</v>
      </c>
      <c r="K27" s="526"/>
      <c r="L27" s="530"/>
      <c r="M27" s="530"/>
      <c r="N27" s="531" t="s">
        <v>774</v>
      </c>
      <c r="O27" s="530"/>
      <c r="P27" s="532"/>
      <c r="Q27" s="533" t="s">
        <v>775</v>
      </c>
      <c r="S27" s="514"/>
      <c r="T27" s="514"/>
    </row>
    <row r="28" spans="1:20" ht="12.75" thickTop="1" thickBot="1">
      <c r="A28" s="1378"/>
      <c r="B28" s="1389"/>
      <c r="C28" s="1391" t="s">
        <v>725</v>
      </c>
      <c r="D28" s="506" t="s">
        <v>792</v>
      </c>
      <c r="E28" s="499" t="s">
        <v>715</v>
      </c>
      <c r="F28" s="500" t="s">
        <v>727</v>
      </c>
      <c r="G28" s="500"/>
      <c r="H28" s="415"/>
      <c r="I28" s="507" t="s">
        <v>717</v>
      </c>
      <c r="K28" s="534" t="s">
        <v>776</v>
      </c>
      <c r="L28" s="535">
        <f>N23</f>
        <v>0</v>
      </c>
      <c r="M28" s="536"/>
      <c r="N28" s="537" t="s">
        <v>722</v>
      </c>
      <c r="O28" s="536"/>
      <c r="P28" s="537"/>
      <c r="Q28" s="537"/>
      <c r="R28" s="514"/>
      <c r="S28" s="514"/>
      <c r="T28" s="514"/>
    </row>
    <row r="29" spans="1:20" ht="12.75" thickTop="1" thickBot="1">
      <c r="A29" s="1379"/>
      <c r="B29" s="1390"/>
      <c r="C29" s="1392"/>
      <c r="D29" s="510" t="s">
        <v>719</v>
      </c>
      <c r="E29" s="511"/>
      <c r="F29" s="512" t="s">
        <v>747</v>
      </c>
      <c r="G29" s="500" t="s">
        <v>750</v>
      </c>
      <c r="H29" s="411"/>
      <c r="I29" s="513" t="s">
        <v>722</v>
      </c>
      <c r="K29" s="514"/>
      <c r="L29" s="514"/>
      <c r="M29" s="514"/>
      <c r="N29" s="514"/>
      <c r="O29" s="514"/>
      <c r="Q29" s="514"/>
      <c r="R29" s="514"/>
      <c r="S29" s="514"/>
      <c r="T29" s="514"/>
    </row>
    <row r="30" spans="1:20" ht="12" thickBot="1">
      <c r="A30" s="1377" t="s">
        <v>777</v>
      </c>
      <c r="B30" s="1380" t="s">
        <v>787</v>
      </c>
      <c r="C30" s="1381"/>
      <c r="D30" s="490" t="s">
        <v>788</v>
      </c>
      <c r="E30" s="491" t="s">
        <v>715</v>
      </c>
      <c r="F30" s="492" t="s">
        <v>736</v>
      </c>
      <c r="G30" s="492"/>
      <c r="H30" s="405"/>
      <c r="I30" s="493" t="s">
        <v>717</v>
      </c>
      <c r="K30" s="474"/>
      <c r="L30" s="1393" t="s">
        <v>778</v>
      </c>
      <c r="M30" s="1393"/>
      <c r="N30" s="1393"/>
      <c r="O30" s="1393"/>
      <c r="P30" s="1393"/>
      <c r="Q30" s="1393"/>
      <c r="R30" s="514"/>
      <c r="S30" s="514"/>
      <c r="T30" s="514"/>
    </row>
    <row r="31" spans="1:20" ht="12.75" thickTop="1" thickBot="1">
      <c r="A31" s="1378"/>
      <c r="B31" s="1382"/>
      <c r="C31" s="1383"/>
      <c r="D31" s="498" t="s">
        <v>719</v>
      </c>
      <c r="E31" s="499"/>
      <c r="F31" s="500" t="s">
        <v>740</v>
      </c>
      <c r="G31" s="500" t="s">
        <v>752</v>
      </c>
      <c r="H31" s="411"/>
      <c r="I31" s="501" t="s">
        <v>722</v>
      </c>
      <c r="K31" s="514"/>
      <c r="L31" s="1393"/>
      <c r="M31" s="1393"/>
      <c r="N31" s="1393"/>
      <c r="O31" s="1393"/>
      <c r="P31" s="1393"/>
      <c r="Q31" s="1393"/>
      <c r="R31" s="514"/>
      <c r="S31" s="514"/>
      <c r="T31" s="514"/>
    </row>
    <row r="32" spans="1:20" ht="13.5" thickTop="1" thickBot="1">
      <c r="A32" s="1378"/>
      <c r="B32" s="1389"/>
      <c r="C32" s="1391" t="s">
        <v>725</v>
      </c>
      <c r="D32" s="506" t="s">
        <v>792</v>
      </c>
      <c r="E32" s="499" t="s">
        <v>715</v>
      </c>
      <c r="F32" s="500" t="s">
        <v>727</v>
      </c>
      <c r="G32" s="500"/>
      <c r="H32" s="415"/>
      <c r="I32" s="507" t="s">
        <v>717</v>
      </c>
      <c r="K32" s="514"/>
      <c r="L32" s="538"/>
      <c r="M32" s="538"/>
      <c r="N32" s="538"/>
      <c r="O32" s="539"/>
      <c r="P32" s="540"/>
      <c r="Q32" s="540"/>
      <c r="R32" s="514"/>
      <c r="S32" s="514"/>
      <c r="T32" s="514"/>
    </row>
    <row r="33" spans="1:20" ht="13.5" thickTop="1" thickBot="1">
      <c r="A33" s="1379"/>
      <c r="B33" s="1390"/>
      <c r="C33" s="1392"/>
      <c r="D33" s="510" t="s">
        <v>719</v>
      </c>
      <c r="E33" s="511"/>
      <c r="F33" s="512" t="s">
        <v>747</v>
      </c>
      <c r="G33" s="500" t="s">
        <v>753</v>
      </c>
      <c r="H33" s="411"/>
      <c r="I33" s="513" t="s">
        <v>722</v>
      </c>
      <c r="K33" s="514"/>
      <c r="L33" s="538"/>
      <c r="M33" s="538"/>
      <c r="N33" s="538"/>
      <c r="O33" s="539"/>
      <c r="P33" s="540"/>
      <c r="Q33" s="540"/>
      <c r="R33" s="514"/>
      <c r="S33" s="514"/>
      <c r="T33" s="514"/>
    </row>
    <row r="34" spans="1:20" ht="12.75" thickBot="1">
      <c r="A34" s="1377" t="s">
        <v>779</v>
      </c>
      <c r="B34" s="1380" t="s">
        <v>787</v>
      </c>
      <c r="C34" s="1381"/>
      <c r="D34" s="490" t="s">
        <v>788</v>
      </c>
      <c r="E34" s="491" t="s">
        <v>715</v>
      </c>
      <c r="F34" s="492" t="s">
        <v>736</v>
      </c>
      <c r="G34" s="492"/>
      <c r="H34" s="405"/>
      <c r="I34" s="493" t="s">
        <v>717</v>
      </c>
      <c r="K34" s="514"/>
      <c r="L34" s="1396" t="s">
        <v>793</v>
      </c>
      <c r="M34" s="1397"/>
      <c r="N34" s="1397"/>
      <c r="O34" s="1397"/>
      <c r="P34" s="1397"/>
      <c r="Q34" s="1398"/>
      <c r="R34" s="514"/>
      <c r="S34" s="514"/>
      <c r="T34" s="514"/>
    </row>
    <row r="35" spans="1:20" ht="13.5" thickTop="1" thickBot="1">
      <c r="A35" s="1394"/>
      <c r="B35" s="1382"/>
      <c r="C35" s="1383"/>
      <c r="D35" s="498" t="s">
        <v>719</v>
      </c>
      <c r="E35" s="499"/>
      <c r="F35" s="500" t="s">
        <v>740</v>
      </c>
      <c r="G35" s="500" t="s">
        <v>755</v>
      </c>
      <c r="H35" s="411"/>
      <c r="I35" s="501" t="s">
        <v>722</v>
      </c>
      <c r="K35" s="514"/>
      <c r="L35" s="541"/>
      <c r="M35" s="541"/>
      <c r="N35" s="541"/>
      <c r="O35" s="541"/>
      <c r="P35" s="542"/>
      <c r="Q35" s="543"/>
      <c r="R35" s="514"/>
      <c r="S35" s="514"/>
      <c r="T35" s="514"/>
    </row>
    <row r="36" spans="1:20" ht="13.5" thickTop="1" thickBot="1">
      <c r="A36" s="1394"/>
      <c r="B36" s="1389"/>
      <c r="C36" s="1391" t="s">
        <v>725</v>
      </c>
      <c r="D36" s="506" t="s">
        <v>792</v>
      </c>
      <c r="E36" s="499" t="s">
        <v>715</v>
      </c>
      <c r="F36" s="500" t="s">
        <v>727</v>
      </c>
      <c r="G36" s="500"/>
      <c r="H36" s="415"/>
      <c r="I36" s="507" t="s">
        <v>717</v>
      </c>
      <c r="K36" s="514"/>
      <c r="L36" s="538"/>
      <c r="M36" s="538"/>
      <c r="N36" s="538"/>
      <c r="O36" s="539"/>
      <c r="P36" s="540"/>
      <c r="Q36" s="540"/>
      <c r="R36" s="514"/>
      <c r="S36" s="514"/>
      <c r="T36" s="514"/>
    </row>
    <row r="37" spans="1:20" ht="13.5" thickTop="1" thickBot="1">
      <c r="A37" s="1395"/>
      <c r="B37" s="1390"/>
      <c r="C37" s="1392"/>
      <c r="D37" s="510" t="s">
        <v>719</v>
      </c>
      <c r="E37" s="511"/>
      <c r="F37" s="512" t="s">
        <v>747</v>
      </c>
      <c r="G37" s="500" t="s">
        <v>756</v>
      </c>
      <c r="H37" s="411"/>
      <c r="I37" s="513" t="s">
        <v>722</v>
      </c>
      <c r="K37" s="514"/>
      <c r="L37" s="538"/>
      <c r="M37" s="538"/>
      <c r="N37" s="538"/>
      <c r="O37" s="539"/>
      <c r="P37" s="540"/>
      <c r="Q37" s="540"/>
      <c r="R37" s="514"/>
      <c r="S37" s="514"/>
      <c r="T37" s="514"/>
    </row>
    <row r="38" spans="1:20" ht="12.75" thickBot="1">
      <c r="A38" s="1377" t="s">
        <v>782</v>
      </c>
      <c r="B38" s="1380" t="s">
        <v>787</v>
      </c>
      <c r="C38" s="1381"/>
      <c r="D38" s="490" t="s">
        <v>788</v>
      </c>
      <c r="E38" s="491" t="s">
        <v>715</v>
      </c>
      <c r="F38" s="492" t="s">
        <v>736</v>
      </c>
      <c r="G38" s="492"/>
      <c r="H38" s="405"/>
      <c r="I38" s="493" t="s">
        <v>717</v>
      </c>
      <c r="K38" s="514"/>
      <c r="L38" s="544"/>
      <c r="M38" s="544"/>
      <c r="N38" s="544"/>
      <c r="O38" s="544"/>
      <c r="P38" s="544"/>
      <c r="Q38" s="545"/>
      <c r="R38" s="514"/>
      <c r="S38" s="514"/>
      <c r="T38" s="514"/>
    </row>
    <row r="39" spans="1:20" ht="12.75" thickTop="1" thickBot="1">
      <c r="A39" s="1394"/>
      <c r="B39" s="1382"/>
      <c r="C39" s="1383"/>
      <c r="D39" s="498" t="s">
        <v>719</v>
      </c>
      <c r="E39" s="499"/>
      <c r="F39" s="500" t="s">
        <v>740</v>
      </c>
      <c r="G39" s="500" t="s">
        <v>758</v>
      </c>
      <c r="H39" s="411"/>
      <c r="I39" s="501" t="s">
        <v>722</v>
      </c>
      <c r="K39" s="514"/>
      <c r="L39" s="519"/>
      <c r="M39" s="519"/>
      <c r="N39" s="514"/>
      <c r="O39" s="519"/>
      <c r="P39" s="514"/>
      <c r="Q39" s="514"/>
      <c r="R39" s="514"/>
      <c r="S39" s="514"/>
      <c r="T39" s="514"/>
    </row>
    <row r="40" spans="1:20" ht="12.75" thickTop="1" thickBot="1">
      <c r="A40" s="1394"/>
      <c r="B40" s="1389"/>
      <c r="C40" s="1391" t="s">
        <v>725</v>
      </c>
      <c r="D40" s="506" t="s">
        <v>792</v>
      </c>
      <c r="E40" s="499" t="s">
        <v>715</v>
      </c>
      <c r="F40" s="500" t="s">
        <v>727</v>
      </c>
      <c r="G40" s="500"/>
      <c r="H40" s="415"/>
      <c r="I40" s="507" t="s">
        <v>717</v>
      </c>
      <c r="K40" s="514"/>
      <c r="L40" s="519"/>
      <c r="M40" s="519"/>
      <c r="N40" s="514"/>
      <c r="O40" s="519"/>
      <c r="P40" s="514"/>
      <c r="Q40" s="514"/>
      <c r="R40" s="514"/>
      <c r="S40" s="514"/>
      <c r="T40" s="514"/>
    </row>
    <row r="41" spans="1:20" ht="12.75" thickTop="1" thickBot="1">
      <c r="A41" s="1395"/>
      <c r="B41" s="1390"/>
      <c r="C41" s="1392"/>
      <c r="D41" s="510" t="s">
        <v>719</v>
      </c>
      <c r="E41" s="511"/>
      <c r="F41" s="512" t="s">
        <v>747</v>
      </c>
      <c r="G41" s="500" t="s">
        <v>759</v>
      </c>
      <c r="H41" s="411"/>
      <c r="I41" s="513" t="s">
        <v>722</v>
      </c>
      <c r="K41" s="514"/>
      <c r="L41" s="519"/>
      <c r="M41" s="519"/>
      <c r="N41" s="514"/>
      <c r="O41" s="519"/>
      <c r="P41" s="514"/>
      <c r="Q41" s="514"/>
      <c r="R41" s="514"/>
      <c r="S41" s="514"/>
      <c r="T41" s="514"/>
    </row>
    <row r="42" spans="1:20" ht="12" thickBot="1">
      <c r="A42" s="1377" t="s">
        <v>783</v>
      </c>
      <c r="B42" s="1380" t="s">
        <v>787</v>
      </c>
      <c r="C42" s="1381"/>
      <c r="D42" s="490" t="s">
        <v>788</v>
      </c>
      <c r="E42" s="491" t="s">
        <v>715</v>
      </c>
      <c r="F42" s="492" t="s">
        <v>736</v>
      </c>
      <c r="G42" s="492"/>
      <c r="H42" s="405"/>
      <c r="I42" s="493" t="s">
        <v>717</v>
      </c>
      <c r="K42" s="514"/>
      <c r="L42" s="519"/>
      <c r="M42" s="519"/>
      <c r="N42" s="514"/>
      <c r="O42" s="519"/>
      <c r="P42" s="514"/>
      <c r="Q42" s="514"/>
      <c r="R42" s="514"/>
      <c r="S42" s="514"/>
      <c r="T42" s="514"/>
    </row>
    <row r="43" spans="1:20" ht="12.75" thickTop="1" thickBot="1">
      <c r="A43" s="1378"/>
      <c r="B43" s="1382"/>
      <c r="C43" s="1383"/>
      <c r="D43" s="498" t="s">
        <v>719</v>
      </c>
      <c r="E43" s="499"/>
      <c r="F43" s="500" t="s">
        <v>740</v>
      </c>
      <c r="G43" s="500" t="s">
        <v>761</v>
      </c>
      <c r="H43" s="411"/>
      <c r="I43" s="501" t="s">
        <v>722</v>
      </c>
      <c r="K43" s="514"/>
      <c r="L43" s="519"/>
      <c r="M43" s="519"/>
      <c r="N43" s="514"/>
      <c r="O43" s="519"/>
      <c r="P43" s="514"/>
      <c r="Q43" s="514"/>
      <c r="R43" s="514"/>
      <c r="S43" s="514"/>
      <c r="T43" s="514"/>
    </row>
    <row r="44" spans="1:20" ht="12.75" thickTop="1" thickBot="1">
      <c r="A44" s="1378"/>
      <c r="B44" s="1389"/>
      <c r="C44" s="1391" t="s">
        <v>725</v>
      </c>
      <c r="D44" s="506" t="s">
        <v>792</v>
      </c>
      <c r="E44" s="499" t="s">
        <v>715</v>
      </c>
      <c r="F44" s="500" t="s">
        <v>727</v>
      </c>
      <c r="G44" s="500"/>
      <c r="H44" s="415"/>
      <c r="I44" s="507" t="s">
        <v>717</v>
      </c>
      <c r="K44" s="514"/>
      <c r="L44" s="519"/>
      <c r="M44" s="519"/>
      <c r="N44" s="514"/>
      <c r="O44" s="519"/>
      <c r="P44" s="514"/>
      <c r="Q44" s="514"/>
      <c r="R44" s="514"/>
      <c r="S44" s="514"/>
      <c r="T44" s="514"/>
    </row>
    <row r="45" spans="1:20" ht="12.75" thickTop="1" thickBot="1">
      <c r="A45" s="1379"/>
      <c r="B45" s="1390"/>
      <c r="C45" s="1392"/>
      <c r="D45" s="510" t="s">
        <v>719</v>
      </c>
      <c r="E45" s="511"/>
      <c r="F45" s="512" t="s">
        <v>747</v>
      </c>
      <c r="G45" s="500" t="s">
        <v>762</v>
      </c>
      <c r="H45" s="411"/>
      <c r="I45" s="513" t="s">
        <v>722</v>
      </c>
      <c r="K45" s="514"/>
      <c r="L45" s="519"/>
      <c r="M45" s="519"/>
      <c r="N45" s="514"/>
      <c r="O45" s="519"/>
      <c r="P45" s="514"/>
      <c r="Q45" s="514"/>
      <c r="R45" s="514"/>
      <c r="S45" s="514"/>
      <c r="T45" s="514"/>
    </row>
    <row r="46" spans="1:20" ht="12" thickBot="1">
      <c r="A46" s="1377" t="s">
        <v>794</v>
      </c>
      <c r="B46" s="1380" t="s">
        <v>787</v>
      </c>
      <c r="C46" s="1381"/>
      <c r="D46" s="490" t="s">
        <v>788</v>
      </c>
      <c r="E46" s="491" t="s">
        <v>715</v>
      </c>
      <c r="F46" s="492" t="s">
        <v>736</v>
      </c>
      <c r="G46" s="492"/>
      <c r="H46" s="405"/>
      <c r="I46" s="493" t="s">
        <v>717</v>
      </c>
      <c r="K46" s="514"/>
      <c r="L46" s="519"/>
      <c r="M46" s="519"/>
      <c r="N46" s="514"/>
      <c r="O46" s="519"/>
      <c r="P46" s="514"/>
      <c r="Q46" s="514"/>
      <c r="R46" s="514"/>
      <c r="S46" s="514"/>
      <c r="T46" s="514"/>
    </row>
    <row r="47" spans="1:20" ht="12.75" thickTop="1" thickBot="1">
      <c r="A47" s="1378"/>
      <c r="B47" s="1382"/>
      <c r="C47" s="1383"/>
      <c r="D47" s="498" t="s">
        <v>719</v>
      </c>
      <c r="E47" s="499"/>
      <c r="F47" s="500" t="s">
        <v>740</v>
      </c>
      <c r="G47" s="500" t="s">
        <v>765</v>
      </c>
      <c r="H47" s="411"/>
      <c r="I47" s="501" t="s">
        <v>722</v>
      </c>
      <c r="K47" s="514"/>
      <c r="L47" s="519"/>
      <c r="M47" s="519"/>
      <c r="N47" s="514"/>
      <c r="O47" s="519"/>
      <c r="P47" s="514"/>
      <c r="Q47" s="514"/>
      <c r="R47" s="514"/>
      <c r="S47" s="514"/>
      <c r="T47" s="514"/>
    </row>
    <row r="48" spans="1:20" ht="12.75" thickTop="1" thickBot="1">
      <c r="A48" s="1378"/>
      <c r="B48" s="1389"/>
      <c r="C48" s="1391" t="s">
        <v>725</v>
      </c>
      <c r="D48" s="506" t="s">
        <v>792</v>
      </c>
      <c r="E48" s="499" t="s">
        <v>715</v>
      </c>
      <c r="F48" s="500" t="s">
        <v>727</v>
      </c>
      <c r="G48" s="500"/>
      <c r="H48" s="415"/>
      <c r="I48" s="507" t="s">
        <v>717</v>
      </c>
      <c r="K48" s="514"/>
      <c r="L48" s="519"/>
      <c r="M48" s="519"/>
      <c r="N48" s="514"/>
      <c r="O48" s="519"/>
      <c r="P48" s="514"/>
      <c r="Q48" s="514"/>
      <c r="R48" s="514"/>
      <c r="S48" s="514"/>
      <c r="T48" s="514"/>
    </row>
    <row r="49" spans="1:256" ht="12.75" thickTop="1" thickBot="1">
      <c r="A49" s="1379"/>
      <c r="B49" s="1390"/>
      <c r="C49" s="1392"/>
      <c r="D49" s="510" t="s">
        <v>719</v>
      </c>
      <c r="E49" s="511"/>
      <c r="F49" s="512" t="s">
        <v>747</v>
      </c>
      <c r="G49" s="546" t="s">
        <v>766</v>
      </c>
      <c r="H49" s="411"/>
      <c r="I49" s="513" t="s">
        <v>722</v>
      </c>
      <c r="K49" s="514"/>
      <c r="L49" s="519"/>
      <c r="M49" s="519"/>
      <c r="N49" s="514"/>
      <c r="O49" s="519"/>
      <c r="P49" s="514"/>
      <c r="Q49" s="514"/>
      <c r="R49" s="514"/>
      <c r="S49" s="514"/>
      <c r="T49" s="514"/>
    </row>
    <row r="50" spans="1:256">
      <c r="A50" s="547"/>
      <c r="B50" s="547"/>
      <c r="C50" s="547"/>
      <c r="D50" s="497"/>
      <c r="E50" s="499"/>
      <c r="F50" s="548"/>
      <c r="G50" s="548"/>
      <c r="H50" s="549"/>
      <c r="I50" s="550"/>
      <c r="J50" s="551"/>
      <c r="K50" s="514"/>
      <c r="L50" s="519"/>
      <c r="M50" s="519"/>
      <c r="N50" s="514"/>
      <c r="O50" s="519"/>
      <c r="P50" s="514"/>
      <c r="Q50" s="514"/>
      <c r="R50" s="514"/>
      <c r="S50" s="514"/>
      <c r="T50" s="514"/>
      <c r="U50" s="497"/>
      <c r="V50" s="551"/>
      <c r="W50" s="551"/>
      <c r="X50" s="551"/>
      <c r="Y50" s="551"/>
      <c r="Z50" s="551"/>
      <c r="AA50" s="551"/>
      <c r="AB50" s="551"/>
      <c r="AC50" s="551"/>
      <c r="AD50" s="551"/>
      <c r="AE50" s="551"/>
      <c r="AF50" s="551"/>
      <c r="AG50" s="551"/>
      <c r="AH50" s="551"/>
      <c r="AI50" s="551"/>
      <c r="AJ50" s="551"/>
      <c r="AK50" s="551"/>
      <c r="AL50" s="551"/>
      <c r="AM50" s="551"/>
      <c r="AN50" s="551"/>
      <c r="AO50" s="551"/>
      <c r="AP50" s="551"/>
      <c r="AQ50" s="551"/>
      <c r="AR50" s="551"/>
      <c r="AS50" s="551"/>
      <c r="AT50" s="551"/>
      <c r="AU50" s="551"/>
      <c r="AV50" s="551"/>
      <c r="AW50" s="551"/>
      <c r="AX50" s="551"/>
      <c r="AY50" s="551"/>
      <c r="AZ50" s="551"/>
      <c r="BA50" s="551"/>
      <c r="BB50" s="551"/>
      <c r="BC50" s="551"/>
      <c r="BD50" s="551"/>
      <c r="BE50" s="551"/>
      <c r="BF50" s="551"/>
      <c r="BG50" s="551"/>
      <c r="BH50" s="551"/>
      <c r="BI50" s="551"/>
      <c r="BJ50" s="551"/>
      <c r="BK50" s="551"/>
      <c r="BL50" s="551"/>
      <c r="BM50" s="551"/>
      <c r="BN50" s="551"/>
      <c r="BO50" s="551"/>
      <c r="BP50" s="551"/>
      <c r="BQ50" s="551"/>
      <c r="BR50" s="551"/>
      <c r="BS50" s="551"/>
      <c r="BT50" s="551"/>
      <c r="BU50" s="551"/>
      <c r="BV50" s="551"/>
      <c r="BW50" s="551"/>
      <c r="BX50" s="551"/>
      <c r="BY50" s="551"/>
      <c r="BZ50" s="551"/>
      <c r="CA50" s="551"/>
      <c r="CB50" s="551"/>
      <c r="CC50" s="551"/>
      <c r="CD50" s="551"/>
      <c r="CE50" s="551"/>
      <c r="CF50" s="551"/>
      <c r="CG50" s="551"/>
      <c r="CH50" s="551"/>
      <c r="CI50" s="551"/>
      <c r="CJ50" s="551"/>
      <c r="CK50" s="551"/>
      <c r="CL50" s="551"/>
      <c r="CM50" s="551"/>
      <c r="CN50" s="551"/>
      <c r="CO50" s="551"/>
      <c r="CP50" s="551"/>
      <c r="CQ50" s="551"/>
      <c r="CR50" s="551"/>
      <c r="CS50" s="551"/>
      <c r="CT50" s="551"/>
      <c r="CU50" s="551"/>
      <c r="CV50" s="551"/>
      <c r="CW50" s="551"/>
      <c r="CX50" s="551"/>
      <c r="CY50" s="551"/>
      <c r="CZ50" s="551"/>
      <c r="DA50" s="551"/>
      <c r="DB50" s="551"/>
      <c r="DC50" s="551"/>
      <c r="DD50" s="551"/>
      <c r="DE50" s="551"/>
      <c r="DF50" s="551"/>
      <c r="DG50" s="551"/>
      <c r="DH50" s="551"/>
      <c r="DI50" s="551"/>
      <c r="DJ50" s="551"/>
      <c r="DK50" s="551"/>
      <c r="DL50" s="551"/>
      <c r="DM50" s="551"/>
      <c r="DN50" s="551"/>
      <c r="DO50" s="551"/>
      <c r="DP50" s="551"/>
      <c r="DQ50" s="551"/>
      <c r="DR50" s="551"/>
      <c r="DS50" s="551"/>
      <c r="DT50" s="551"/>
      <c r="DU50" s="551"/>
      <c r="DV50" s="551"/>
      <c r="DW50" s="551"/>
      <c r="DX50" s="551"/>
      <c r="DY50" s="551"/>
      <c r="DZ50" s="551"/>
      <c r="EA50" s="551"/>
      <c r="EB50" s="551"/>
      <c r="EC50" s="551"/>
      <c r="ED50" s="551"/>
      <c r="EE50" s="551"/>
      <c r="EF50" s="551"/>
      <c r="EG50" s="551"/>
      <c r="EH50" s="551"/>
      <c r="EI50" s="551"/>
      <c r="EJ50" s="551"/>
      <c r="EK50" s="551"/>
      <c r="EL50" s="551"/>
      <c r="EM50" s="551"/>
      <c r="EN50" s="551"/>
      <c r="EO50" s="551"/>
      <c r="EP50" s="551"/>
      <c r="EQ50" s="551"/>
      <c r="ER50" s="551"/>
      <c r="ES50" s="551"/>
      <c r="ET50" s="551"/>
      <c r="EU50" s="551"/>
      <c r="EV50" s="551"/>
      <c r="EW50" s="551"/>
      <c r="EX50" s="551"/>
      <c r="EY50" s="551"/>
      <c r="EZ50" s="551"/>
      <c r="FA50" s="551"/>
      <c r="FB50" s="551"/>
      <c r="FC50" s="551"/>
      <c r="FD50" s="551"/>
      <c r="FE50" s="551"/>
      <c r="FF50" s="551"/>
      <c r="FG50" s="551"/>
      <c r="FH50" s="551"/>
      <c r="FI50" s="551"/>
      <c r="FJ50" s="551"/>
      <c r="FK50" s="551"/>
      <c r="FL50" s="551"/>
      <c r="FM50" s="551"/>
      <c r="FN50" s="551"/>
      <c r="FO50" s="551"/>
      <c r="FP50" s="551"/>
      <c r="FQ50" s="551"/>
      <c r="FR50" s="551"/>
      <c r="FS50" s="551"/>
      <c r="FT50" s="551"/>
      <c r="FU50" s="551"/>
      <c r="FV50" s="551"/>
      <c r="FW50" s="551"/>
      <c r="FX50" s="551"/>
      <c r="FY50" s="551"/>
      <c r="FZ50" s="551"/>
      <c r="GA50" s="551"/>
      <c r="GB50" s="551"/>
      <c r="GC50" s="551"/>
      <c r="GD50" s="551"/>
      <c r="GE50" s="551"/>
      <c r="GF50" s="551"/>
      <c r="GG50" s="551"/>
      <c r="GH50" s="551"/>
      <c r="GI50" s="551"/>
      <c r="GJ50" s="551"/>
      <c r="GK50" s="551"/>
      <c r="GL50" s="551"/>
      <c r="GM50" s="551"/>
      <c r="GN50" s="551"/>
      <c r="GO50" s="551"/>
      <c r="GP50" s="551"/>
      <c r="GQ50" s="551"/>
      <c r="GR50" s="551"/>
      <c r="GS50" s="551"/>
      <c r="GT50" s="551"/>
      <c r="GU50" s="551"/>
      <c r="GV50" s="551"/>
      <c r="GW50" s="551"/>
      <c r="GX50" s="551"/>
      <c r="GY50" s="551"/>
      <c r="GZ50" s="551"/>
      <c r="HA50" s="551"/>
      <c r="HB50" s="551"/>
      <c r="HC50" s="551"/>
      <c r="HD50" s="551"/>
      <c r="HE50" s="551"/>
      <c r="HF50" s="551"/>
      <c r="HG50" s="551"/>
      <c r="HH50" s="551"/>
      <c r="HI50" s="551"/>
      <c r="HJ50" s="551"/>
      <c r="HK50" s="551"/>
      <c r="HL50" s="551"/>
      <c r="HM50" s="551"/>
      <c r="HN50" s="551"/>
      <c r="HO50" s="551"/>
      <c r="HP50" s="551"/>
      <c r="HQ50" s="551"/>
      <c r="HR50" s="551"/>
      <c r="HS50" s="551"/>
      <c r="HT50" s="551"/>
      <c r="HU50" s="551"/>
      <c r="HV50" s="551"/>
      <c r="HW50" s="551"/>
      <c r="HX50" s="551"/>
      <c r="HY50" s="551"/>
      <c r="HZ50" s="551"/>
      <c r="IA50" s="551"/>
      <c r="IB50" s="551"/>
      <c r="IC50" s="551"/>
      <c r="ID50" s="551"/>
      <c r="IE50" s="551"/>
      <c r="IF50" s="551"/>
      <c r="IG50" s="551"/>
      <c r="IH50" s="551"/>
      <c r="II50" s="551"/>
      <c r="IJ50" s="551"/>
      <c r="IK50" s="551"/>
      <c r="IL50" s="551"/>
      <c r="IM50" s="551"/>
      <c r="IN50" s="551"/>
      <c r="IO50" s="551"/>
      <c r="IP50" s="551"/>
      <c r="IQ50" s="551"/>
      <c r="IR50" s="551"/>
      <c r="IS50" s="551"/>
      <c r="IT50" s="551"/>
      <c r="IU50" s="551"/>
      <c r="IV50" s="551"/>
    </row>
  </sheetData>
  <mergeCells count="52">
    <mergeCell ref="A46:A49"/>
    <mergeCell ref="B46:C47"/>
    <mergeCell ref="B48:B49"/>
    <mergeCell ref="C48:C49"/>
    <mergeCell ref="A38:A41"/>
    <mergeCell ref="B38:C39"/>
    <mergeCell ref="B40:B41"/>
    <mergeCell ref="C40:C41"/>
    <mergeCell ref="A42:A45"/>
    <mergeCell ref="B42:C43"/>
    <mergeCell ref="B44:B45"/>
    <mergeCell ref="C44:C45"/>
    <mergeCell ref="L30:Q31"/>
    <mergeCell ref="B32:B33"/>
    <mergeCell ref="C32:C33"/>
    <mergeCell ref="A34:A37"/>
    <mergeCell ref="B34:C35"/>
    <mergeCell ref="L34:Q34"/>
    <mergeCell ref="B36:B37"/>
    <mergeCell ref="C36:C37"/>
    <mergeCell ref="A26:A29"/>
    <mergeCell ref="B26:C27"/>
    <mergeCell ref="B28:B29"/>
    <mergeCell ref="C28:C29"/>
    <mergeCell ref="A30:A33"/>
    <mergeCell ref="B30:C31"/>
    <mergeCell ref="A18:A21"/>
    <mergeCell ref="B18:C19"/>
    <mergeCell ref="B20:B21"/>
    <mergeCell ref="C20:C21"/>
    <mergeCell ref="A22:A25"/>
    <mergeCell ref="B22:C23"/>
    <mergeCell ref="B24:B25"/>
    <mergeCell ref="C24:C25"/>
    <mergeCell ref="A10:A13"/>
    <mergeCell ref="B10:C11"/>
    <mergeCell ref="B12:B13"/>
    <mergeCell ref="C12:C13"/>
    <mergeCell ref="A14:A17"/>
    <mergeCell ref="B14:C15"/>
    <mergeCell ref="B16:B17"/>
    <mergeCell ref="C16:C17"/>
    <mergeCell ref="A2:Q2"/>
    <mergeCell ref="A3:I3"/>
    <mergeCell ref="F4:I4"/>
    <mergeCell ref="A5:I5"/>
    <mergeCell ref="A6:A9"/>
    <mergeCell ref="B6:C7"/>
    <mergeCell ref="L6:L7"/>
    <mergeCell ref="N6:P6"/>
    <mergeCell ref="B8:B9"/>
    <mergeCell ref="C8:C9"/>
  </mergeCells>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V71"/>
  <sheetViews>
    <sheetView workbookViewId="0">
      <selection activeCell="A2" sqref="A2:Q2"/>
    </sheetView>
  </sheetViews>
  <sheetFormatPr defaultColWidth="9" defaultRowHeight="11.25"/>
  <cols>
    <col min="1" max="2" width="5.875" style="464" customWidth="1"/>
    <col min="3" max="3" width="7" style="464" customWidth="1"/>
    <col min="4" max="4" width="25.5" style="398" bestFit="1" customWidth="1"/>
    <col min="5" max="5" width="2.75" style="436" customWidth="1"/>
    <col min="6" max="6" width="9.125" style="465" customWidth="1"/>
    <col min="7" max="7" width="2.375" style="465" customWidth="1"/>
    <col min="8" max="8" width="8" style="466" customWidth="1"/>
    <col min="9" max="9" width="4.25" style="467" customWidth="1"/>
    <col min="10" max="10" width="2" style="398" customWidth="1"/>
    <col min="11" max="11" width="5" style="391" customWidth="1"/>
    <col min="12" max="12" width="11.75" style="389" customWidth="1"/>
    <col min="13" max="13" width="2.5" style="389" customWidth="1"/>
    <col min="14" max="14" width="8.875" style="390" customWidth="1"/>
    <col min="15" max="15" width="2.5" style="389" customWidth="1"/>
    <col min="16" max="16" width="8.875" style="390" customWidth="1"/>
    <col min="17" max="17" width="6" style="390" customWidth="1"/>
    <col min="18" max="19" width="9.375" style="556" customWidth="1"/>
    <col min="20" max="21" width="9.375" style="391" customWidth="1"/>
    <col min="22" max="23" width="9.375" style="398" customWidth="1"/>
    <col min="24" max="16384" width="9" style="398"/>
  </cols>
  <sheetData>
    <row r="1" spans="1:20" ht="17.25">
      <c r="A1" s="1399" t="s">
        <v>1079</v>
      </c>
      <c r="B1" s="1399"/>
      <c r="C1" s="1399"/>
      <c r="D1" s="1399"/>
      <c r="E1" s="1399"/>
      <c r="F1" s="1399"/>
      <c r="G1" s="1399"/>
      <c r="H1" s="1399"/>
      <c r="I1" s="1399"/>
      <c r="J1" s="1399"/>
      <c r="K1" s="1399"/>
      <c r="L1" s="1399"/>
    </row>
    <row r="2" spans="1:20" ht="42" customHeight="1">
      <c r="A2" s="1339" t="s">
        <v>795</v>
      </c>
      <c r="B2" s="1339"/>
      <c r="C2" s="1339"/>
      <c r="D2" s="1339"/>
      <c r="E2" s="1339"/>
      <c r="F2" s="1339"/>
      <c r="G2" s="1339"/>
      <c r="H2" s="1339"/>
      <c r="I2" s="1339"/>
      <c r="J2" s="1339"/>
      <c r="K2" s="1339"/>
      <c r="L2" s="1339"/>
      <c r="M2" s="1339"/>
      <c r="N2" s="1339"/>
      <c r="O2" s="1339"/>
      <c r="P2" s="1339"/>
      <c r="Q2" s="1339"/>
      <c r="R2" s="557"/>
      <c r="S2" s="557"/>
      <c r="T2" s="557"/>
    </row>
    <row r="3" spans="1:20">
      <c r="A3" s="1400"/>
      <c r="B3" s="1400"/>
      <c r="C3" s="1400"/>
      <c r="D3" s="1400"/>
      <c r="E3" s="1400"/>
      <c r="F3" s="1400"/>
      <c r="G3" s="1400"/>
      <c r="H3" s="1400"/>
      <c r="I3" s="1400"/>
      <c r="J3" s="392"/>
      <c r="L3" s="393"/>
      <c r="M3" s="393"/>
      <c r="N3" s="394"/>
      <c r="O3" s="393"/>
      <c r="P3" s="394"/>
      <c r="Q3" s="394"/>
      <c r="R3" s="394"/>
      <c r="S3" s="394"/>
    </row>
    <row r="4" spans="1:20" ht="14.25">
      <c r="A4" s="558"/>
      <c r="B4" s="558"/>
      <c r="C4" s="558"/>
      <c r="D4" s="557"/>
      <c r="E4" s="559"/>
      <c r="F4" s="1401"/>
      <c r="G4" s="1401"/>
      <c r="H4" s="1401"/>
      <c r="I4" s="1401"/>
    </row>
    <row r="5" spans="1:20">
      <c r="A5" s="1402" t="s">
        <v>796</v>
      </c>
      <c r="B5" s="1402"/>
      <c r="C5" s="1402"/>
      <c r="D5" s="1402"/>
      <c r="E5" s="1402"/>
      <c r="F5" s="1402"/>
      <c r="G5" s="1402"/>
      <c r="H5" s="1402"/>
      <c r="I5" s="1402"/>
      <c r="K5" s="560" t="s">
        <v>711</v>
      </c>
      <c r="L5" s="400"/>
      <c r="M5" s="400"/>
      <c r="N5" s="401"/>
      <c r="O5" s="400"/>
      <c r="P5" s="401"/>
      <c r="Q5" s="401"/>
      <c r="R5" s="561"/>
      <c r="S5" s="561"/>
      <c r="T5" s="561"/>
    </row>
    <row r="6" spans="1:20" ht="12" thickBot="1">
      <c r="A6" s="562" t="s">
        <v>797</v>
      </c>
      <c r="B6" s="562"/>
      <c r="C6" s="562"/>
      <c r="D6" s="563"/>
      <c r="E6" s="563"/>
      <c r="F6" s="563"/>
      <c r="G6" s="563"/>
      <c r="H6" s="563"/>
      <c r="I6" s="563"/>
      <c r="J6" s="463"/>
      <c r="K6" s="564"/>
      <c r="L6" s="400"/>
      <c r="M6" s="400"/>
      <c r="N6" s="401"/>
      <c r="O6" s="400"/>
      <c r="P6" s="401"/>
      <c r="Q6" s="401"/>
      <c r="R6" s="561"/>
      <c r="S6" s="561"/>
      <c r="T6" s="561"/>
    </row>
    <row r="7" spans="1:20" ht="12" thickBot="1">
      <c r="A7" s="1377" t="s">
        <v>712</v>
      </c>
      <c r="B7" s="1352" t="s">
        <v>713</v>
      </c>
      <c r="C7" s="1353"/>
      <c r="D7" s="565" t="s">
        <v>798</v>
      </c>
      <c r="E7" s="403" t="s">
        <v>715</v>
      </c>
      <c r="F7" s="404" t="s">
        <v>716</v>
      </c>
      <c r="G7" s="404"/>
      <c r="H7" s="405"/>
      <c r="I7" s="406" t="s">
        <v>717</v>
      </c>
      <c r="K7" s="407"/>
      <c r="L7" s="1356"/>
      <c r="M7" s="1358" t="s">
        <v>718</v>
      </c>
      <c r="N7" s="1359"/>
      <c r="O7" s="1359"/>
      <c r="P7" s="1360"/>
      <c r="Q7" s="401"/>
      <c r="R7" s="561"/>
      <c r="S7" s="566"/>
      <c r="T7" s="459"/>
    </row>
    <row r="8" spans="1:20" ht="12.75" thickTop="1" thickBot="1">
      <c r="A8" s="1378"/>
      <c r="B8" s="1354"/>
      <c r="C8" s="1355"/>
      <c r="D8" s="567" t="s">
        <v>719</v>
      </c>
      <c r="E8" s="409"/>
      <c r="F8" s="410" t="s">
        <v>789</v>
      </c>
      <c r="G8" s="410" t="s">
        <v>721</v>
      </c>
      <c r="H8" s="411" t="str">
        <f>IFERROR(ROUNDDOWN(H7/B9,1), "")</f>
        <v/>
      </c>
      <c r="I8" s="412" t="s">
        <v>722</v>
      </c>
      <c r="K8" s="413"/>
      <c r="L8" s="1357"/>
      <c r="M8" s="1405" t="s">
        <v>799</v>
      </c>
      <c r="N8" s="1406"/>
      <c r="O8" s="1403" t="s">
        <v>800</v>
      </c>
      <c r="P8" s="1404"/>
      <c r="Q8" s="401"/>
      <c r="R8" s="561"/>
      <c r="S8" s="566"/>
      <c r="T8" s="459"/>
    </row>
    <row r="9" spans="1:20" ht="12.75" thickTop="1" thickBot="1">
      <c r="A9" s="1378"/>
      <c r="B9" s="1345"/>
      <c r="C9" s="1347" t="s">
        <v>725</v>
      </c>
      <c r="D9" s="568" t="s">
        <v>801</v>
      </c>
      <c r="E9" s="409" t="s">
        <v>715</v>
      </c>
      <c r="F9" s="410" t="s">
        <v>727</v>
      </c>
      <c r="G9" s="410"/>
      <c r="H9" s="415"/>
      <c r="I9" s="416" t="s">
        <v>717</v>
      </c>
      <c r="L9" s="417" t="s">
        <v>728</v>
      </c>
      <c r="M9" s="418" t="s">
        <v>721</v>
      </c>
      <c r="N9" s="419" t="str">
        <f>H8</f>
        <v/>
      </c>
      <c r="O9" s="418" t="s">
        <v>729</v>
      </c>
      <c r="P9" s="419" t="str">
        <f>H10</f>
        <v/>
      </c>
    </row>
    <row r="10" spans="1:20" ht="12.75" thickTop="1" thickBot="1">
      <c r="A10" s="1379"/>
      <c r="B10" s="1346"/>
      <c r="C10" s="1348"/>
      <c r="D10" s="569" t="s">
        <v>719</v>
      </c>
      <c r="E10" s="421"/>
      <c r="F10" s="422" t="s">
        <v>747</v>
      </c>
      <c r="G10" s="410" t="s">
        <v>729</v>
      </c>
      <c r="H10" s="411" t="str">
        <f>IFERROR(ROUNDDOWN(H9/B9,1), "")</f>
        <v/>
      </c>
      <c r="I10" s="423" t="s">
        <v>722</v>
      </c>
      <c r="L10" s="417" t="s">
        <v>731</v>
      </c>
      <c r="M10" s="418" t="s">
        <v>732</v>
      </c>
      <c r="N10" s="419" t="str">
        <f>H12</f>
        <v/>
      </c>
      <c r="O10" s="418" t="s">
        <v>733</v>
      </c>
      <c r="P10" s="419" t="str">
        <f>H14</f>
        <v/>
      </c>
    </row>
    <row r="11" spans="1:20" ht="12" thickBot="1">
      <c r="A11" s="1377" t="s">
        <v>734</v>
      </c>
      <c r="B11" s="1352" t="s">
        <v>713</v>
      </c>
      <c r="C11" s="1353"/>
      <c r="D11" s="565" t="s">
        <v>798</v>
      </c>
      <c r="E11" s="403" t="s">
        <v>715</v>
      </c>
      <c r="F11" s="404" t="s">
        <v>736</v>
      </c>
      <c r="G11" s="404"/>
      <c r="H11" s="405"/>
      <c r="I11" s="406" t="s">
        <v>717</v>
      </c>
      <c r="K11" s="425"/>
      <c r="L11" s="417" t="s">
        <v>737</v>
      </c>
      <c r="M11" s="418" t="s">
        <v>738</v>
      </c>
      <c r="N11" s="419" t="str">
        <f>H16</f>
        <v/>
      </c>
      <c r="O11" s="418" t="s">
        <v>739</v>
      </c>
      <c r="P11" s="419" t="str">
        <f>H18</f>
        <v/>
      </c>
      <c r="Q11" s="425"/>
      <c r="R11" s="425"/>
      <c r="S11" s="425"/>
      <c r="T11" s="425"/>
    </row>
    <row r="12" spans="1:20" ht="12.75" thickTop="1" thickBot="1">
      <c r="A12" s="1378"/>
      <c r="B12" s="1354"/>
      <c r="C12" s="1355"/>
      <c r="D12" s="570" t="s">
        <v>719</v>
      </c>
      <c r="E12" s="409"/>
      <c r="F12" s="410" t="s">
        <v>740</v>
      </c>
      <c r="G12" s="410" t="s">
        <v>732</v>
      </c>
      <c r="H12" s="411" t="str">
        <f>IFERROR(ROUNDDOWN(H11/B13,1), "")</f>
        <v/>
      </c>
      <c r="I12" s="412" t="s">
        <v>722</v>
      </c>
      <c r="K12" s="425"/>
      <c r="L12" s="417" t="s">
        <v>741</v>
      </c>
      <c r="M12" s="418" t="s">
        <v>742</v>
      </c>
      <c r="N12" s="419" t="str">
        <f>H20</f>
        <v/>
      </c>
      <c r="O12" s="418" t="s">
        <v>743</v>
      </c>
      <c r="P12" s="419" t="str">
        <f>H22</f>
        <v/>
      </c>
      <c r="Q12" s="425"/>
      <c r="R12" s="425"/>
      <c r="S12" s="425"/>
      <c r="T12" s="425"/>
    </row>
    <row r="13" spans="1:20" ht="12.75" thickTop="1" thickBot="1">
      <c r="A13" s="1378"/>
      <c r="B13" s="1345"/>
      <c r="C13" s="1347" t="s">
        <v>725</v>
      </c>
      <c r="D13" s="568" t="s">
        <v>801</v>
      </c>
      <c r="E13" s="409" t="s">
        <v>715</v>
      </c>
      <c r="F13" s="410" t="s">
        <v>727</v>
      </c>
      <c r="G13" s="410"/>
      <c r="H13" s="415"/>
      <c r="I13" s="416" t="s">
        <v>717</v>
      </c>
      <c r="K13" s="425"/>
      <c r="L13" s="417" t="s">
        <v>744</v>
      </c>
      <c r="M13" s="418" t="s">
        <v>745</v>
      </c>
      <c r="N13" s="419" t="str">
        <f>H24</f>
        <v/>
      </c>
      <c r="O13" s="418" t="s">
        <v>746</v>
      </c>
      <c r="P13" s="419" t="str">
        <f>H26</f>
        <v/>
      </c>
      <c r="Q13" s="425"/>
      <c r="R13" s="425"/>
      <c r="S13" s="425"/>
      <c r="T13" s="425"/>
    </row>
    <row r="14" spans="1:20" ht="12.75" thickTop="1" thickBot="1">
      <c r="A14" s="1379"/>
      <c r="B14" s="1346"/>
      <c r="C14" s="1348"/>
      <c r="D14" s="571" t="s">
        <v>719</v>
      </c>
      <c r="E14" s="421"/>
      <c r="F14" s="422" t="s">
        <v>747</v>
      </c>
      <c r="G14" s="410" t="s">
        <v>733</v>
      </c>
      <c r="H14" s="411" t="str">
        <f>IFERROR(ROUNDDOWN(H13/B13,1), "")</f>
        <v/>
      </c>
      <c r="I14" s="423" t="s">
        <v>722</v>
      </c>
      <c r="K14" s="425"/>
      <c r="L14" s="417" t="s">
        <v>748</v>
      </c>
      <c r="M14" s="418" t="s">
        <v>749</v>
      </c>
      <c r="N14" s="419" t="str">
        <f>H28</f>
        <v/>
      </c>
      <c r="O14" s="418" t="s">
        <v>750</v>
      </c>
      <c r="P14" s="419" t="str">
        <f>H30</f>
        <v/>
      </c>
      <c r="Q14" s="425"/>
      <c r="R14" s="425"/>
      <c r="S14" s="425"/>
      <c r="T14" s="425"/>
    </row>
    <row r="15" spans="1:20" ht="12" thickBot="1">
      <c r="A15" s="1377" t="s">
        <v>737</v>
      </c>
      <c r="B15" s="1352" t="s">
        <v>713</v>
      </c>
      <c r="C15" s="1353"/>
      <c r="D15" s="565" t="s">
        <v>798</v>
      </c>
      <c r="E15" s="403" t="s">
        <v>715</v>
      </c>
      <c r="F15" s="404" t="s">
        <v>736</v>
      </c>
      <c r="G15" s="404"/>
      <c r="H15" s="405"/>
      <c r="I15" s="406" t="s">
        <v>717</v>
      </c>
      <c r="K15" s="425"/>
      <c r="L15" s="417" t="s">
        <v>751</v>
      </c>
      <c r="M15" s="418" t="s">
        <v>752</v>
      </c>
      <c r="N15" s="419" t="str">
        <f>H32</f>
        <v/>
      </c>
      <c r="O15" s="418" t="s">
        <v>753</v>
      </c>
      <c r="P15" s="419" t="str">
        <f>H34</f>
        <v/>
      </c>
      <c r="Q15" s="425"/>
      <c r="R15" s="425"/>
      <c r="S15" s="425"/>
      <c r="T15" s="425"/>
    </row>
    <row r="16" spans="1:20" ht="12.75" thickTop="1" thickBot="1">
      <c r="A16" s="1378"/>
      <c r="B16" s="1354"/>
      <c r="C16" s="1355"/>
      <c r="D16" s="570" t="s">
        <v>719</v>
      </c>
      <c r="E16" s="409"/>
      <c r="F16" s="410" t="s">
        <v>740</v>
      </c>
      <c r="G16" s="410" t="s">
        <v>738</v>
      </c>
      <c r="H16" s="411" t="str">
        <f>IFERROR(ROUNDDOWN(H15/B17,1), "")</f>
        <v/>
      </c>
      <c r="I16" s="412" t="s">
        <v>722</v>
      </c>
      <c r="K16" s="425"/>
      <c r="L16" s="417" t="s">
        <v>754</v>
      </c>
      <c r="M16" s="418" t="s">
        <v>755</v>
      </c>
      <c r="N16" s="419" t="str">
        <f>H36</f>
        <v/>
      </c>
      <c r="O16" s="418" t="s">
        <v>756</v>
      </c>
      <c r="P16" s="419" t="str">
        <f>H38</f>
        <v/>
      </c>
      <c r="Q16" s="425"/>
      <c r="R16" s="425"/>
      <c r="S16" s="425"/>
      <c r="T16" s="425"/>
    </row>
    <row r="17" spans="1:20" ht="12.75" thickTop="1" thickBot="1">
      <c r="A17" s="1378"/>
      <c r="B17" s="1345"/>
      <c r="C17" s="1347" t="s">
        <v>725</v>
      </c>
      <c r="D17" s="568" t="s">
        <v>801</v>
      </c>
      <c r="E17" s="409" t="s">
        <v>715</v>
      </c>
      <c r="F17" s="410" t="s">
        <v>727</v>
      </c>
      <c r="G17" s="410"/>
      <c r="H17" s="415"/>
      <c r="I17" s="416" t="s">
        <v>717</v>
      </c>
      <c r="K17" s="425"/>
      <c r="L17" s="417" t="s">
        <v>757</v>
      </c>
      <c r="M17" s="418" t="s">
        <v>758</v>
      </c>
      <c r="N17" s="419" t="str">
        <f>H40</f>
        <v/>
      </c>
      <c r="O17" s="418" t="s">
        <v>759</v>
      </c>
      <c r="P17" s="419" t="str">
        <f>H42</f>
        <v/>
      </c>
      <c r="Q17" s="425"/>
      <c r="R17" s="425"/>
      <c r="S17" s="425"/>
      <c r="T17" s="425"/>
    </row>
    <row r="18" spans="1:20" ht="12.75" thickTop="1" thickBot="1">
      <c r="A18" s="1379"/>
      <c r="B18" s="1346"/>
      <c r="C18" s="1348"/>
      <c r="D18" s="571" t="s">
        <v>719</v>
      </c>
      <c r="E18" s="421"/>
      <c r="F18" s="422" t="s">
        <v>747</v>
      </c>
      <c r="G18" s="410" t="s">
        <v>739</v>
      </c>
      <c r="H18" s="411" t="str">
        <f>IFERROR(ROUNDDOWN(H17/B17,1), "")</f>
        <v/>
      </c>
      <c r="I18" s="423" t="s">
        <v>722</v>
      </c>
      <c r="K18" s="425"/>
      <c r="L18" s="417" t="s">
        <v>760</v>
      </c>
      <c r="M18" s="418" t="s">
        <v>761</v>
      </c>
      <c r="N18" s="419" t="str">
        <f>H44</f>
        <v/>
      </c>
      <c r="O18" s="418" t="s">
        <v>762</v>
      </c>
      <c r="P18" s="419" t="str">
        <f>H46</f>
        <v/>
      </c>
      <c r="Q18" s="425"/>
      <c r="R18" s="425"/>
      <c r="S18" s="425"/>
      <c r="T18" s="425"/>
    </row>
    <row r="19" spans="1:20" ht="12" thickBot="1">
      <c r="A19" s="1377" t="s">
        <v>763</v>
      </c>
      <c r="B19" s="1352" t="s">
        <v>713</v>
      </c>
      <c r="C19" s="1353"/>
      <c r="D19" s="565" t="s">
        <v>798</v>
      </c>
      <c r="E19" s="403" t="s">
        <v>715</v>
      </c>
      <c r="F19" s="404" t="s">
        <v>736</v>
      </c>
      <c r="G19" s="404"/>
      <c r="H19" s="405"/>
      <c r="I19" s="406" t="s">
        <v>717</v>
      </c>
      <c r="K19" s="425"/>
      <c r="L19" s="417" t="s">
        <v>764</v>
      </c>
      <c r="M19" s="427" t="s">
        <v>765</v>
      </c>
      <c r="N19" s="428" t="str">
        <f>H48</f>
        <v/>
      </c>
      <c r="O19" s="427" t="s">
        <v>766</v>
      </c>
      <c r="P19" s="428" t="str">
        <f>H50</f>
        <v/>
      </c>
      <c r="Q19" s="425"/>
      <c r="R19" s="425"/>
      <c r="S19" s="425"/>
      <c r="T19" s="425"/>
    </row>
    <row r="20" spans="1:20" ht="12.75" thickTop="1" thickBot="1">
      <c r="A20" s="1378"/>
      <c r="B20" s="1354"/>
      <c r="C20" s="1355"/>
      <c r="D20" s="570" t="s">
        <v>719</v>
      </c>
      <c r="E20" s="409"/>
      <c r="F20" s="410" t="s">
        <v>740</v>
      </c>
      <c r="G20" s="410" t="s">
        <v>742</v>
      </c>
      <c r="H20" s="411" t="str">
        <f>IFERROR(ROUNDDOWN(H19/B21,1), "")</f>
        <v/>
      </c>
      <c r="I20" s="412" t="s">
        <v>722</v>
      </c>
      <c r="K20" s="425"/>
      <c r="L20" s="429" t="s">
        <v>767</v>
      </c>
      <c r="M20" s="429"/>
      <c r="N20" s="430">
        <f>SUM(N9:N19)</f>
        <v>0</v>
      </c>
      <c r="O20" s="429"/>
      <c r="P20" s="430">
        <f>SUM(P9:P19)</f>
        <v>0</v>
      </c>
      <c r="Q20" s="425"/>
      <c r="R20" s="425"/>
      <c r="S20" s="425"/>
      <c r="T20" s="425"/>
    </row>
    <row r="21" spans="1:20" ht="12.75" thickTop="1" thickBot="1">
      <c r="A21" s="1378"/>
      <c r="B21" s="1345"/>
      <c r="C21" s="1347" t="s">
        <v>725</v>
      </c>
      <c r="D21" s="568" t="s">
        <v>801</v>
      </c>
      <c r="E21" s="409" t="s">
        <v>715</v>
      </c>
      <c r="F21" s="410" t="s">
        <v>727</v>
      </c>
      <c r="G21" s="410"/>
      <c r="H21" s="415"/>
      <c r="I21" s="416" t="s">
        <v>717</v>
      </c>
      <c r="K21" s="425"/>
      <c r="L21" s="431"/>
      <c r="M21" s="431"/>
      <c r="N21" s="425"/>
      <c r="O21" s="431"/>
      <c r="P21" s="425"/>
      <c r="Q21" s="425"/>
      <c r="R21" s="425"/>
      <c r="S21" s="425"/>
      <c r="T21" s="425"/>
    </row>
    <row r="22" spans="1:20" ht="12.75" thickTop="1" thickBot="1">
      <c r="A22" s="1379"/>
      <c r="B22" s="1346"/>
      <c r="C22" s="1348"/>
      <c r="D22" s="571" t="s">
        <v>719</v>
      </c>
      <c r="E22" s="421"/>
      <c r="F22" s="422" t="s">
        <v>747</v>
      </c>
      <c r="G22" s="410" t="s">
        <v>743</v>
      </c>
      <c r="H22" s="411" t="str">
        <f>IFERROR(ROUNDDOWN(H21/B21,1), "")</f>
        <v/>
      </c>
      <c r="I22" s="423" t="s">
        <v>722</v>
      </c>
      <c r="K22" s="425"/>
      <c r="L22" s="398"/>
      <c r="M22" s="398"/>
      <c r="N22" s="432" t="s">
        <v>768</v>
      </c>
      <c r="O22" s="398"/>
      <c r="P22" s="432" t="s">
        <v>769</v>
      </c>
      <c r="Q22" s="398"/>
      <c r="R22" s="398"/>
      <c r="S22" s="398"/>
      <c r="T22" s="425"/>
    </row>
    <row r="23" spans="1:20" ht="12" thickBot="1">
      <c r="A23" s="1377" t="s">
        <v>770</v>
      </c>
      <c r="B23" s="1352" t="s">
        <v>713</v>
      </c>
      <c r="C23" s="1353"/>
      <c r="D23" s="565" t="s">
        <v>798</v>
      </c>
      <c r="E23" s="403" t="s">
        <v>715</v>
      </c>
      <c r="F23" s="404" t="s">
        <v>736</v>
      </c>
      <c r="G23" s="404"/>
      <c r="H23" s="405"/>
      <c r="I23" s="406" t="s">
        <v>717</v>
      </c>
      <c r="K23" s="425"/>
      <c r="L23" s="398"/>
      <c r="M23" s="398"/>
      <c r="N23" s="398"/>
      <c r="O23" s="398"/>
      <c r="P23" s="398"/>
      <c r="Q23" s="398"/>
      <c r="R23" s="398"/>
      <c r="S23" s="398"/>
      <c r="T23" s="425"/>
    </row>
    <row r="24" spans="1:20" ht="12.75" thickTop="1" thickBot="1">
      <c r="A24" s="1378"/>
      <c r="B24" s="1354"/>
      <c r="C24" s="1355"/>
      <c r="D24" s="570" t="s">
        <v>719</v>
      </c>
      <c r="E24" s="409"/>
      <c r="F24" s="410" t="s">
        <v>740</v>
      </c>
      <c r="G24" s="410" t="s">
        <v>745</v>
      </c>
      <c r="H24" s="411" t="str">
        <f>IFERROR(ROUNDDOWN(H23/B25,1), "")</f>
        <v/>
      </c>
      <c r="I24" s="412" t="s">
        <v>722</v>
      </c>
      <c r="K24" s="398"/>
      <c r="L24" s="433" t="s">
        <v>771</v>
      </c>
      <c r="M24" s="434"/>
      <c r="N24" s="435"/>
      <c r="O24" s="434"/>
      <c r="P24" s="435"/>
      <c r="Q24" s="398"/>
      <c r="R24" s="425"/>
      <c r="S24" s="425"/>
      <c r="T24" s="425"/>
    </row>
    <row r="25" spans="1:20" ht="12.75" thickTop="1" thickBot="1">
      <c r="A25" s="1378"/>
      <c r="B25" s="1345"/>
      <c r="C25" s="1347" t="s">
        <v>725</v>
      </c>
      <c r="D25" s="568" t="s">
        <v>801</v>
      </c>
      <c r="E25" s="409" t="s">
        <v>715</v>
      </c>
      <c r="F25" s="410" t="s">
        <v>727</v>
      </c>
      <c r="G25" s="410"/>
      <c r="H25" s="415"/>
      <c r="I25" s="416" t="s">
        <v>717</v>
      </c>
      <c r="K25" s="398"/>
      <c r="L25" s="436"/>
      <c r="M25" s="436"/>
      <c r="N25" s="398"/>
      <c r="O25" s="436"/>
      <c r="P25" s="398"/>
      <c r="Q25" s="398"/>
      <c r="S25" s="441"/>
      <c r="T25" s="425"/>
    </row>
    <row r="26" spans="1:20" ht="12.75" thickTop="1" thickBot="1">
      <c r="A26" s="1379"/>
      <c r="B26" s="1346"/>
      <c r="C26" s="1348"/>
      <c r="D26" s="571" t="s">
        <v>719</v>
      </c>
      <c r="E26" s="421"/>
      <c r="F26" s="422" t="s">
        <v>747</v>
      </c>
      <c r="G26" s="410" t="s">
        <v>746</v>
      </c>
      <c r="H26" s="411" t="str">
        <f>IFERROR(ROUNDDOWN(H25/B25,1), "")</f>
        <v/>
      </c>
      <c r="I26" s="423" t="s">
        <v>722</v>
      </c>
      <c r="K26" s="398"/>
      <c r="L26" s="431"/>
      <c r="M26" s="431"/>
      <c r="N26" s="425"/>
      <c r="O26" s="431"/>
      <c r="P26" s="425"/>
      <c r="Q26" s="425"/>
      <c r="T26" s="425"/>
    </row>
    <row r="27" spans="1:20" ht="12.75" thickTop="1" thickBot="1">
      <c r="A27" s="1377" t="s">
        <v>772</v>
      </c>
      <c r="B27" s="1352" t="s">
        <v>713</v>
      </c>
      <c r="C27" s="1353"/>
      <c r="D27" s="565" t="s">
        <v>798</v>
      </c>
      <c r="E27" s="403" t="s">
        <v>715</v>
      </c>
      <c r="F27" s="404" t="s">
        <v>736</v>
      </c>
      <c r="G27" s="404"/>
      <c r="H27" s="405"/>
      <c r="I27" s="406" t="s">
        <v>717</v>
      </c>
      <c r="K27" s="437" t="s">
        <v>773</v>
      </c>
      <c r="L27" s="438">
        <f>P24</f>
        <v>0</v>
      </c>
      <c r="M27" s="439"/>
      <c r="N27" s="440" t="s">
        <v>722</v>
      </c>
      <c r="O27" s="439"/>
      <c r="P27" s="440"/>
      <c r="Q27" s="441"/>
      <c r="S27" s="441"/>
      <c r="T27" s="425"/>
    </row>
    <row r="28" spans="1:20" ht="12.75" thickTop="1" thickBot="1">
      <c r="A28" s="1378"/>
      <c r="B28" s="1354"/>
      <c r="C28" s="1355"/>
      <c r="D28" s="570" t="s">
        <v>719</v>
      </c>
      <c r="E28" s="409"/>
      <c r="F28" s="410" t="s">
        <v>740</v>
      </c>
      <c r="G28" s="410" t="s">
        <v>749</v>
      </c>
      <c r="H28" s="411" t="str">
        <f>IFERROR(ROUNDDOWN(H27/B29,1), "")</f>
        <v/>
      </c>
      <c r="I28" s="412" t="s">
        <v>722</v>
      </c>
      <c r="K28" s="437"/>
      <c r="L28" s="442"/>
      <c r="M28" s="442"/>
      <c r="N28" s="443" t="s">
        <v>774</v>
      </c>
      <c r="O28" s="442"/>
      <c r="P28" s="532" t="str">
        <f>IFERROR(L27*100/L29,"")</f>
        <v/>
      </c>
      <c r="Q28" s="445" t="s">
        <v>775</v>
      </c>
      <c r="S28" s="425"/>
      <c r="T28" s="425"/>
    </row>
    <row r="29" spans="1:20" ht="12.75" thickTop="1" thickBot="1">
      <c r="A29" s="1378"/>
      <c r="B29" s="1345"/>
      <c r="C29" s="1347" t="s">
        <v>725</v>
      </c>
      <c r="D29" s="568" t="s">
        <v>801</v>
      </c>
      <c r="E29" s="409" t="s">
        <v>715</v>
      </c>
      <c r="F29" s="410" t="s">
        <v>727</v>
      </c>
      <c r="G29" s="410"/>
      <c r="H29" s="415"/>
      <c r="I29" s="416" t="s">
        <v>717</v>
      </c>
      <c r="K29" s="446" t="s">
        <v>776</v>
      </c>
      <c r="L29" s="447">
        <f>N24</f>
        <v>0</v>
      </c>
      <c r="M29" s="448"/>
      <c r="N29" s="449" t="s">
        <v>722</v>
      </c>
      <c r="O29" s="448"/>
      <c r="P29" s="449"/>
      <c r="Q29" s="449"/>
      <c r="R29" s="425"/>
      <c r="S29" s="425"/>
      <c r="T29" s="425"/>
    </row>
    <row r="30" spans="1:20" ht="12.75" thickTop="1" thickBot="1">
      <c r="A30" s="1379"/>
      <c r="B30" s="1346"/>
      <c r="C30" s="1348"/>
      <c r="D30" s="571" t="s">
        <v>719</v>
      </c>
      <c r="E30" s="421"/>
      <c r="F30" s="422" t="s">
        <v>747</v>
      </c>
      <c r="G30" s="410" t="s">
        <v>750</v>
      </c>
      <c r="H30" s="411" t="str">
        <f>IFERROR(ROUNDDOWN(H29/B29,1), "")</f>
        <v/>
      </c>
      <c r="I30" s="423" t="s">
        <v>722</v>
      </c>
      <c r="K30" s="425"/>
      <c r="L30" s="425"/>
      <c r="M30" s="425"/>
      <c r="N30" s="425"/>
      <c r="O30" s="425"/>
      <c r="P30" s="425"/>
      <c r="Q30" s="425"/>
      <c r="R30" s="425"/>
      <c r="S30" s="425"/>
      <c r="T30" s="425"/>
    </row>
    <row r="31" spans="1:20" ht="12" thickBot="1">
      <c r="A31" s="1377" t="s">
        <v>777</v>
      </c>
      <c r="B31" s="1352" t="s">
        <v>713</v>
      </c>
      <c r="C31" s="1353"/>
      <c r="D31" s="565" t="s">
        <v>798</v>
      </c>
      <c r="E31" s="403" t="s">
        <v>715</v>
      </c>
      <c r="F31" s="404" t="s">
        <v>736</v>
      </c>
      <c r="G31" s="404"/>
      <c r="H31" s="405"/>
      <c r="I31" s="406" t="s">
        <v>717</v>
      </c>
      <c r="K31" s="398"/>
      <c r="L31" s="1372" t="s">
        <v>778</v>
      </c>
      <c r="M31" s="1372"/>
      <c r="N31" s="1372"/>
      <c r="O31" s="1372"/>
      <c r="P31" s="1372"/>
      <c r="Q31" s="1372"/>
      <c r="R31" s="425"/>
      <c r="S31" s="425"/>
      <c r="T31" s="425"/>
    </row>
    <row r="32" spans="1:20" ht="12.75" thickTop="1" thickBot="1">
      <c r="A32" s="1378"/>
      <c r="B32" s="1354"/>
      <c r="C32" s="1355"/>
      <c r="D32" s="570" t="s">
        <v>719</v>
      </c>
      <c r="E32" s="409"/>
      <c r="F32" s="410" t="s">
        <v>740</v>
      </c>
      <c r="G32" s="410" t="s">
        <v>752</v>
      </c>
      <c r="H32" s="411" t="str">
        <f>IFERROR(ROUNDDOWN(H31/B33,1), "")</f>
        <v/>
      </c>
      <c r="I32" s="412" t="s">
        <v>722</v>
      </c>
      <c r="K32" s="425"/>
      <c r="L32" s="1372"/>
      <c r="M32" s="1372"/>
      <c r="N32" s="1372"/>
      <c r="O32" s="1372"/>
      <c r="P32" s="1372"/>
      <c r="Q32" s="1372"/>
      <c r="R32" s="425"/>
      <c r="S32" s="425"/>
      <c r="T32" s="425"/>
    </row>
    <row r="33" spans="1:20" ht="13.5" thickTop="1" thickBot="1">
      <c r="A33" s="1378"/>
      <c r="B33" s="1345"/>
      <c r="C33" s="1347" t="s">
        <v>725</v>
      </c>
      <c r="D33" s="568" t="s">
        <v>801</v>
      </c>
      <c r="E33" s="409" t="s">
        <v>715</v>
      </c>
      <c r="F33" s="410" t="s">
        <v>727</v>
      </c>
      <c r="G33" s="410"/>
      <c r="H33" s="415"/>
      <c r="I33" s="416" t="s">
        <v>717</v>
      </c>
      <c r="K33" s="425"/>
      <c r="L33" s="572"/>
      <c r="M33" s="572"/>
      <c r="N33" s="572"/>
      <c r="O33" s="451"/>
      <c r="P33" s="573"/>
      <c r="Q33" s="573"/>
      <c r="R33" s="425"/>
      <c r="S33" s="425"/>
      <c r="T33" s="425"/>
    </row>
    <row r="34" spans="1:20" ht="13.5" thickTop="1" thickBot="1">
      <c r="A34" s="1379"/>
      <c r="B34" s="1346"/>
      <c r="C34" s="1348"/>
      <c r="D34" s="571" t="s">
        <v>719</v>
      </c>
      <c r="E34" s="421"/>
      <c r="F34" s="422" t="s">
        <v>747</v>
      </c>
      <c r="G34" s="410" t="s">
        <v>753</v>
      </c>
      <c r="H34" s="411" t="str">
        <f>IFERROR(ROUNDDOWN(H33/B33,1), "")</f>
        <v/>
      </c>
      <c r="I34" s="423" t="s">
        <v>722</v>
      </c>
      <c r="K34" s="425"/>
      <c r="L34" s="572"/>
      <c r="M34" s="572"/>
      <c r="N34" s="572"/>
      <c r="O34" s="451"/>
      <c r="P34" s="573"/>
      <c r="Q34" s="573"/>
      <c r="R34" s="425"/>
      <c r="S34" s="425"/>
      <c r="T34" s="425"/>
    </row>
    <row r="35" spans="1:20" ht="12.75" thickBot="1">
      <c r="A35" s="1377" t="s">
        <v>779</v>
      </c>
      <c r="B35" s="1352" t="s">
        <v>713</v>
      </c>
      <c r="C35" s="1353"/>
      <c r="D35" s="565" t="s">
        <v>798</v>
      </c>
      <c r="E35" s="403" t="s">
        <v>715</v>
      </c>
      <c r="F35" s="404" t="s">
        <v>736</v>
      </c>
      <c r="G35" s="404"/>
      <c r="H35" s="405"/>
      <c r="I35" s="406" t="s">
        <v>717</v>
      </c>
      <c r="K35" s="425"/>
      <c r="L35" s="1407" t="s">
        <v>802</v>
      </c>
      <c r="M35" s="1408"/>
      <c r="N35" s="1408"/>
      <c r="O35" s="1408"/>
      <c r="P35" s="1409"/>
      <c r="Q35" s="453"/>
      <c r="R35" s="425"/>
      <c r="S35" s="425"/>
      <c r="T35" s="425"/>
    </row>
    <row r="36" spans="1:20" ht="13.5" thickTop="1" thickBot="1">
      <c r="A36" s="1378"/>
      <c r="B36" s="1354"/>
      <c r="C36" s="1355"/>
      <c r="D36" s="570" t="s">
        <v>719</v>
      </c>
      <c r="E36" s="409"/>
      <c r="F36" s="410" t="s">
        <v>740</v>
      </c>
      <c r="G36" s="410" t="s">
        <v>755</v>
      </c>
      <c r="H36" s="411" t="str">
        <f>IFERROR(ROUNDDOWN(H35/B37,1), "")</f>
        <v/>
      </c>
      <c r="I36" s="412" t="s">
        <v>722</v>
      </c>
      <c r="K36" s="425"/>
      <c r="L36" s="574"/>
      <c r="M36" s="574"/>
      <c r="N36" s="574"/>
      <c r="O36" s="574"/>
      <c r="P36" s="575"/>
      <c r="Q36" s="453"/>
      <c r="R36" s="425"/>
      <c r="S36" s="425"/>
      <c r="T36" s="425"/>
    </row>
    <row r="37" spans="1:20" ht="13.5" thickTop="1" thickBot="1">
      <c r="A37" s="1378"/>
      <c r="B37" s="1345"/>
      <c r="C37" s="1347" t="s">
        <v>725</v>
      </c>
      <c r="D37" s="568" t="s">
        <v>801</v>
      </c>
      <c r="E37" s="409" t="s">
        <v>715</v>
      </c>
      <c r="F37" s="410" t="s">
        <v>727</v>
      </c>
      <c r="G37" s="410"/>
      <c r="H37" s="415"/>
      <c r="I37" s="416" t="s">
        <v>717</v>
      </c>
      <c r="K37" s="425"/>
      <c r="L37" s="576"/>
      <c r="M37" s="576"/>
      <c r="N37" s="576"/>
      <c r="O37" s="576"/>
      <c r="P37" s="577"/>
      <c r="Q37" s="577"/>
      <c r="R37" s="425"/>
      <c r="S37" s="425"/>
      <c r="T37" s="425"/>
    </row>
    <row r="38" spans="1:20" ht="13.5" thickTop="1" thickBot="1">
      <c r="A38" s="1379"/>
      <c r="B38" s="1346"/>
      <c r="C38" s="1348"/>
      <c r="D38" s="571" t="s">
        <v>719</v>
      </c>
      <c r="E38" s="421"/>
      <c r="F38" s="422" t="s">
        <v>747</v>
      </c>
      <c r="G38" s="410" t="s">
        <v>756</v>
      </c>
      <c r="H38" s="411" t="str">
        <f>IFERROR(ROUNDDOWN(H37/B37,1), "")</f>
        <v/>
      </c>
      <c r="I38" s="423" t="s">
        <v>722</v>
      </c>
      <c r="K38" s="425"/>
      <c r="L38" s="576"/>
      <c r="M38" s="576"/>
      <c r="N38" s="576"/>
      <c r="O38" s="576"/>
      <c r="P38" s="577"/>
      <c r="Q38" s="577"/>
      <c r="R38" s="425"/>
      <c r="S38" s="425"/>
      <c r="T38" s="425"/>
    </row>
    <row r="39" spans="1:20" ht="12.75" thickBot="1">
      <c r="A39" s="1377" t="s">
        <v>782</v>
      </c>
      <c r="B39" s="1352" t="s">
        <v>713</v>
      </c>
      <c r="C39" s="1353"/>
      <c r="D39" s="565" t="s">
        <v>798</v>
      </c>
      <c r="E39" s="403" t="s">
        <v>715</v>
      </c>
      <c r="F39" s="404" t="s">
        <v>736</v>
      </c>
      <c r="G39" s="404"/>
      <c r="H39" s="405"/>
      <c r="I39" s="406" t="s">
        <v>717</v>
      </c>
      <c r="K39" s="425"/>
      <c r="L39" s="578"/>
      <c r="M39" s="578"/>
      <c r="N39" s="578"/>
      <c r="O39" s="578"/>
      <c r="P39" s="578"/>
      <c r="Q39" s="579"/>
      <c r="R39" s="425"/>
      <c r="S39" s="425"/>
      <c r="T39" s="425"/>
    </row>
    <row r="40" spans="1:20" ht="12.75" thickTop="1" thickBot="1">
      <c r="A40" s="1378"/>
      <c r="B40" s="1354"/>
      <c r="C40" s="1355"/>
      <c r="D40" s="570" t="s">
        <v>719</v>
      </c>
      <c r="E40" s="409"/>
      <c r="F40" s="410" t="s">
        <v>740</v>
      </c>
      <c r="G40" s="410" t="s">
        <v>758</v>
      </c>
      <c r="H40" s="411" t="str">
        <f>IFERROR(ROUNDDOWN(H39/B41,1), "")</f>
        <v/>
      </c>
      <c r="I40" s="412" t="s">
        <v>722</v>
      </c>
      <c r="K40" s="425"/>
      <c r="L40" s="431"/>
      <c r="M40" s="431"/>
      <c r="N40" s="425"/>
      <c r="O40" s="431"/>
      <c r="P40" s="425"/>
      <c r="Q40" s="425"/>
      <c r="R40" s="425"/>
      <c r="S40" s="425"/>
      <c r="T40" s="425"/>
    </row>
    <row r="41" spans="1:20" ht="12.75" thickTop="1" thickBot="1">
      <c r="A41" s="1378"/>
      <c r="B41" s="1345"/>
      <c r="C41" s="1347" t="s">
        <v>725</v>
      </c>
      <c r="D41" s="568" t="s">
        <v>801</v>
      </c>
      <c r="E41" s="409" t="s">
        <v>715</v>
      </c>
      <c r="F41" s="410" t="s">
        <v>727</v>
      </c>
      <c r="G41" s="410"/>
      <c r="H41" s="415"/>
      <c r="I41" s="416" t="s">
        <v>717</v>
      </c>
      <c r="K41" s="425"/>
      <c r="L41" s="431"/>
      <c r="M41" s="431"/>
      <c r="N41" s="425"/>
      <c r="O41" s="431"/>
      <c r="P41" s="425"/>
      <c r="Q41" s="425"/>
      <c r="R41" s="425"/>
      <c r="S41" s="425"/>
      <c r="T41" s="425"/>
    </row>
    <row r="42" spans="1:20" ht="12.75" thickTop="1" thickBot="1">
      <c r="A42" s="1379"/>
      <c r="B42" s="1346"/>
      <c r="C42" s="1348"/>
      <c r="D42" s="571" t="s">
        <v>719</v>
      </c>
      <c r="E42" s="421"/>
      <c r="F42" s="422" t="s">
        <v>747</v>
      </c>
      <c r="G42" s="410" t="s">
        <v>759</v>
      </c>
      <c r="H42" s="411" t="str">
        <f>IFERROR(ROUNDDOWN(H41/B41,1), "")</f>
        <v/>
      </c>
      <c r="I42" s="423" t="s">
        <v>722</v>
      </c>
      <c r="K42" s="425"/>
      <c r="L42" s="431"/>
      <c r="M42" s="431"/>
      <c r="N42" s="425"/>
      <c r="O42" s="431"/>
      <c r="P42" s="425"/>
      <c r="Q42" s="425"/>
      <c r="R42" s="425"/>
      <c r="S42" s="425"/>
      <c r="T42" s="425"/>
    </row>
    <row r="43" spans="1:20" ht="12" thickBot="1">
      <c r="A43" s="1377" t="s">
        <v>783</v>
      </c>
      <c r="B43" s="1352" t="s">
        <v>713</v>
      </c>
      <c r="C43" s="1353"/>
      <c r="D43" s="565" t="s">
        <v>798</v>
      </c>
      <c r="E43" s="403" t="s">
        <v>715</v>
      </c>
      <c r="F43" s="404" t="s">
        <v>736</v>
      </c>
      <c r="G43" s="404"/>
      <c r="H43" s="405"/>
      <c r="I43" s="406" t="s">
        <v>717</v>
      </c>
      <c r="K43" s="425"/>
      <c r="L43" s="431"/>
      <c r="M43" s="431"/>
      <c r="N43" s="425"/>
      <c r="O43" s="431"/>
      <c r="P43" s="425"/>
      <c r="Q43" s="425"/>
      <c r="R43" s="425"/>
      <c r="S43" s="425"/>
      <c r="T43" s="425"/>
    </row>
    <row r="44" spans="1:20" ht="12.75" thickTop="1" thickBot="1">
      <c r="A44" s="1378"/>
      <c r="B44" s="1354"/>
      <c r="C44" s="1355"/>
      <c r="D44" s="570" t="s">
        <v>719</v>
      </c>
      <c r="E44" s="409"/>
      <c r="F44" s="410" t="s">
        <v>740</v>
      </c>
      <c r="G44" s="410" t="s">
        <v>761</v>
      </c>
      <c r="H44" s="411" t="str">
        <f>IFERROR(ROUNDDOWN(H43/B45,1), "")</f>
        <v/>
      </c>
      <c r="I44" s="412" t="s">
        <v>722</v>
      </c>
      <c r="K44" s="425"/>
      <c r="L44" s="431"/>
      <c r="M44" s="431"/>
      <c r="N44" s="425"/>
      <c r="O44" s="431"/>
      <c r="P44" s="425"/>
      <c r="Q44" s="425"/>
      <c r="R44" s="425"/>
      <c r="S44" s="425"/>
      <c r="T44" s="425"/>
    </row>
    <row r="45" spans="1:20" ht="12.75" thickTop="1" thickBot="1">
      <c r="A45" s="1378"/>
      <c r="B45" s="1345"/>
      <c r="C45" s="1347" t="s">
        <v>725</v>
      </c>
      <c r="D45" s="568" t="s">
        <v>801</v>
      </c>
      <c r="E45" s="409" t="s">
        <v>715</v>
      </c>
      <c r="F45" s="410" t="s">
        <v>727</v>
      </c>
      <c r="G45" s="410"/>
      <c r="H45" s="415"/>
      <c r="I45" s="416" t="s">
        <v>717</v>
      </c>
      <c r="K45" s="425"/>
      <c r="L45" s="431"/>
      <c r="M45" s="431"/>
      <c r="N45" s="425"/>
      <c r="O45" s="431"/>
      <c r="P45" s="425"/>
      <c r="Q45" s="425"/>
      <c r="R45" s="425"/>
      <c r="S45" s="425"/>
      <c r="T45" s="425"/>
    </row>
    <row r="46" spans="1:20" ht="12.75" thickTop="1" thickBot="1">
      <c r="A46" s="1379"/>
      <c r="B46" s="1346"/>
      <c r="C46" s="1348"/>
      <c r="D46" s="571" t="s">
        <v>719</v>
      </c>
      <c r="E46" s="421"/>
      <c r="F46" s="422" t="s">
        <v>747</v>
      </c>
      <c r="G46" s="410" t="s">
        <v>762</v>
      </c>
      <c r="H46" s="411" t="str">
        <f>IFERROR(ROUNDDOWN(H45/B45,1), "")</f>
        <v/>
      </c>
      <c r="I46" s="423" t="s">
        <v>722</v>
      </c>
      <c r="K46" s="425"/>
      <c r="L46" s="431"/>
      <c r="M46" s="431"/>
      <c r="N46" s="425"/>
      <c r="O46" s="431"/>
      <c r="P46" s="425"/>
      <c r="Q46" s="425"/>
      <c r="R46" s="425"/>
      <c r="S46" s="425"/>
      <c r="T46" s="425"/>
    </row>
    <row r="47" spans="1:20" ht="12" thickBot="1">
      <c r="A47" s="1377" t="s">
        <v>784</v>
      </c>
      <c r="B47" s="1352" t="s">
        <v>713</v>
      </c>
      <c r="C47" s="1353"/>
      <c r="D47" s="565" t="s">
        <v>798</v>
      </c>
      <c r="E47" s="403" t="s">
        <v>715</v>
      </c>
      <c r="F47" s="404" t="s">
        <v>736</v>
      </c>
      <c r="G47" s="404"/>
      <c r="H47" s="405"/>
      <c r="I47" s="406" t="s">
        <v>717</v>
      </c>
      <c r="K47" s="425"/>
      <c r="L47" s="431"/>
      <c r="M47" s="431"/>
      <c r="N47" s="425"/>
      <c r="O47" s="431"/>
      <c r="P47" s="425"/>
      <c r="Q47" s="425"/>
      <c r="R47" s="425"/>
      <c r="S47" s="425"/>
      <c r="T47" s="425"/>
    </row>
    <row r="48" spans="1:20" ht="12.75" thickTop="1" thickBot="1">
      <c r="A48" s="1378"/>
      <c r="B48" s="1354"/>
      <c r="C48" s="1355"/>
      <c r="D48" s="570" t="s">
        <v>719</v>
      </c>
      <c r="E48" s="409"/>
      <c r="F48" s="410" t="s">
        <v>740</v>
      </c>
      <c r="G48" s="410" t="s">
        <v>765</v>
      </c>
      <c r="H48" s="411" t="str">
        <f>IFERROR(ROUNDDOWN(H47/B49,1), "")</f>
        <v/>
      </c>
      <c r="I48" s="412" t="s">
        <v>722</v>
      </c>
      <c r="K48" s="425"/>
      <c r="L48" s="431"/>
      <c r="M48" s="431"/>
      <c r="N48" s="425"/>
      <c r="O48" s="431"/>
      <c r="P48" s="425"/>
      <c r="Q48" s="425"/>
      <c r="R48" s="425"/>
      <c r="S48" s="425"/>
      <c r="T48" s="425"/>
    </row>
    <row r="49" spans="1:256" ht="12.75" thickTop="1" thickBot="1">
      <c r="A49" s="1378"/>
      <c r="B49" s="1345"/>
      <c r="C49" s="1347" t="s">
        <v>725</v>
      </c>
      <c r="D49" s="568" t="s">
        <v>801</v>
      </c>
      <c r="E49" s="409" t="s">
        <v>715</v>
      </c>
      <c r="F49" s="410" t="s">
        <v>727</v>
      </c>
      <c r="G49" s="410"/>
      <c r="H49" s="415"/>
      <c r="I49" s="416" t="s">
        <v>717</v>
      </c>
      <c r="K49" s="425"/>
      <c r="L49" s="431"/>
      <c r="M49" s="431"/>
      <c r="N49" s="425"/>
      <c r="O49" s="431"/>
      <c r="P49" s="425"/>
      <c r="Q49" s="425"/>
      <c r="R49" s="425"/>
      <c r="S49" s="425"/>
      <c r="T49" s="425"/>
    </row>
    <row r="50" spans="1:256" ht="12.75" thickTop="1" thickBot="1">
      <c r="A50" s="1379"/>
      <c r="B50" s="1346"/>
      <c r="C50" s="1348"/>
      <c r="D50" s="571" t="s">
        <v>719</v>
      </c>
      <c r="E50" s="421"/>
      <c r="F50" s="422" t="s">
        <v>747</v>
      </c>
      <c r="G50" s="457" t="s">
        <v>766</v>
      </c>
      <c r="H50" s="411" t="str">
        <f>IFERROR(ROUNDDOWN(H49/B49,1), "")</f>
        <v/>
      </c>
      <c r="I50" s="423" t="s">
        <v>722</v>
      </c>
      <c r="K50" s="425"/>
      <c r="L50" s="431"/>
      <c r="M50" s="431"/>
      <c r="N50" s="425"/>
      <c r="O50" s="431"/>
      <c r="P50" s="425"/>
      <c r="Q50" s="425"/>
      <c r="R50" s="425"/>
      <c r="S50" s="425"/>
      <c r="T50" s="425"/>
    </row>
    <row r="51" spans="1:256">
      <c r="A51" s="458"/>
      <c r="B51" s="458"/>
      <c r="C51" s="458"/>
      <c r="D51" s="459"/>
      <c r="E51" s="409"/>
      <c r="F51" s="460"/>
      <c r="G51" s="460"/>
      <c r="H51" s="461" t="s">
        <v>803</v>
      </c>
      <c r="I51" s="462"/>
      <c r="J51" s="463"/>
      <c r="K51" s="425"/>
      <c r="L51" s="431"/>
      <c r="M51" s="431"/>
      <c r="N51" s="425"/>
      <c r="O51" s="431"/>
      <c r="P51" s="425"/>
      <c r="Q51" s="425"/>
      <c r="R51" s="425"/>
      <c r="S51" s="425"/>
      <c r="T51" s="425"/>
      <c r="U51" s="459"/>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c r="BE51" s="463"/>
      <c r="BF51" s="463"/>
      <c r="BG51" s="463"/>
      <c r="BH51" s="463"/>
      <c r="BI51" s="463"/>
      <c r="BJ51" s="463"/>
      <c r="BK51" s="463"/>
      <c r="BL51" s="463"/>
      <c r="BM51" s="463"/>
      <c r="BN51" s="463"/>
      <c r="BO51" s="463"/>
      <c r="BP51" s="463"/>
      <c r="BQ51" s="463"/>
      <c r="BR51" s="463"/>
      <c r="BS51" s="463"/>
      <c r="BT51" s="463"/>
      <c r="BU51" s="463"/>
      <c r="BV51" s="463"/>
      <c r="BW51" s="463"/>
      <c r="BX51" s="463"/>
      <c r="BY51" s="463"/>
      <c r="BZ51" s="463"/>
      <c r="CA51" s="463"/>
      <c r="CB51" s="463"/>
      <c r="CC51" s="463"/>
      <c r="CD51" s="463"/>
      <c r="CE51" s="463"/>
      <c r="CF51" s="463"/>
      <c r="CG51" s="463"/>
      <c r="CH51" s="463"/>
      <c r="CI51" s="463"/>
      <c r="CJ51" s="463"/>
      <c r="CK51" s="463"/>
      <c r="CL51" s="463"/>
      <c r="CM51" s="463"/>
      <c r="CN51" s="463"/>
      <c r="CO51" s="463"/>
      <c r="CP51" s="463"/>
      <c r="CQ51" s="463"/>
      <c r="CR51" s="463"/>
      <c r="CS51" s="463"/>
      <c r="CT51" s="463"/>
      <c r="CU51" s="463"/>
      <c r="CV51" s="463"/>
      <c r="CW51" s="463"/>
      <c r="CX51" s="463"/>
      <c r="CY51" s="463"/>
      <c r="CZ51" s="463"/>
      <c r="DA51" s="463"/>
      <c r="DB51" s="463"/>
      <c r="DC51" s="463"/>
      <c r="DD51" s="463"/>
      <c r="DE51" s="463"/>
      <c r="DF51" s="463"/>
      <c r="DG51" s="463"/>
      <c r="DH51" s="463"/>
      <c r="DI51" s="463"/>
      <c r="DJ51" s="463"/>
      <c r="DK51" s="463"/>
      <c r="DL51" s="463"/>
      <c r="DM51" s="463"/>
      <c r="DN51" s="463"/>
      <c r="DO51" s="463"/>
      <c r="DP51" s="463"/>
      <c r="DQ51" s="463"/>
      <c r="DR51" s="463"/>
      <c r="DS51" s="463"/>
      <c r="DT51" s="463"/>
      <c r="DU51" s="463"/>
      <c r="DV51" s="463"/>
      <c r="DW51" s="463"/>
      <c r="DX51" s="463"/>
      <c r="DY51" s="463"/>
      <c r="DZ51" s="463"/>
      <c r="EA51" s="463"/>
      <c r="EB51" s="463"/>
      <c r="EC51" s="463"/>
      <c r="ED51" s="463"/>
      <c r="EE51" s="463"/>
      <c r="EF51" s="463"/>
      <c r="EG51" s="463"/>
      <c r="EH51" s="463"/>
      <c r="EI51" s="463"/>
      <c r="EJ51" s="463"/>
      <c r="EK51" s="463"/>
      <c r="EL51" s="463"/>
      <c r="EM51" s="463"/>
      <c r="EN51" s="463"/>
      <c r="EO51" s="463"/>
      <c r="EP51" s="463"/>
      <c r="EQ51" s="463"/>
      <c r="ER51" s="463"/>
      <c r="ES51" s="463"/>
      <c r="ET51" s="463"/>
      <c r="EU51" s="463"/>
      <c r="EV51" s="463"/>
      <c r="EW51" s="463"/>
      <c r="EX51" s="463"/>
      <c r="EY51" s="463"/>
      <c r="EZ51" s="463"/>
      <c r="FA51" s="463"/>
      <c r="FB51" s="463"/>
      <c r="FC51" s="463"/>
      <c r="FD51" s="463"/>
      <c r="FE51" s="463"/>
      <c r="FF51" s="463"/>
      <c r="FG51" s="463"/>
      <c r="FH51" s="463"/>
      <c r="FI51" s="463"/>
      <c r="FJ51" s="463"/>
      <c r="FK51" s="463"/>
      <c r="FL51" s="463"/>
      <c r="FM51" s="463"/>
      <c r="FN51" s="463"/>
      <c r="FO51" s="463"/>
      <c r="FP51" s="463"/>
      <c r="FQ51" s="463"/>
      <c r="FR51" s="463"/>
      <c r="FS51" s="463"/>
      <c r="FT51" s="463"/>
      <c r="FU51" s="463"/>
      <c r="FV51" s="463"/>
      <c r="FW51" s="463"/>
      <c r="FX51" s="463"/>
      <c r="FY51" s="463"/>
      <c r="FZ51" s="463"/>
      <c r="GA51" s="463"/>
      <c r="GB51" s="463"/>
      <c r="GC51" s="463"/>
      <c r="GD51" s="463"/>
      <c r="GE51" s="463"/>
      <c r="GF51" s="463"/>
      <c r="GG51" s="463"/>
      <c r="GH51" s="463"/>
      <c r="GI51" s="463"/>
      <c r="GJ51" s="463"/>
      <c r="GK51" s="463"/>
      <c r="GL51" s="463"/>
      <c r="GM51" s="463"/>
      <c r="GN51" s="463"/>
      <c r="GO51" s="463"/>
      <c r="GP51" s="463"/>
      <c r="GQ51" s="463"/>
      <c r="GR51" s="463"/>
      <c r="GS51" s="463"/>
      <c r="GT51" s="463"/>
      <c r="GU51" s="463"/>
      <c r="GV51" s="463"/>
      <c r="GW51" s="463"/>
      <c r="GX51" s="463"/>
      <c r="GY51" s="463"/>
      <c r="GZ51" s="463"/>
      <c r="HA51" s="463"/>
      <c r="HB51" s="463"/>
      <c r="HC51" s="463"/>
      <c r="HD51" s="463"/>
      <c r="HE51" s="463"/>
      <c r="HF51" s="463"/>
      <c r="HG51" s="463"/>
      <c r="HH51" s="463"/>
      <c r="HI51" s="463"/>
      <c r="HJ51" s="463"/>
      <c r="HK51" s="463"/>
      <c r="HL51" s="463"/>
      <c r="HM51" s="463"/>
      <c r="HN51" s="463"/>
      <c r="HO51" s="463"/>
      <c r="HP51" s="463"/>
      <c r="HQ51" s="463"/>
      <c r="HR51" s="463"/>
      <c r="HS51" s="463"/>
      <c r="HT51" s="463"/>
      <c r="HU51" s="463"/>
      <c r="HV51" s="463"/>
      <c r="HW51" s="463"/>
      <c r="HX51" s="463"/>
      <c r="HY51" s="463"/>
      <c r="HZ51" s="463"/>
      <c r="IA51" s="463"/>
      <c r="IB51" s="463"/>
      <c r="IC51" s="463"/>
      <c r="ID51" s="463"/>
      <c r="IE51" s="463"/>
      <c r="IF51" s="463"/>
      <c r="IG51" s="463"/>
      <c r="IH51" s="463"/>
      <c r="II51" s="463"/>
      <c r="IJ51" s="463"/>
      <c r="IK51" s="463"/>
      <c r="IL51" s="463"/>
      <c r="IM51" s="463"/>
      <c r="IN51" s="463"/>
      <c r="IO51" s="463"/>
      <c r="IP51" s="463"/>
      <c r="IQ51" s="463"/>
      <c r="IR51" s="463"/>
      <c r="IS51" s="463"/>
      <c r="IT51" s="463"/>
      <c r="IU51" s="463"/>
      <c r="IV51" s="463"/>
    </row>
    <row r="53" spans="1:256">
      <c r="H53" s="466" t="s">
        <v>803</v>
      </c>
    </row>
    <row r="55" spans="1:256">
      <c r="H55" s="466" t="s">
        <v>803</v>
      </c>
    </row>
    <row r="57" spans="1:256">
      <c r="H57" s="466" t="s">
        <v>803</v>
      </c>
    </row>
    <row r="59" spans="1:256">
      <c r="H59" s="466" t="s">
        <v>803</v>
      </c>
    </row>
    <row r="61" spans="1:256">
      <c r="H61" s="466" t="s">
        <v>803</v>
      </c>
    </row>
    <row r="63" spans="1:256">
      <c r="H63" s="466" t="s">
        <v>803</v>
      </c>
    </row>
    <row r="65" spans="8:8">
      <c r="H65" s="466" t="s">
        <v>803</v>
      </c>
    </row>
    <row r="67" spans="8:8">
      <c r="H67" s="466" t="s">
        <v>803</v>
      </c>
    </row>
    <row r="69" spans="8:8">
      <c r="H69" s="466" t="s">
        <v>803</v>
      </c>
    </row>
    <row r="71" spans="8:8">
      <c r="H71" s="466" t="s">
        <v>803</v>
      </c>
    </row>
  </sheetData>
  <mergeCells count="55">
    <mergeCell ref="A47:A50"/>
    <mergeCell ref="B47:C48"/>
    <mergeCell ref="B49:B50"/>
    <mergeCell ref="C49:C50"/>
    <mergeCell ref="A39:A42"/>
    <mergeCell ref="B39:C40"/>
    <mergeCell ref="B41:B42"/>
    <mergeCell ref="C41:C42"/>
    <mergeCell ref="A43:A46"/>
    <mergeCell ref="B43:C44"/>
    <mergeCell ref="B45:B46"/>
    <mergeCell ref="C45:C46"/>
    <mergeCell ref="A31:A34"/>
    <mergeCell ref="B31:C32"/>
    <mergeCell ref="L31:Q32"/>
    <mergeCell ref="B33:B34"/>
    <mergeCell ref="C33:C34"/>
    <mergeCell ref="A35:A38"/>
    <mergeCell ref="B35:C36"/>
    <mergeCell ref="L35:P35"/>
    <mergeCell ref="B37:B38"/>
    <mergeCell ref="C37:C38"/>
    <mergeCell ref="A23:A26"/>
    <mergeCell ref="B23:C24"/>
    <mergeCell ref="B25:B26"/>
    <mergeCell ref="C25:C26"/>
    <mergeCell ref="A27:A30"/>
    <mergeCell ref="B27:C28"/>
    <mergeCell ref="B29:B30"/>
    <mergeCell ref="C29:C30"/>
    <mergeCell ref="A15:A18"/>
    <mergeCell ref="B15:C16"/>
    <mergeCell ref="B17:B18"/>
    <mergeCell ref="C17:C18"/>
    <mergeCell ref="A19:A22"/>
    <mergeCell ref="B19:C20"/>
    <mergeCell ref="B21:B22"/>
    <mergeCell ref="C21:C22"/>
    <mergeCell ref="O8:P8"/>
    <mergeCell ref="B9:B10"/>
    <mergeCell ref="C9:C10"/>
    <mergeCell ref="A11:A14"/>
    <mergeCell ref="B11:C12"/>
    <mergeCell ref="B13:B14"/>
    <mergeCell ref="C13:C14"/>
    <mergeCell ref="A7:A10"/>
    <mergeCell ref="B7:C8"/>
    <mergeCell ref="L7:L8"/>
    <mergeCell ref="M7:P7"/>
    <mergeCell ref="M8:N8"/>
    <mergeCell ref="A1:L1"/>
    <mergeCell ref="A2:Q2"/>
    <mergeCell ref="A3:I3"/>
    <mergeCell ref="F4:I4"/>
    <mergeCell ref="A5:I5"/>
  </mergeCells>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45"/>
  <sheetViews>
    <sheetView view="pageBreakPreview" zoomScaleNormal="75" workbookViewId="0">
      <selection sqref="A1:AD1"/>
    </sheetView>
  </sheetViews>
  <sheetFormatPr defaultColWidth="9.375" defaultRowHeight="13.5"/>
  <cols>
    <col min="1" max="3" width="4" style="588" customWidth="1"/>
    <col min="4" max="11" width="2.625" style="588" customWidth="1"/>
    <col min="12" max="16" width="3.25" style="588" customWidth="1"/>
    <col min="17" max="18" width="4" style="588" customWidth="1"/>
    <col min="19" max="24" width="2.625" style="588" customWidth="1"/>
    <col min="25" max="25" width="2.5" style="588" customWidth="1"/>
    <col min="26" max="26" width="2.625" style="588" customWidth="1"/>
    <col min="27" max="29" width="3.25" style="588" customWidth="1"/>
    <col min="30" max="30" width="8" style="588" customWidth="1"/>
    <col min="31" max="256" width="9.375" style="588"/>
    <col min="257" max="259" width="4" style="588" customWidth="1"/>
    <col min="260" max="267" width="2.625" style="588" customWidth="1"/>
    <col min="268" max="272" width="3.25" style="588" customWidth="1"/>
    <col min="273" max="274" width="4" style="588" customWidth="1"/>
    <col min="275" max="280" width="2.625" style="588" customWidth="1"/>
    <col min="281" max="281" width="2.5" style="588" customWidth="1"/>
    <col min="282" max="282" width="2.625" style="588" customWidth="1"/>
    <col min="283" max="285" width="3.25" style="588" customWidth="1"/>
    <col min="286" max="286" width="8" style="588" customWidth="1"/>
    <col min="287" max="512" width="9.375" style="588"/>
    <col min="513" max="515" width="4" style="588" customWidth="1"/>
    <col min="516" max="523" width="2.625" style="588" customWidth="1"/>
    <col min="524" max="528" width="3.25" style="588" customWidth="1"/>
    <col min="529" max="530" width="4" style="588" customWidth="1"/>
    <col min="531" max="536" width="2.625" style="588" customWidth="1"/>
    <col min="537" max="537" width="2.5" style="588" customWidth="1"/>
    <col min="538" max="538" width="2.625" style="588" customWidth="1"/>
    <col min="539" max="541" width="3.25" style="588" customWidth="1"/>
    <col min="542" max="542" width="8" style="588" customWidth="1"/>
    <col min="543" max="768" width="9.375" style="588"/>
    <col min="769" max="771" width="4" style="588" customWidth="1"/>
    <col min="772" max="779" width="2.625" style="588" customWidth="1"/>
    <col min="780" max="784" width="3.25" style="588" customWidth="1"/>
    <col min="785" max="786" width="4" style="588" customWidth="1"/>
    <col min="787" max="792" width="2.625" style="588" customWidth="1"/>
    <col min="793" max="793" width="2.5" style="588" customWidth="1"/>
    <col min="794" max="794" width="2.625" style="588" customWidth="1"/>
    <col min="795" max="797" width="3.25" style="588" customWidth="1"/>
    <col min="798" max="798" width="8" style="588" customWidth="1"/>
    <col min="799" max="1024" width="9.375" style="588"/>
    <col min="1025" max="1027" width="4" style="588" customWidth="1"/>
    <col min="1028" max="1035" width="2.625" style="588" customWidth="1"/>
    <col min="1036" max="1040" width="3.25" style="588" customWidth="1"/>
    <col min="1041" max="1042" width="4" style="588" customWidth="1"/>
    <col min="1043" max="1048" width="2.625" style="588" customWidth="1"/>
    <col min="1049" max="1049" width="2.5" style="588" customWidth="1"/>
    <col min="1050" max="1050" width="2.625" style="588" customWidth="1"/>
    <col min="1051" max="1053" width="3.25" style="588" customWidth="1"/>
    <col min="1054" max="1054" width="8" style="588" customWidth="1"/>
    <col min="1055" max="1280" width="9.375" style="588"/>
    <col min="1281" max="1283" width="4" style="588" customWidth="1"/>
    <col min="1284" max="1291" width="2.625" style="588" customWidth="1"/>
    <col min="1292" max="1296" width="3.25" style="588" customWidth="1"/>
    <col min="1297" max="1298" width="4" style="588" customWidth="1"/>
    <col min="1299" max="1304" width="2.625" style="588" customWidth="1"/>
    <col min="1305" max="1305" width="2.5" style="588" customWidth="1"/>
    <col min="1306" max="1306" width="2.625" style="588" customWidth="1"/>
    <col min="1307" max="1309" width="3.25" style="588" customWidth="1"/>
    <col min="1310" max="1310" width="8" style="588" customWidth="1"/>
    <col min="1311" max="1536" width="9.375" style="588"/>
    <col min="1537" max="1539" width="4" style="588" customWidth="1"/>
    <col min="1540" max="1547" width="2.625" style="588" customWidth="1"/>
    <col min="1548" max="1552" width="3.25" style="588" customWidth="1"/>
    <col min="1553" max="1554" width="4" style="588" customWidth="1"/>
    <col min="1555" max="1560" width="2.625" style="588" customWidth="1"/>
    <col min="1561" max="1561" width="2.5" style="588" customWidth="1"/>
    <col min="1562" max="1562" width="2.625" style="588" customWidth="1"/>
    <col min="1563" max="1565" width="3.25" style="588" customWidth="1"/>
    <col min="1566" max="1566" width="8" style="588" customWidth="1"/>
    <col min="1567" max="1792" width="9.375" style="588"/>
    <col min="1793" max="1795" width="4" style="588" customWidth="1"/>
    <col min="1796" max="1803" width="2.625" style="588" customWidth="1"/>
    <col min="1804" max="1808" width="3.25" style="588" customWidth="1"/>
    <col min="1809" max="1810" width="4" style="588" customWidth="1"/>
    <col min="1811" max="1816" width="2.625" style="588" customWidth="1"/>
    <col min="1817" max="1817" width="2.5" style="588" customWidth="1"/>
    <col min="1818" max="1818" width="2.625" style="588" customWidth="1"/>
    <col min="1819" max="1821" width="3.25" style="588" customWidth="1"/>
    <col min="1822" max="1822" width="8" style="588" customWidth="1"/>
    <col min="1823" max="2048" width="9.375" style="588"/>
    <col min="2049" max="2051" width="4" style="588" customWidth="1"/>
    <col min="2052" max="2059" width="2.625" style="588" customWidth="1"/>
    <col min="2060" max="2064" width="3.25" style="588" customWidth="1"/>
    <col min="2065" max="2066" width="4" style="588" customWidth="1"/>
    <col min="2067" max="2072" width="2.625" style="588" customWidth="1"/>
    <col min="2073" max="2073" width="2.5" style="588" customWidth="1"/>
    <col min="2074" max="2074" width="2.625" style="588" customWidth="1"/>
    <col min="2075" max="2077" width="3.25" style="588" customWidth="1"/>
    <col min="2078" max="2078" width="8" style="588" customWidth="1"/>
    <col min="2079" max="2304" width="9.375" style="588"/>
    <col min="2305" max="2307" width="4" style="588" customWidth="1"/>
    <col min="2308" max="2315" width="2.625" style="588" customWidth="1"/>
    <col min="2316" max="2320" width="3.25" style="588" customWidth="1"/>
    <col min="2321" max="2322" width="4" style="588" customWidth="1"/>
    <col min="2323" max="2328" width="2.625" style="588" customWidth="1"/>
    <col min="2329" max="2329" width="2.5" style="588" customWidth="1"/>
    <col min="2330" max="2330" width="2.625" style="588" customWidth="1"/>
    <col min="2331" max="2333" width="3.25" style="588" customWidth="1"/>
    <col min="2334" max="2334" width="8" style="588" customWidth="1"/>
    <col min="2335" max="2560" width="9.375" style="588"/>
    <col min="2561" max="2563" width="4" style="588" customWidth="1"/>
    <col min="2564" max="2571" width="2.625" style="588" customWidth="1"/>
    <col min="2572" max="2576" width="3.25" style="588" customWidth="1"/>
    <col min="2577" max="2578" width="4" style="588" customWidth="1"/>
    <col min="2579" max="2584" width="2.625" style="588" customWidth="1"/>
    <col min="2585" max="2585" width="2.5" style="588" customWidth="1"/>
    <col min="2586" max="2586" width="2.625" style="588" customWidth="1"/>
    <col min="2587" max="2589" width="3.25" style="588" customWidth="1"/>
    <col min="2590" max="2590" width="8" style="588" customWidth="1"/>
    <col min="2591" max="2816" width="9.375" style="588"/>
    <col min="2817" max="2819" width="4" style="588" customWidth="1"/>
    <col min="2820" max="2827" width="2.625" style="588" customWidth="1"/>
    <col min="2828" max="2832" width="3.25" style="588" customWidth="1"/>
    <col min="2833" max="2834" width="4" style="588" customWidth="1"/>
    <col min="2835" max="2840" width="2.625" style="588" customWidth="1"/>
    <col min="2841" max="2841" width="2.5" style="588" customWidth="1"/>
    <col min="2842" max="2842" width="2.625" style="588" customWidth="1"/>
    <col min="2843" max="2845" width="3.25" style="588" customWidth="1"/>
    <col min="2846" max="2846" width="8" style="588" customWidth="1"/>
    <col min="2847" max="3072" width="9.375" style="588"/>
    <col min="3073" max="3075" width="4" style="588" customWidth="1"/>
    <col min="3076" max="3083" width="2.625" style="588" customWidth="1"/>
    <col min="3084" max="3088" width="3.25" style="588" customWidth="1"/>
    <col min="3089" max="3090" width="4" style="588" customWidth="1"/>
    <col min="3091" max="3096" width="2.625" style="588" customWidth="1"/>
    <col min="3097" max="3097" width="2.5" style="588" customWidth="1"/>
    <col min="3098" max="3098" width="2.625" style="588" customWidth="1"/>
    <col min="3099" max="3101" width="3.25" style="588" customWidth="1"/>
    <col min="3102" max="3102" width="8" style="588" customWidth="1"/>
    <col min="3103" max="3328" width="9.375" style="588"/>
    <col min="3329" max="3331" width="4" style="588" customWidth="1"/>
    <col min="3332" max="3339" width="2.625" style="588" customWidth="1"/>
    <col min="3340" max="3344" width="3.25" style="588" customWidth="1"/>
    <col min="3345" max="3346" width="4" style="588" customWidth="1"/>
    <col min="3347" max="3352" width="2.625" style="588" customWidth="1"/>
    <col min="3353" max="3353" width="2.5" style="588" customWidth="1"/>
    <col min="3354" max="3354" width="2.625" style="588" customWidth="1"/>
    <col min="3355" max="3357" width="3.25" style="588" customWidth="1"/>
    <col min="3358" max="3358" width="8" style="588" customWidth="1"/>
    <col min="3359" max="3584" width="9.375" style="588"/>
    <col min="3585" max="3587" width="4" style="588" customWidth="1"/>
    <col min="3588" max="3595" width="2.625" style="588" customWidth="1"/>
    <col min="3596" max="3600" width="3.25" style="588" customWidth="1"/>
    <col min="3601" max="3602" width="4" style="588" customWidth="1"/>
    <col min="3603" max="3608" width="2.625" style="588" customWidth="1"/>
    <col min="3609" max="3609" width="2.5" style="588" customWidth="1"/>
    <col min="3610" max="3610" width="2.625" style="588" customWidth="1"/>
    <col min="3611" max="3613" width="3.25" style="588" customWidth="1"/>
    <col min="3614" max="3614" width="8" style="588" customWidth="1"/>
    <col min="3615" max="3840" width="9.375" style="588"/>
    <col min="3841" max="3843" width="4" style="588" customWidth="1"/>
    <col min="3844" max="3851" width="2.625" style="588" customWidth="1"/>
    <col min="3852" max="3856" width="3.25" style="588" customWidth="1"/>
    <col min="3857" max="3858" width="4" style="588" customWidth="1"/>
    <col min="3859" max="3864" width="2.625" style="588" customWidth="1"/>
    <col min="3865" max="3865" width="2.5" style="588" customWidth="1"/>
    <col min="3866" max="3866" width="2.625" style="588" customWidth="1"/>
    <col min="3867" max="3869" width="3.25" style="588" customWidth="1"/>
    <col min="3870" max="3870" width="8" style="588" customWidth="1"/>
    <col min="3871" max="4096" width="9.375" style="588"/>
    <col min="4097" max="4099" width="4" style="588" customWidth="1"/>
    <col min="4100" max="4107" width="2.625" style="588" customWidth="1"/>
    <col min="4108" max="4112" width="3.25" style="588" customWidth="1"/>
    <col min="4113" max="4114" width="4" style="588" customWidth="1"/>
    <col min="4115" max="4120" width="2.625" style="588" customWidth="1"/>
    <col min="4121" max="4121" width="2.5" style="588" customWidth="1"/>
    <col min="4122" max="4122" width="2.625" style="588" customWidth="1"/>
    <col min="4123" max="4125" width="3.25" style="588" customWidth="1"/>
    <col min="4126" max="4126" width="8" style="588" customWidth="1"/>
    <col min="4127" max="4352" width="9.375" style="588"/>
    <col min="4353" max="4355" width="4" style="588" customWidth="1"/>
    <col min="4356" max="4363" width="2.625" style="588" customWidth="1"/>
    <col min="4364" max="4368" width="3.25" style="588" customWidth="1"/>
    <col min="4369" max="4370" width="4" style="588" customWidth="1"/>
    <col min="4371" max="4376" width="2.625" style="588" customWidth="1"/>
    <col min="4377" max="4377" width="2.5" style="588" customWidth="1"/>
    <col min="4378" max="4378" width="2.625" style="588" customWidth="1"/>
    <col min="4379" max="4381" width="3.25" style="588" customWidth="1"/>
    <col min="4382" max="4382" width="8" style="588" customWidth="1"/>
    <col min="4383" max="4608" width="9.375" style="588"/>
    <col min="4609" max="4611" width="4" style="588" customWidth="1"/>
    <col min="4612" max="4619" width="2.625" style="588" customWidth="1"/>
    <col min="4620" max="4624" width="3.25" style="588" customWidth="1"/>
    <col min="4625" max="4626" width="4" style="588" customWidth="1"/>
    <col min="4627" max="4632" width="2.625" style="588" customWidth="1"/>
    <col min="4633" max="4633" width="2.5" style="588" customWidth="1"/>
    <col min="4634" max="4634" width="2.625" style="588" customWidth="1"/>
    <col min="4635" max="4637" width="3.25" style="588" customWidth="1"/>
    <col min="4638" max="4638" width="8" style="588" customWidth="1"/>
    <col min="4639" max="4864" width="9.375" style="588"/>
    <col min="4865" max="4867" width="4" style="588" customWidth="1"/>
    <col min="4868" max="4875" width="2.625" style="588" customWidth="1"/>
    <col min="4876" max="4880" width="3.25" style="588" customWidth="1"/>
    <col min="4881" max="4882" width="4" style="588" customWidth="1"/>
    <col min="4883" max="4888" width="2.625" style="588" customWidth="1"/>
    <col min="4889" max="4889" width="2.5" style="588" customWidth="1"/>
    <col min="4890" max="4890" width="2.625" style="588" customWidth="1"/>
    <col min="4891" max="4893" width="3.25" style="588" customWidth="1"/>
    <col min="4894" max="4894" width="8" style="588" customWidth="1"/>
    <col min="4895" max="5120" width="9.375" style="588"/>
    <col min="5121" max="5123" width="4" style="588" customWidth="1"/>
    <col min="5124" max="5131" width="2.625" style="588" customWidth="1"/>
    <col min="5132" max="5136" width="3.25" style="588" customWidth="1"/>
    <col min="5137" max="5138" width="4" style="588" customWidth="1"/>
    <col min="5139" max="5144" width="2.625" style="588" customWidth="1"/>
    <col min="5145" max="5145" width="2.5" style="588" customWidth="1"/>
    <col min="5146" max="5146" width="2.625" style="588" customWidth="1"/>
    <col min="5147" max="5149" width="3.25" style="588" customWidth="1"/>
    <col min="5150" max="5150" width="8" style="588" customWidth="1"/>
    <col min="5151" max="5376" width="9.375" style="588"/>
    <col min="5377" max="5379" width="4" style="588" customWidth="1"/>
    <col min="5380" max="5387" width="2.625" style="588" customWidth="1"/>
    <col min="5388" max="5392" width="3.25" style="588" customWidth="1"/>
    <col min="5393" max="5394" width="4" style="588" customWidth="1"/>
    <col min="5395" max="5400" width="2.625" style="588" customWidth="1"/>
    <col min="5401" max="5401" width="2.5" style="588" customWidth="1"/>
    <col min="5402" max="5402" width="2.625" style="588" customWidth="1"/>
    <col min="5403" max="5405" width="3.25" style="588" customWidth="1"/>
    <col min="5406" max="5406" width="8" style="588" customWidth="1"/>
    <col min="5407" max="5632" width="9.375" style="588"/>
    <col min="5633" max="5635" width="4" style="588" customWidth="1"/>
    <col min="5636" max="5643" width="2.625" style="588" customWidth="1"/>
    <col min="5644" max="5648" width="3.25" style="588" customWidth="1"/>
    <col min="5649" max="5650" width="4" style="588" customWidth="1"/>
    <col min="5651" max="5656" width="2.625" style="588" customWidth="1"/>
    <col min="5657" max="5657" width="2.5" style="588" customWidth="1"/>
    <col min="5658" max="5658" width="2.625" style="588" customWidth="1"/>
    <col min="5659" max="5661" width="3.25" style="588" customWidth="1"/>
    <col min="5662" max="5662" width="8" style="588" customWidth="1"/>
    <col min="5663" max="5888" width="9.375" style="588"/>
    <col min="5889" max="5891" width="4" style="588" customWidth="1"/>
    <col min="5892" max="5899" width="2.625" style="588" customWidth="1"/>
    <col min="5900" max="5904" width="3.25" style="588" customWidth="1"/>
    <col min="5905" max="5906" width="4" style="588" customWidth="1"/>
    <col min="5907" max="5912" width="2.625" style="588" customWidth="1"/>
    <col min="5913" max="5913" width="2.5" style="588" customWidth="1"/>
    <col min="5914" max="5914" width="2.625" style="588" customWidth="1"/>
    <col min="5915" max="5917" width="3.25" style="588" customWidth="1"/>
    <col min="5918" max="5918" width="8" style="588" customWidth="1"/>
    <col min="5919" max="6144" width="9.375" style="588"/>
    <col min="6145" max="6147" width="4" style="588" customWidth="1"/>
    <col min="6148" max="6155" width="2.625" style="588" customWidth="1"/>
    <col min="6156" max="6160" width="3.25" style="588" customWidth="1"/>
    <col min="6161" max="6162" width="4" style="588" customWidth="1"/>
    <col min="6163" max="6168" width="2.625" style="588" customWidth="1"/>
    <col min="6169" max="6169" width="2.5" style="588" customWidth="1"/>
    <col min="6170" max="6170" width="2.625" style="588" customWidth="1"/>
    <col min="6171" max="6173" width="3.25" style="588" customWidth="1"/>
    <col min="6174" max="6174" width="8" style="588" customWidth="1"/>
    <col min="6175" max="6400" width="9.375" style="588"/>
    <col min="6401" max="6403" width="4" style="588" customWidth="1"/>
    <col min="6404" max="6411" width="2.625" style="588" customWidth="1"/>
    <col min="6412" max="6416" width="3.25" style="588" customWidth="1"/>
    <col min="6417" max="6418" width="4" style="588" customWidth="1"/>
    <col min="6419" max="6424" width="2.625" style="588" customWidth="1"/>
    <col min="6425" max="6425" width="2.5" style="588" customWidth="1"/>
    <col min="6426" max="6426" width="2.625" style="588" customWidth="1"/>
    <col min="6427" max="6429" width="3.25" style="588" customWidth="1"/>
    <col min="6430" max="6430" width="8" style="588" customWidth="1"/>
    <col min="6431" max="6656" width="9.375" style="588"/>
    <col min="6657" max="6659" width="4" style="588" customWidth="1"/>
    <col min="6660" max="6667" width="2.625" style="588" customWidth="1"/>
    <col min="6668" max="6672" width="3.25" style="588" customWidth="1"/>
    <col min="6673" max="6674" width="4" style="588" customWidth="1"/>
    <col min="6675" max="6680" width="2.625" style="588" customWidth="1"/>
    <col min="6681" max="6681" width="2.5" style="588" customWidth="1"/>
    <col min="6682" max="6682" width="2.625" style="588" customWidth="1"/>
    <col min="6683" max="6685" width="3.25" style="588" customWidth="1"/>
    <col min="6686" max="6686" width="8" style="588" customWidth="1"/>
    <col min="6687" max="6912" width="9.375" style="588"/>
    <col min="6913" max="6915" width="4" style="588" customWidth="1"/>
    <col min="6916" max="6923" width="2.625" style="588" customWidth="1"/>
    <col min="6924" max="6928" width="3.25" style="588" customWidth="1"/>
    <col min="6929" max="6930" width="4" style="588" customWidth="1"/>
    <col min="6931" max="6936" width="2.625" style="588" customWidth="1"/>
    <col min="6937" max="6937" width="2.5" style="588" customWidth="1"/>
    <col min="6938" max="6938" width="2.625" style="588" customWidth="1"/>
    <col min="6939" max="6941" width="3.25" style="588" customWidth="1"/>
    <col min="6942" max="6942" width="8" style="588" customWidth="1"/>
    <col min="6943" max="7168" width="9.375" style="588"/>
    <col min="7169" max="7171" width="4" style="588" customWidth="1"/>
    <col min="7172" max="7179" width="2.625" style="588" customWidth="1"/>
    <col min="7180" max="7184" width="3.25" style="588" customWidth="1"/>
    <col min="7185" max="7186" width="4" style="588" customWidth="1"/>
    <col min="7187" max="7192" width="2.625" style="588" customWidth="1"/>
    <col min="7193" max="7193" width="2.5" style="588" customWidth="1"/>
    <col min="7194" max="7194" width="2.625" style="588" customWidth="1"/>
    <col min="7195" max="7197" width="3.25" style="588" customWidth="1"/>
    <col min="7198" max="7198" width="8" style="588" customWidth="1"/>
    <col min="7199" max="7424" width="9.375" style="588"/>
    <col min="7425" max="7427" width="4" style="588" customWidth="1"/>
    <col min="7428" max="7435" width="2.625" style="588" customWidth="1"/>
    <col min="7436" max="7440" width="3.25" style="588" customWidth="1"/>
    <col min="7441" max="7442" width="4" style="588" customWidth="1"/>
    <col min="7443" max="7448" width="2.625" style="588" customWidth="1"/>
    <col min="7449" max="7449" width="2.5" style="588" customWidth="1"/>
    <col min="7450" max="7450" width="2.625" style="588" customWidth="1"/>
    <col min="7451" max="7453" width="3.25" style="588" customWidth="1"/>
    <col min="7454" max="7454" width="8" style="588" customWidth="1"/>
    <col min="7455" max="7680" width="9.375" style="588"/>
    <col min="7681" max="7683" width="4" style="588" customWidth="1"/>
    <col min="7684" max="7691" width="2.625" style="588" customWidth="1"/>
    <col min="7692" max="7696" width="3.25" style="588" customWidth="1"/>
    <col min="7697" max="7698" width="4" style="588" customWidth="1"/>
    <col min="7699" max="7704" width="2.625" style="588" customWidth="1"/>
    <col min="7705" max="7705" width="2.5" style="588" customWidth="1"/>
    <col min="7706" max="7706" width="2.625" style="588" customWidth="1"/>
    <col min="7707" max="7709" width="3.25" style="588" customWidth="1"/>
    <col min="7710" max="7710" width="8" style="588" customWidth="1"/>
    <col min="7711" max="7936" width="9.375" style="588"/>
    <col min="7937" max="7939" width="4" style="588" customWidth="1"/>
    <col min="7940" max="7947" width="2.625" style="588" customWidth="1"/>
    <col min="7948" max="7952" width="3.25" style="588" customWidth="1"/>
    <col min="7953" max="7954" width="4" style="588" customWidth="1"/>
    <col min="7955" max="7960" width="2.625" style="588" customWidth="1"/>
    <col min="7961" max="7961" width="2.5" style="588" customWidth="1"/>
    <col min="7962" max="7962" width="2.625" style="588" customWidth="1"/>
    <col min="7963" max="7965" width="3.25" style="588" customWidth="1"/>
    <col min="7966" max="7966" width="8" style="588" customWidth="1"/>
    <col min="7967" max="8192" width="9.375" style="588"/>
    <col min="8193" max="8195" width="4" style="588" customWidth="1"/>
    <col min="8196" max="8203" width="2.625" style="588" customWidth="1"/>
    <col min="8204" max="8208" width="3.25" style="588" customWidth="1"/>
    <col min="8209" max="8210" width="4" style="588" customWidth="1"/>
    <col min="8211" max="8216" width="2.625" style="588" customWidth="1"/>
    <col min="8217" max="8217" width="2.5" style="588" customWidth="1"/>
    <col min="8218" max="8218" width="2.625" style="588" customWidth="1"/>
    <col min="8219" max="8221" width="3.25" style="588" customWidth="1"/>
    <col min="8222" max="8222" width="8" style="588" customWidth="1"/>
    <col min="8223" max="8448" width="9.375" style="588"/>
    <col min="8449" max="8451" width="4" style="588" customWidth="1"/>
    <col min="8452" max="8459" width="2.625" style="588" customWidth="1"/>
    <col min="8460" max="8464" width="3.25" style="588" customWidth="1"/>
    <col min="8465" max="8466" width="4" style="588" customWidth="1"/>
    <col min="8467" max="8472" width="2.625" style="588" customWidth="1"/>
    <col min="8473" max="8473" width="2.5" style="588" customWidth="1"/>
    <col min="8474" max="8474" width="2.625" style="588" customWidth="1"/>
    <col min="8475" max="8477" width="3.25" style="588" customWidth="1"/>
    <col min="8478" max="8478" width="8" style="588" customWidth="1"/>
    <col min="8479" max="8704" width="9.375" style="588"/>
    <col min="8705" max="8707" width="4" style="588" customWidth="1"/>
    <col min="8708" max="8715" width="2.625" style="588" customWidth="1"/>
    <col min="8716" max="8720" width="3.25" style="588" customWidth="1"/>
    <col min="8721" max="8722" width="4" style="588" customWidth="1"/>
    <col min="8723" max="8728" width="2.625" style="588" customWidth="1"/>
    <col min="8729" max="8729" width="2.5" style="588" customWidth="1"/>
    <col min="8730" max="8730" width="2.625" style="588" customWidth="1"/>
    <col min="8731" max="8733" width="3.25" style="588" customWidth="1"/>
    <col min="8734" max="8734" width="8" style="588" customWidth="1"/>
    <col min="8735" max="8960" width="9.375" style="588"/>
    <col min="8961" max="8963" width="4" style="588" customWidth="1"/>
    <col min="8964" max="8971" width="2.625" style="588" customWidth="1"/>
    <col min="8972" max="8976" width="3.25" style="588" customWidth="1"/>
    <col min="8977" max="8978" width="4" style="588" customWidth="1"/>
    <col min="8979" max="8984" width="2.625" style="588" customWidth="1"/>
    <col min="8985" max="8985" width="2.5" style="588" customWidth="1"/>
    <col min="8986" max="8986" width="2.625" style="588" customWidth="1"/>
    <col min="8987" max="8989" width="3.25" style="588" customWidth="1"/>
    <col min="8990" max="8990" width="8" style="588" customWidth="1"/>
    <col min="8991" max="9216" width="9.375" style="588"/>
    <col min="9217" max="9219" width="4" style="588" customWidth="1"/>
    <col min="9220" max="9227" width="2.625" style="588" customWidth="1"/>
    <col min="9228" max="9232" width="3.25" style="588" customWidth="1"/>
    <col min="9233" max="9234" width="4" style="588" customWidth="1"/>
    <col min="9235" max="9240" width="2.625" style="588" customWidth="1"/>
    <col min="9241" max="9241" width="2.5" style="588" customWidth="1"/>
    <col min="9242" max="9242" width="2.625" style="588" customWidth="1"/>
    <col min="9243" max="9245" width="3.25" style="588" customWidth="1"/>
    <col min="9246" max="9246" width="8" style="588" customWidth="1"/>
    <col min="9247" max="9472" width="9.375" style="588"/>
    <col min="9473" max="9475" width="4" style="588" customWidth="1"/>
    <col min="9476" max="9483" width="2.625" style="588" customWidth="1"/>
    <col min="9484" max="9488" width="3.25" style="588" customWidth="1"/>
    <col min="9489" max="9490" width="4" style="588" customWidth="1"/>
    <col min="9491" max="9496" width="2.625" style="588" customWidth="1"/>
    <col min="9497" max="9497" width="2.5" style="588" customWidth="1"/>
    <col min="9498" max="9498" width="2.625" style="588" customWidth="1"/>
    <col min="9499" max="9501" width="3.25" style="588" customWidth="1"/>
    <col min="9502" max="9502" width="8" style="588" customWidth="1"/>
    <col min="9503" max="9728" width="9.375" style="588"/>
    <col min="9729" max="9731" width="4" style="588" customWidth="1"/>
    <col min="9732" max="9739" width="2.625" style="588" customWidth="1"/>
    <col min="9740" max="9744" width="3.25" style="588" customWidth="1"/>
    <col min="9745" max="9746" width="4" style="588" customWidth="1"/>
    <col min="9747" max="9752" width="2.625" style="588" customWidth="1"/>
    <col min="9753" max="9753" width="2.5" style="588" customWidth="1"/>
    <col min="9754" max="9754" width="2.625" style="588" customWidth="1"/>
    <col min="9755" max="9757" width="3.25" style="588" customWidth="1"/>
    <col min="9758" max="9758" width="8" style="588" customWidth="1"/>
    <col min="9759" max="9984" width="9.375" style="588"/>
    <col min="9985" max="9987" width="4" style="588" customWidth="1"/>
    <col min="9988" max="9995" width="2.625" style="588" customWidth="1"/>
    <col min="9996" max="10000" width="3.25" style="588" customWidth="1"/>
    <col min="10001" max="10002" width="4" style="588" customWidth="1"/>
    <col min="10003" max="10008" width="2.625" style="588" customWidth="1"/>
    <col min="10009" max="10009" width="2.5" style="588" customWidth="1"/>
    <col min="10010" max="10010" width="2.625" style="588" customWidth="1"/>
    <col min="10011" max="10013" width="3.25" style="588" customWidth="1"/>
    <col min="10014" max="10014" width="8" style="588" customWidth="1"/>
    <col min="10015" max="10240" width="9.375" style="588"/>
    <col min="10241" max="10243" width="4" style="588" customWidth="1"/>
    <col min="10244" max="10251" width="2.625" style="588" customWidth="1"/>
    <col min="10252" max="10256" width="3.25" style="588" customWidth="1"/>
    <col min="10257" max="10258" width="4" style="588" customWidth="1"/>
    <col min="10259" max="10264" width="2.625" style="588" customWidth="1"/>
    <col min="10265" max="10265" width="2.5" style="588" customWidth="1"/>
    <col min="10266" max="10266" width="2.625" style="588" customWidth="1"/>
    <col min="10267" max="10269" width="3.25" style="588" customWidth="1"/>
    <col min="10270" max="10270" width="8" style="588" customWidth="1"/>
    <col min="10271" max="10496" width="9.375" style="588"/>
    <col min="10497" max="10499" width="4" style="588" customWidth="1"/>
    <col min="10500" max="10507" width="2.625" style="588" customWidth="1"/>
    <col min="10508" max="10512" width="3.25" style="588" customWidth="1"/>
    <col min="10513" max="10514" width="4" style="588" customWidth="1"/>
    <col min="10515" max="10520" width="2.625" style="588" customWidth="1"/>
    <col min="10521" max="10521" width="2.5" style="588" customWidth="1"/>
    <col min="10522" max="10522" width="2.625" style="588" customWidth="1"/>
    <col min="10523" max="10525" width="3.25" style="588" customWidth="1"/>
    <col min="10526" max="10526" width="8" style="588" customWidth="1"/>
    <col min="10527" max="10752" width="9.375" style="588"/>
    <col min="10753" max="10755" width="4" style="588" customWidth="1"/>
    <col min="10756" max="10763" width="2.625" style="588" customWidth="1"/>
    <col min="10764" max="10768" width="3.25" style="588" customWidth="1"/>
    <col min="10769" max="10770" width="4" style="588" customWidth="1"/>
    <col min="10771" max="10776" width="2.625" style="588" customWidth="1"/>
    <col min="10777" max="10777" width="2.5" style="588" customWidth="1"/>
    <col min="10778" max="10778" width="2.625" style="588" customWidth="1"/>
    <col min="10779" max="10781" width="3.25" style="588" customWidth="1"/>
    <col min="10782" max="10782" width="8" style="588" customWidth="1"/>
    <col min="10783" max="11008" width="9.375" style="588"/>
    <col min="11009" max="11011" width="4" style="588" customWidth="1"/>
    <col min="11012" max="11019" width="2.625" style="588" customWidth="1"/>
    <col min="11020" max="11024" width="3.25" style="588" customWidth="1"/>
    <col min="11025" max="11026" width="4" style="588" customWidth="1"/>
    <col min="11027" max="11032" width="2.625" style="588" customWidth="1"/>
    <col min="11033" max="11033" width="2.5" style="588" customWidth="1"/>
    <col min="11034" max="11034" width="2.625" style="588" customWidth="1"/>
    <col min="11035" max="11037" width="3.25" style="588" customWidth="1"/>
    <col min="11038" max="11038" width="8" style="588" customWidth="1"/>
    <col min="11039" max="11264" width="9.375" style="588"/>
    <col min="11265" max="11267" width="4" style="588" customWidth="1"/>
    <col min="11268" max="11275" width="2.625" style="588" customWidth="1"/>
    <col min="11276" max="11280" width="3.25" style="588" customWidth="1"/>
    <col min="11281" max="11282" width="4" style="588" customWidth="1"/>
    <col min="11283" max="11288" width="2.625" style="588" customWidth="1"/>
    <col min="11289" max="11289" width="2.5" style="588" customWidth="1"/>
    <col min="11290" max="11290" width="2.625" style="588" customWidth="1"/>
    <col min="11291" max="11293" width="3.25" style="588" customWidth="1"/>
    <col min="11294" max="11294" width="8" style="588" customWidth="1"/>
    <col min="11295" max="11520" width="9.375" style="588"/>
    <col min="11521" max="11523" width="4" style="588" customWidth="1"/>
    <col min="11524" max="11531" width="2.625" style="588" customWidth="1"/>
    <col min="11532" max="11536" width="3.25" style="588" customWidth="1"/>
    <col min="11537" max="11538" width="4" style="588" customWidth="1"/>
    <col min="11539" max="11544" width="2.625" style="588" customWidth="1"/>
    <col min="11545" max="11545" width="2.5" style="588" customWidth="1"/>
    <col min="11546" max="11546" width="2.625" style="588" customWidth="1"/>
    <col min="11547" max="11549" width="3.25" style="588" customWidth="1"/>
    <col min="11550" max="11550" width="8" style="588" customWidth="1"/>
    <col min="11551" max="11776" width="9.375" style="588"/>
    <col min="11777" max="11779" width="4" style="588" customWidth="1"/>
    <col min="11780" max="11787" width="2.625" style="588" customWidth="1"/>
    <col min="11788" max="11792" width="3.25" style="588" customWidth="1"/>
    <col min="11793" max="11794" width="4" style="588" customWidth="1"/>
    <col min="11795" max="11800" width="2.625" style="588" customWidth="1"/>
    <col min="11801" max="11801" width="2.5" style="588" customWidth="1"/>
    <col min="11802" max="11802" width="2.625" style="588" customWidth="1"/>
    <col min="11803" max="11805" width="3.25" style="588" customWidth="1"/>
    <col min="11806" max="11806" width="8" style="588" customWidth="1"/>
    <col min="11807" max="12032" width="9.375" style="588"/>
    <col min="12033" max="12035" width="4" style="588" customWidth="1"/>
    <col min="12036" max="12043" width="2.625" style="588" customWidth="1"/>
    <col min="12044" max="12048" width="3.25" style="588" customWidth="1"/>
    <col min="12049" max="12050" width="4" style="588" customWidth="1"/>
    <col min="12051" max="12056" width="2.625" style="588" customWidth="1"/>
    <col min="12057" max="12057" width="2.5" style="588" customWidth="1"/>
    <col min="12058" max="12058" width="2.625" style="588" customWidth="1"/>
    <col min="12059" max="12061" width="3.25" style="588" customWidth="1"/>
    <col min="12062" max="12062" width="8" style="588" customWidth="1"/>
    <col min="12063" max="12288" width="9.375" style="588"/>
    <col min="12289" max="12291" width="4" style="588" customWidth="1"/>
    <col min="12292" max="12299" width="2.625" style="588" customWidth="1"/>
    <col min="12300" max="12304" width="3.25" style="588" customWidth="1"/>
    <col min="12305" max="12306" width="4" style="588" customWidth="1"/>
    <col min="12307" max="12312" width="2.625" style="588" customWidth="1"/>
    <col min="12313" max="12313" width="2.5" style="588" customWidth="1"/>
    <col min="12314" max="12314" width="2.625" style="588" customWidth="1"/>
    <col min="12315" max="12317" width="3.25" style="588" customWidth="1"/>
    <col min="12318" max="12318" width="8" style="588" customWidth="1"/>
    <col min="12319" max="12544" width="9.375" style="588"/>
    <col min="12545" max="12547" width="4" style="588" customWidth="1"/>
    <col min="12548" max="12555" width="2.625" style="588" customWidth="1"/>
    <col min="12556" max="12560" width="3.25" style="588" customWidth="1"/>
    <col min="12561" max="12562" width="4" style="588" customWidth="1"/>
    <col min="12563" max="12568" width="2.625" style="588" customWidth="1"/>
    <col min="12569" max="12569" width="2.5" style="588" customWidth="1"/>
    <col min="12570" max="12570" width="2.625" style="588" customWidth="1"/>
    <col min="12571" max="12573" width="3.25" style="588" customWidth="1"/>
    <col min="12574" max="12574" width="8" style="588" customWidth="1"/>
    <col min="12575" max="12800" width="9.375" style="588"/>
    <col min="12801" max="12803" width="4" style="588" customWidth="1"/>
    <col min="12804" max="12811" width="2.625" style="588" customWidth="1"/>
    <col min="12812" max="12816" width="3.25" style="588" customWidth="1"/>
    <col min="12817" max="12818" width="4" style="588" customWidth="1"/>
    <col min="12819" max="12824" width="2.625" style="588" customWidth="1"/>
    <col min="12825" max="12825" width="2.5" style="588" customWidth="1"/>
    <col min="12826" max="12826" width="2.625" style="588" customWidth="1"/>
    <col min="12827" max="12829" width="3.25" style="588" customWidth="1"/>
    <col min="12830" max="12830" width="8" style="588" customWidth="1"/>
    <col min="12831" max="13056" width="9.375" style="588"/>
    <col min="13057" max="13059" width="4" style="588" customWidth="1"/>
    <col min="13060" max="13067" width="2.625" style="588" customWidth="1"/>
    <col min="13068" max="13072" width="3.25" style="588" customWidth="1"/>
    <col min="13073" max="13074" width="4" style="588" customWidth="1"/>
    <col min="13075" max="13080" width="2.625" style="588" customWidth="1"/>
    <col min="13081" max="13081" width="2.5" style="588" customWidth="1"/>
    <col min="13082" max="13082" width="2.625" style="588" customWidth="1"/>
    <col min="13083" max="13085" width="3.25" style="588" customWidth="1"/>
    <col min="13086" max="13086" width="8" style="588" customWidth="1"/>
    <col min="13087" max="13312" width="9.375" style="588"/>
    <col min="13313" max="13315" width="4" style="588" customWidth="1"/>
    <col min="13316" max="13323" width="2.625" style="588" customWidth="1"/>
    <col min="13324" max="13328" width="3.25" style="588" customWidth="1"/>
    <col min="13329" max="13330" width="4" style="588" customWidth="1"/>
    <col min="13331" max="13336" width="2.625" style="588" customWidth="1"/>
    <col min="13337" max="13337" width="2.5" style="588" customWidth="1"/>
    <col min="13338" max="13338" width="2.625" style="588" customWidth="1"/>
    <col min="13339" max="13341" width="3.25" style="588" customWidth="1"/>
    <col min="13342" max="13342" width="8" style="588" customWidth="1"/>
    <col min="13343" max="13568" width="9.375" style="588"/>
    <col min="13569" max="13571" width="4" style="588" customWidth="1"/>
    <col min="13572" max="13579" width="2.625" style="588" customWidth="1"/>
    <col min="13580" max="13584" width="3.25" style="588" customWidth="1"/>
    <col min="13585" max="13586" width="4" style="588" customWidth="1"/>
    <col min="13587" max="13592" width="2.625" style="588" customWidth="1"/>
    <col min="13593" max="13593" width="2.5" style="588" customWidth="1"/>
    <col min="13594" max="13594" width="2.625" style="588" customWidth="1"/>
    <col min="13595" max="13597" width="3.25" style="588" customWidth="1"/>
    <col min="13598" max="13598" width="8" style="588" customWidth="1"/>
    <col min="13599" max="13824" width="9.375" style="588"/>
    <col min="13825" max="13827" width="4" style="588" customWidth="1"/>
    <col min="13828" max="13835" width="2.625" style="588" customWidth="1"/>
    <col min="13836" max="13840" width="3.25" style="588" customWidth="1"/>
    <col min="13841" max="13842" width="4" style="588" customWidth="1"/>
    <col min="13843" max="13848" width="2.625" style="588" customWidth="1"/>
    <col min="13849" max="13849" width="2.5" style="588" customWidth="1"/>
    <col min="13850" max="13850" width="2.625" style="588" customWidth="1"/>
    <col min="13851" max="13853" width="3.25" style="588" customWidth="1"/>
    <col min="13854" max="13854" width="8" style="588" customWidth="1"/>
    <col min="13855" max="14080" width="9.375" style="588"/>
    <col min="14081" max="14083" width="4" style="588" customWidth="1"/>
    <col min="14084" max="14091" width="2.625" style="588" customWidth="1"/>
    <col min="14092" max="14096" width="3.25" style="588" customWidth="1"/>
    <col min="14097" max="14098" width="4" style="588" customWidth="1"/>
    <col min="14099" max="14104" width="2.625" style="588" customWidth="1"/>
    <col min="14105" max="14105" width="2.5" style="588" customWidth="1"/>
    <col min="14106" max="14106" width="2.625" style="588" customWidth="1"/>
    <col min="14107" max="14109" width="3.25" style="588" customWidth="1"/>
    <col min="14110" max="14110" width="8" style="588" customWidth="1"/>
    <col min="14111" max="14336" width="9.375" style="588"/>
    <col min="14337" max="14339" width="4" style="588" customWidth="1"/>
    <col min="14340" max="14347" width="2.625" style="588" customWidth="1"/>
    <col min="14348" max="14352" width="3.25" style="588" customWidth="1"/>
    <col min="14353" max="14354" width="4" style="588" customWidth="1"/>
    <col min="14355" max="14360" width="2.625" style="588" customWidth="1"/>
    <col min="14361" max="14361" width="2.5" style="588" customWidth="1"/>
    <col min="14362" max="14362" width="2.625" style="588" customWidth="1"/>
    <col min="14363" max="14365" width="3.25" style="588" customWidth="1"/>
    <col min="14366" max="14366" width="8" style="588" customWidth="1"/>
    <col min="14367" max="14592" width="9.375" style="588"/>
    <col min="14593" max="14595" width="4" style="588" customWidth="1"/>
    <col min="14596" max="14603" width="2.625" style="588" customWidth="1"/>
    <col min="14604" max="14608" width="3.25" style="588" customWidth="1"/>
    <col min="14609" max="14610" width="4" style="588" customWidth="1"/>
    <col min="14611" max="14616" width="2.625" style="588" customWidth="1"/>
    <col min="14617" max="14617" width="2.5" style="588" customWidth="1"/>
    <col min="14618" max="14618" width="2.625" style="588" customWidth="1"/>
    <col min="14619" max="14621" width="3.25" style="588" customWidth="1"/>
    <col min="14622" max="14622" width="8" style="588" customWidth="1"/>
    <col min="14623" max="14848" width="9.375" style="588"/>
    <col min="14849" max="14851" width="4" style="588" customWidth="1"/>
    <col min="14852" max="14859" width="2.625" style="588" customWidth="1"/>
    <col min="14860" max="14864" width="3.25" style="588" customWidth="1"/>
    <col min="14865" max="14866" width="4" style="588" customWidth="1"/>
    <col min="14867" max="14872" width="2.625" style="588" customWidth="1"/>
    <col min="14873" max="14873" width="2.5" style="588" customWidth="1"/>
    <col min="14874" max="14874" width="2.625" style="588" customWidth="1"/>
    <col min="14875" max="14877" width="3.25" style="588" customWidth="1"/>
    <col min="14878" max="14878" width="8" style="588" customWidth="1"/>
    <col min="14879" max="15104" width="9.375" style="588"/>
    <col min="15105" max="15107" width="4" style="588" customWidth="1"/>
    <col min="15108" max="15115" width="2.625" style="588" customWidth="1"/>
    <col min="15116" max="15120" width="3.25" style="588" customWidth="1"/>
    <col min="15121" max="15122" width="4" style="588" customWidth="1"/>
    <col min="15123" max="15128" width="2.625" style="588" customWidth="1"/>
    <col min="15129" max="15129" width="2.5" style="588" customWidth="1"/>
    <col min="15130" max="15130" width="2.625" style="588" customWidth="1"/>
    <col min="15131" max="15133" width="3.25" style="588" customWidth="1"/>
    <col min="15134" max="15134" width="8" style="588" customWidth="1"/>
    <col min="15135" max="15360" width="9.375" style="588"/>
    <col min="15361" max="15363" width="4" style="588" customWidth="1"/>
    <col min="15364" max="15371" width="2.625" style="588" customWidth="1"/>
    <col min="15372" max="15376" width="3.25" style="588" customWidth="1"/>
    <col min="15377" max="15378" width="4" style="588" customWidth="1"/>
    <col min="15379" max="15384" width="2.625" style="588" customWidth="1"/>
    <col min="15385" max="15385" width="2.5" style="588" customWidth="1"/>
    <col min="15386" max="15386" width="2.625" style="588" customWidth="1"/>
    <col min="15387" max="15389" width="3.25" style="588" customWidth="1"/>
    <col min="15390" max="15390" width="8" style="588" customWidth="1"/>
    <col min="15391" max="15616" width="9.375" style="588"/>
    <col min="15617" max="15619" width="4" style="588" customWidth="1"/>
    <col min="15620" max="15627" width="2.625" style="588" customWidth="1"/>
    <col min="15628" max="15632" width="3.25" style="588" customWidth="1"/>
    <col min="15633" max="15634" width="4" style="588" customWidth="1"/>
    <col min="15635" max="15640" width="2.625" style="588" customWidth="1"/>
    <col min="15641" max="15641" width="2.5" style="588" customWidth="1"/>
    <col min="15642" max="15642" width="2.625" style="588" customWidth="1"/>
    <col min="15643" max="15645" width="3.25" style="588" customWidth="1"/>
    <col min="15646" max="15646" width="8" style="588" customWidth="1"/>
    <col min="15647" max="15872" width="9.375" style="588"/>
    <col min="15873" max="15875" width="4" style="588" customWidth="1"/>
    <col min="15876" max="15883" width="2.625" style="588" customWidth="1"/>
    <col min="15884" max="15888" width="3.25" style="588" customWidth="1"/>
    <col min="15889" max="15890" width="4" style="588" customWidth="1"/>
    <col min="15891" max="15896" width="2.625" style="588" customWidth="1"/>
    <col min="15897" max="15897" width="2.5" style="588" customWidth="1"/>
    <col min="15898" max="15898" width="2.625" style="588" customWidth="1"/>
    <col min="15899" max="15901" width="3.25" style="588" customWidth="1"/>
    <col min="15902" max="15902" width="8" style="588" customWidth="1"/>
    <col min="15903" max="16128" width="9.375" style="588"/>
    <col min="16129" max="16131" width="4" style="588" customWidth="1"/>
    <col min="16132" max="16139" width="2.625" style="588" customWidth="1"/>
    <col min="16140" max="16144" width="3.25" style="588" customWidth="1"/>
    <col min="16145" max="16146" width="4" style="588" customWidth="1"/>
    <col min="16147" max="16152" width="2.625" style="588" customWidth="1"/>
    <col min="16153" max="16153" width="2.5" style="588" customWidth="1"/>
    <col min="16154" max="16154" width="2.625" style="588" customWidth="1"/>
    <col min="16155" max="16157" width="3.25" style="588" customWidth="1"/>
    <col min="16158" max="16158" width="8" style="588" customWidth="1"/>
    <col min="16159" max="16384" width="9.375" style="588"/>
  </cols>
  <sheetData>
    <row r="1" spans="1:30" s="580" customFormat="1" ht="48.75" customHeight="1">
      <c r="A1" s="1416" t="s">
        <v>1080</v>
      </c>
      <c r="B1" s="1417"/>
      <c r="C1" s="1417"/>
      <c r="D1" s="1417"/>
      <c r="E1" s="1417"/>
      <c r="F1" s="1417"/>
      <c r="G1" s="1417"/>
      <c r="H1" s="1417"/>
      <c r="I1" s="1417"/>
      <c r="J1" s="1417"/>
      <c r="K1" s="1417"/>
      <c r="L1" s="1417"/>
      <c r="M1" s="1417"/>
      <c r="N1" s="1417"/>
      <c r="O1" s="1417"/>
      <c r="P1" s="1417"/>
      <c r="Q1" s="1417"/>
      <c r="R1" s="1417"/>
      <c r="S1" s="1417"/>
      <c r="T1" s="1417"/>
      <c r="U1" s="1417"/>
      <c r="V1" s="1417"/>
      <c r="W1" s="1417"/>
      <c r="X1" s="1417"/>
      <c r="Y1" s="1417"/>
      <c r="Z1" s="1417"/>
      <c r="AA1" s="1417"/>
      <c r="AB1" s="1417"/>
      <c r="AC1" s="1417"/>
      <c r="AD1" s="1417"/>
    </row>
    <row r="2" spans="1:30" s="580" customFormat="1" ht="11.25" customHeight="1">
      <c r="AB2" s="581"/>
    </row>
    <row r="3" spans="1:30" s="580" customFormat="1" ht="20.25" customHeight="1">
      <c r="A3" s="1418" t="s">
        <v>804</v>
      </c>
      <c r="B3" s="1418"/>
      <c r="C3" s="1418"/>
      <c r="D3" s="1418"/>
      <c r="E3" s="1419"/>
      <c r="F3" s="1419"/>
      <c r="G3" s="1419"/>
      <c r="H3" s="1419"/>
      <c r="I3" s="1419"/>
      <c r="J3" s="1419"/>
      <c r="K3" s="1419"/>
      <c r="L3" s="1419"/>
      <c r="M3" s="1419"/>
      <c r="N3" s="1419"/>
      <c r="O3" s="1419"/>
      <c r="P3" s="1419"/>
      <c r="Q3" s="1419"/>
      <c r="R3" s="1419"/>
      <c r="S3" s="1419"/>
      <c r="T3" s="1419"/>
      <c r="U3" s="1419"/>
      <c r="V3" s="1419"/>
      <c r="W3" s="1419"/>
      <c r="X3" s="1419"/>
      <c r="Y3" s="1419"/>
      <c r="Z3" s="1419"/>
      <c r="AA3" s="1419"/>
      <c r="AB3" s="1419"/>
      <c r="AC3" s="1419"/>
      <c r="AD3" s="1419"/>
    </row>
    <row r="4" spans="1:30" s="580" customFormat="1" ht="20.25" customHeight="1">
      <c r="A4" s="1418" t="s">
        <v>805</v>
      </c>
      <c r="B4" s="1418"/>
      <c r="C4" s="1418"/>
      <c r="D4" s="1418"/>
      <c r="E4" s="1420" t="s">
        <v>806</v>
      </c>
      <c r="F4" s="1420"/>
      <c r="G4" s="1420"/>
      <c r="H4" s="1420"/>
      <c r="I4" s="1420"/>
      <c r="J4" s="1420"/>
      <c r="K4" s="1420"/>
      <c r="L4" s="1420"/>
      <c r="M4" s="1420"/>
      <c r="N4" s="1420"/>
      <c r="O4" s="1420"/>
      <c r="P4" s="1420"/>
      <c r="Q4" s="1420"/>
      <c r="R4" s="1420"/>
      <c r="S4" s="1420"/>
      <c r="T4" s="1420"/>
      <c r="U4" s="1420"/>
      <c r="V4" s="1420"/>
      <c r="W4" s="1420"/>
      <c r="X4" s="1420"/>
      <c r="Y4" s="1420"/>
      <c r="Z4" s="1420"/>
      <c r="AA4" s="1420"/>
      <c r="AB4" s="1420"/>
      <c r="AC4" s="1420"/>
      <c r="AD4" s="1420"/>
    </row>
    <row r="5" spans="1:30" s="580" customFormat="1" ht="20.25" customHeight="1">
      <c r="A5" s="1418" t="s">
        <v>807</v>
      </c>
      <c r="B5" s="1418"/>
      <c r="C5" s="1418"/>
      <c r="D5" s="1418"/>
      <c r="E5" s="1421" t="s">
        <v>808</v>
      </c>
      <c r="F5" s="1421"/>
      <c r="G5" s="1421"/>
      <c r="H5" s="1421"/>
      <c r="I5" s="1421"/>
      <c r="J5" s="1421"/>
      <c r="K5" s="1421"/>
      <c r="L5" s="1421"/>
      <c r="M5" s="1421"/>
      <c r="N5" s="1421"/>
      <c r="O5" s="1421"/>
      <c r="P5" s="1421"/>
      <c r="Q5" s="1421"/>
      <c r="R5" s="1421"/>
      <c r="S5" s="1421"/>
      <c r="T5" s="1421"/>
      <c r="U5" s="1421"/>
      <c r="V5" s="1421"/>
      <c r="W5" s="1421"/>
      <c r="X5" s="1421"/>
      <c r="Y5" s="1421"/>
      <c r="Z5" s="1421"/>
      <c r="AA5" s="1421"/>
      <c r="AB5" s="1421"/>
      <c r="AC5" s="1421"/>
      <c r="AD5" s="1421"/>
    </row>
    <row r="6" spans="1:30" s="580" customFormat="1"/>
    <row r="7" spans="1:30" s="580" customFormat="1">
      <c r="B7" s="1422" t="s">
        <v>809</v>
      </c>
      <c r="C7" s="1422"/>
      <c r="D7" s="1422"/>
      <c r="E7" s="1422"/>
      <c r="F7" s="1422"/>
      <c r="G7" s="1422"/>
      <c r="H7" s="1422"/>
      <c r="I7" s="1422"/>
      <c r="J7" s="1422"/>
      <c r="K7" s="1422"/>
      <c r="L7" s="1422"/>
      <c r="M7" s="1422"/>
      <c r="N7" s="582"/>
      <c r="O7" s="582"/>
      <c r="P7" s="582"/>
      <c r="Q7" s="583"/>
    </row>
    <row r="8" spans="1:30" s="580" customFormat="1" ht="17.25" customHeight="1">
      <c r="B8" s="1423" t="s">
        <v>810</v>
      </c>
      <c r="C8" s="1423"/>
      <c r="D8" s="1423"/>
      <c r="E8" s="1423"/>
      <c r="F8" s="1423"/>
      <c r="G8" s="1423"/>
      <c r="H8" s="1423" t="s">
        <v>811</v>
      </c>
      <c r="I8" s="1423"/>
      <c r="J8" s="1423"/>
      <c r="K8" s="1423"/>
      <c r="L8" s="1423"/>
      <c r="M8" s="1423"/>
      <c r="N8" s="1423"/>
      <c r="O8" s="1423" t="s">
        <v>812</v>
      </c>
      <c r="P8" s="1423"/>
      <c r="Q8" s="1423"/>
      <c r="R8" s="1423"/>
      <c r="S8" s="1423"/>
      <c r="T8" s="1423"/>
      <c r="U8" s="1423"/>
      <c r="V8" s="1424" t="s">
        <v>813</v>
      </c>
      <c r="W8" s="1424"/>
      <c r="X8" s="1424"/>
      <c r="Y8" s="1424"/>
      <c r="Z8" s="1424"/>
      <c r="AA8" s="1424"/>
      <c r="AB8" s="1424"/>
    </row>
    <row r="9" spans="1:30" s="580" customFormat="1" ht="17.25" customHeight="1">
      <c r="B9" s="1410"/>
      <c r="C9" s="1411"/>
      <c r="D9" s="1411"/>
      <c r="E9" s="1411"/>
      <c r="F9" s="1411"/>
      <c r="G9" s="1412"/>
      <c r="H9" s="1413"/>
      <c r="I9" s="1414"/>
      <c r="J9" s="1414"/>
      <c r="K9" s="1414"/>
      <c r="L9" s="1414"/>
      <c r="M9" s="1414"/>
      <c r="N9" s="1415"/>
      <c r="O9" s="1413"/>
      <c r="P9" s="1414"/>
      <c r="Q9" s="1414"/>
      <c r="R9" s="1414"/>
      <c r="S9" s="1414"/>
      <c r="T9" s="1414"/>
      <c r="U9" s="1415"/>
      <c r="V9" s="1413"/>
      <c r="W9" s="1414"/>
      <c r="X9" s="1414"/>
      <c r="Y9" s="1414"/>
      <c r="Z9" s="1414"/>
      <c r="AA9" s="1414"/>
      <c r="AB9" s="1415"/>
    </row>
    <row r="10" spans="1:30" s="580" customFormat="1" ht="17.25" customHeight="1">
      <c r="B10" s="1410"/>
      <c r="C10" s="1411"/>
      <c r="D10" s="1411"/>
      <c r="E10" s="1411"/>
      <c r="F10" s="1411"/>
      <c r="G10" s="1412"/>
      <c r="H10" s="1413"/>
      <c r="I10" s="1414"/>
      <c r="J10" s="1414"/>
      <c r="K10" s="1414"/>
      <c r="L10" s="1414"/>
      <c r="M10" s="1414"/>
      <c r="N10" s="1415"/>
      <c r="O10" s="1413"/>
      <c r="P10" s="1414"/>
      <c r="Q10" s="1414"/>
      <c r="R10" s="1414"/>
      <c r="S10" s="1414"/>
      <c r="T10" s="1414"/>
      <c r="U10" s="1415"/>
      <c r="V10" s="1413"/>
      <c r="W10" s="1414"/>
      <c r="X10" s="1414"/>
      <c r="Y10" s="1414"/>
      <c r="Z10" s="1414"/>
      <c r="AA10" s="1414"/>
      <c r="AB10" s="1415"/>
    </row>
    <row r="11" spans="1:30" s="580" customFormat="1" ht="17.25" customHeight="1">
      <c r="B11" s="1410"/>
      <c r="C11" s="1411"/>
      <c r="D11" s="1411"/>
      <c r="E11" s="1411"/>
      <c r="F11" s="1411"/>
      <c r="G11" s="1412"/>
      <c r="H11" s="1413"/>
      <c r="I11" s="1414"/>
      <c r="J11" s="1414"/>
      <c r="K11" s="1414"/>
      <c r="L11" s="1414"/>
      <c r="M11" s="1414"/>
      <c r="N11" s="1415"/>
      <c r="O11" s="1413"/>
      <c r="P11" s="1414"/>
      <c r="Q11" s="1414"/>
      <c r="R11" s="1414"/>
      <c r="S11" s="1414"/>
      <c r="T11" s="1414"/>
      <c r="U11" s="1415"/>
      <c r="V11" s="1413"/>
      <c r="W11" s="1414"/>
      <c r="X11" s="1414"/>
      <c r="Y11" s="1414"/>
      <c r="Z11" s="1414"/>
      <c r="AA11" s="1414"/>
      <c r="AB11" s="1415"/>
    </row>
    <row r="12" spans="1:30" s="580" customFormat="1" ht="17.25" customHeight="1">
      <c r="B12" s="1410"/>
      <c r="C12" s="1411"/>
      <c r="D12" s="1411"/>
      <c r="E12" s="1411"/>
      <c r="F12" s="1411"/>
      <c r="G12" s="1412"/>
      <c r="H12" s="1413"/>
      <c r="I12" s="1414"/>
      <c r="J12" s="1414"/>
      <c r="K12" s="1414"/>
      <c r="L12" s="1414"/>
      <c r="M12" s="1414"/>
      <c r="N12" s="1415"/>
      <c r="O12" s="1413"/>
      <c r="P12" s="1414"/>
      <c r="Q12" s="1414"/>
      <c r="R12" s="1414"/>
      <c r="S12" s="1414"/>
      <c r="T12" s="1414"/>
      <c r="U12" s="1415"/>
      <c r="V12" s="1413"/>
      <c r="W12" s="1414"/>
      <c r="X12" s="1414"/>
      <c r="Y12" s="1414"/>
      <c r="Z12" s="1414"/>
      <c r="AA12" s="1414"/>
      <c r="AB12" s="1415"/>
    </row>
    <row r="13" spans="1:30" s="580" customFormat="1" ht="17.25" customHeight="1">
      <c r="B13" s="1410"/>
      <c r="C13" s="1411"/>
      <c r="D13" s="1411"/>
      <c r="E13" s="1411"/>
      <c r="F13" s="1411"/>
      <c r="G13" s="1412"/>
      <c r="H13" s="1413"/>
      <c r="I13" s="1414"/>
      <c r="J13" s="1414"/>
      <c r="K13" s="1414"/>
      <c r="L13" s="1414"/>
      <c r="M13" s="1414"/>
      <c r="N13" s="1415"/>
      <c r="O13" s="1413"/>
      <c r="P13" s="1414"/>
      <c r="Q13" s="1414"/>
      <c r="R13" s="1414"/>
      <c r="S13" s="1414"/>
      <c r="T13" s="1414"/>
      <c r="U13" s="1415"/>
      <c r="V13" s="1413"/>
      <c r="W13" s="1414"/>
      <c r="X13" s="1414"/>
      <c r="Y13" s="1414"/>
      <c r="Z13" s="1414"/>
      <c r="AA13" s="1414"/>
      <c r="AB13" s="1415"/>
    </row>
    <row r="14" spans="1:30" s="580" customFormat="1" ht="17.25" customHeight="1">
      <c r="B14" s="1410"/>
      <c r="C14" s="1411"/>
      <c r="D14" s="1411"/>
      <c r="E14" s="1411"/>
      <c r="F14" s="1411"/>
      <c r="G14" s="1412"/>
      <c r="H14" s="1413"/>
      <c r="I14" s="1414"/>
      <c r="J14" s="1414"/>
      <c r="K14" s="1414"/>
      <c r="L14" s="1414"/>
      <c r="M14" s="1414"/>
      <c r="N14" s="1415"/>
      <c r="O14" s="1413"/>
      <c r="P14" s="1414"/>
      <c r="Q14" s="1414"/>
      <c r="R14" s="1414"/>
      <c r="S14" s="1414"/>
      <c r="T14" s="1414"/>
      <c r="U14" s="1415"/>
      <c r="V14" s="1413"/>
      <c r="W14" s="1414"/>
      <c r="X14" s="1414"/>
      <c r="Y14" s="1414"/>
      <c r="Z14" s="1414"/>
      <c r="AA14" s="1414"/>
      <c r="AB14" s="1415"/>
    </row>
    <row r="15" spans="1:30" s="580" customFormat="1" ht="17.25" customHeight="1" thickBot="1">
      <c r="B15" s="1425"/>
      <c r="C15" s="1426"/>
      <c r="D15" s="1426"/>
      <c r="E15" s="1426"/>
      <c r="F15" s="1426"/>
      <c r="G15" s="1427"/>
      <c r="H15" s="1428"/>
      <c r="I15" s="1429"/>
      <c r="J15" s="1429"/>
      <c r="K15" s="1429"/>
      <c r="L15" s="1429"/>
      <c r="M15" s="1429"/>
      <c r="N15" s="1430"/>
      <c r="O15" s="1428"/>
      <c r="P15" s="1429"/>
      <c r="Q15" s="1429"/>
      <c r="R15" s="1429"/>
      <c r="S15" s="1429"/>
      <c r="T15" s="1429"/>
      <c r="U15" s="1430"/>
      <c r="V15" s="1428"/>
      <c r="W15" s="1429"/>
      <c r="X15" s="1429"/>
      <c r="Y15" s="1429"/>
      <c r="Z15" s="1429"/>
      <c r="AA15" s="1429"/>
      <c r="AB15" s="1430"/>
    </row>
    <row r="16" spans="1:30" s="580" customFormat="1" ht="22.5" customHeight="1" thickBot="1">
      <c r="B16" s="1431" t="s">
        <v>814</v>
      </c>
      <c r="C16" s="1432"/>
      <c r="D16" s="1432"/>
      <c r="E16" s="1432"/>
      <c r="F16" s="1432"/>
      <c r="G16" s="1432"/>
      <c r="H16" s="1432"/>
      <c r="I16" s="1432"/>
      <c r="J16" s="1432"/>
      <c r="K16" s="1432"/>
      <c r="L16" s="1432"/>
      <c r="M16" s="1432"/>
      <c r="N16" s="1432"/>
      <c r="O16" s="1432"/>
      <c r="P16" s="1432"/>
      <c r="Q16" s="1432"/>
      <c r="R16" s="1432"/>
      <c r="S16" s="1432"/>
      <c r="T16" s="1432"/>
      <c r="U16" s="1433"/>
      <c r="V16" s="1434"/>
      <c r="W16" s="1435"/>
      <c r="X16" s="1435"/>
      <c r="Y16" s="1435"/>
      <c r="Z16" s="1435"/>
      <c r="AA16" s="1435"/>
      <c r="AB16" s="1436"/>
    </row>
    <row r="17" spans="1:30" s="580" customFormat="1">
      <c r="C17" s="584"/>
      <c r="D17" s="584"/>
      <c r="E17" s="584"/>
      <c r="F17" s="584"/>
      <c r="G17" s="584"/>
      <c r="H17" s="584"/>
      <c r="I17" s="584"/>
      <c r="J17" s="584"/>
      <c r="K17" s="584"/>
      <c r="L17" s="584"/>
      <c r="M17" s="584"/>
      <c r="N17" s="584"/>
      <c r="O17" s="584"/>
      <c r="P17" s="584"/>
      <c r="S17" s="584"/>
      <c r="T17" s="584"/>
      <c r="U17" s="584"/>
      <c r="V17" s="584"/>
      <c r="W17" s="584"/>
      <c r="X17" s="584"/>
      <c r="Y17" s="584"/>
      <c r="Z17" s="584"/>
      <c r="AA17" s="584"/>
      <c r="AB17" s="584"/>
      <c r="AC17" s="584"/>
      <c r="AD17" s="584"/>
    </row>
    <row r="18" spans="1:30" s="580" customFormat="1" ht="18" customHeight="1">
      <c r="C18" s="585"/>
      <c r="D18" s="585"/>
      <c r="E18" s="585"/>
      <c r="F18" s="585"/>
      <c r="G18" s="585"/>
      <c r="H18" s="585"/>
      <c r="I18" s="585"/>
      <c r="J18" s="585"/>
      <c r="K18" s="585"/>
      <c r="L18" s="585"/>
      <c r="M18" s="585"/>
      <c r="N18" s="585"/>
      <c r="O18" s="585"/>
      <c r="P18" s="585"/>
    </row>
    <row r="19" spans="1:30" s="580" customFormat="1" ht="18" customHeight="1">
      <c r="A19" s="580" t="s">
        <v>815</v>
      </c>
      <c r="C19" s="585"/>
      <c r="D19" s="585"/>
      <c r="E19" s="585"/>
      <c r="F19" s="1413"/>
      <c r="G19" s="1414"/>
      <c r="H19" s="1414"/>
      <c r="I19" s="1415"/>
      <c r="J19" s="585" t="s">
        <v>816</v>
      </c>
      <c r="K19" s="585"/>
      <c r="L19" s="585" t="s">
        <v>817</v>
      </c>
      <c r="M19" s="585"/>
      <c r="N19" s="585"/>
      <c r="O19" s="585"/>
      <c r="P19" s="585"/>
    </row>
    <row r="20" spans="1:30" s="580" customFormat="1" ht="18" customHeight="1">
      <c r="C20" s="585"/>
      <c r="D20" s="585"/>
      <c r="E20" s="585"/>
      <c r="F20" s="584"/>
      <c r="G20" s="584"/>
      <c r="H20" s="584"/>
      <c r="I20" s="584"/>
      <c r="J20" s="585"/>
      <c r="K20" s="585"/>
      <c r="L20" s="585"/>
      <c r="M20" s="585"/>
      <c r="N20" s="585"/>
      <c r="O20" s="585"/>
      <c r="P20" s="585"/>
    </row>
    <row r="21" spans="1:30" s="580" customFormat="1" ht="18" customHeight="1">
      <c r="C21" s="585"/>
      <c r="D21" s="585"/>
      <c r="E21" s="585"/>
      <c r="F21" s="585"/>
      <c r="G21" s="585"/>
      <c r="H21" s="585"/>
      <c r="I21" s="585"/>
      <c r="J21" s="585"/>
      <c r="K21" s="585"/>
      <c r="L21" s="585"/>
      <c r="M21" s="585"/>
      <c r="N21" s="585"/>
      <c r="O21" s="585"/>
      <c r="P21" s="585"/>
    </row>
    <row r="22" spans="1:30" s="580" customFormat="1" ht="18" customHeight="1">
      <c r="A22" s="586" t="s">
        <v>818</v>
      </c>
      <c r="C22" s="585"/>
      <c r="D22" s="585"/>
      <c r="E22" s="585"/>
      <c r="F22" s="585"/>
      <c r="G22" s="585"/>
      <c r="H22" s="585"/>
      <c r="I22" s="585"/>
      <c r="J22" s="585"/>
      <c r="K22" s="585"/>
      <c r="L22" s="585"/>
      <c r="M22" s="585"/>
      <c r="N22" s="585"/>
      <c r="O22" s="585"/>
      <c r="P22" s="585"/>
    </row>
    <row r="23" spans="1:30" s="580" customFormat="1" ht="18" customHeight="1">
      <c r="A23" s="580" t="s">
        <v>819</v>
      </c>
      <c r="C23" s="585"/>
      <c r="D23" s="585"/>
      <c r="E23" s="585"/>
      <c r="F23" s="1437"/>
      <c r="G23" s="1438"/>
      <c r="H23" s="1438"/>
      <c r="I23" s="1439"/>
      <c r="J23" s="585"/>
      <c r="K23" s="585"/>
      <c r="L23" s="585" t="s">
        <v>820</v>
      </c>
      <c r="M23" s="585"/>
      <c r="N23" s="585"/>
      <c r="O23" s="585"/>
      <c r="P23" s="585"/>
    </row>
    <row r="24" spans="1:30" s="580" customFormat="1" ht="18" customHeight="1">
      <c r="C24" s="585"/>
      <c r="D24" s="585"/>
      <c r="E24" s="585"/>
      <c r="F24" s="587"/>
      <c r="G24" s="587"/>
      <c r="H24" s="587"/>
      <c r="I24" s="587"/>
      <c r="J24" s="585"/>
      <c r="K24" s="585"/>
      <c r="L24" s="585"/>
      <c r="M24" s="585"/>
      <c r="N24" s="585"/>
      <c r="O24" s="585"/>
      <c r="P24" s="585"/>
    </row>
    <row r="25" spans="1:30" s="580" customFormat="1" ht="18" customHeight="1">
      <c r="C25" s="585"/>
      <c r="D25" s="585"/>
      <c r="E25" s="585"/>
      <c r="F25" s="587"/>
      <c r="G25" s="587"/>
      <c r="H25" s="587"/>
      <c r="I25" s="587"/>
      <c r="J25" s="585"/>
      <c r="K25" s="585"/>
      <c r="L25" s="585"/>
      <c r="M25" s="585"/>
      <c r="N25" s="585"/>
      <c r="O25" s="585"/>
      <c r="P25" s="585"/>
    </row>
    <row r="26" spans="1:30" s="580" customFormat="1" ht="18" customHeight="1">
      <c r="B26" s="580" t="s">
        <v>821</v>
      </c>
      <c r="C26" s="585"/>
      <c r="D26" s="585"/>
      <c r="E26" s="585"/>
      <c r="F26" s="587"/>
      <c r="G26" s="587"/>
      <c r="H26" s="587"/>
      <c r="I26" s="587"/>
      <c r="J26" s="585"/>
      <c r="K26" s="585"/>
      <c r="L26" s="585"/>
      <c r="M26" s="585"/>
      <c r="N26" s="585"/>
      <c r="O26" s="585"/>
      <c r="P26" s="585"/>
    </row>
    <row r="27" spans="1:30" s="580" customFormat="1" ht="18" customHeight="1">
      <c r="B27" s="1424" t="s">
        <v>822</v>
      </c>
      <c r="C27" s="1424"/>
      <c r="D27" s="1424"/>
      <c r="E27" s="1424"/>
      <c r="F27" s="1440" t="s">
        <v>823</v>
      </c>
      <c r="G27" s="1440"/>
      <c r="H27" s="1440"/>
      <c r="I27" s="1440"/>
      <c r="J27" s="1440"/>
      <c r="K27" s="1440"/>
      <c r="L27" s="1440"/>
      <c r="M27" s="1440"/>
      <c r="N27" s="1440"/>
      <c r="O27" s="1440"/>
      <c r="P27" s="1440"/>
      <c r="Q27" s="1440"/>
      <c r="R27" s="1440"/>
      <c r="S27" s="1440"/>
      <c r="T27" s="1440"/>
      <c r="U27" s="1440"/>
      <c r="V27" s="1440"/>
      <c r="W27" s="1440"/>
      <c r="X27" s="1440"/>
      <c r="Y27" s="1440"/>
      <c r="Z27" s="1440"/>
      <c r="AA27" s="1440"/>
    </row>
    <row r="28" spans="1:30" s="580" customFormat="1" ht="18" customHeight="1">
      <c r="B28" s="1424"/>
      <c r="C28" s="1424"/>
      <c r="D28" s="1424"/>
      <c r="E28" s="1424"/>
      <c r="F28" s="1424" t="s">
        <v>824</v>
      </c>
      <c r="G28" s="1424"/>
      <c r="H28" s="1424"/>
      <c r="I28" s="1424"/>
      <c r="J28" s="1424"/>
      <c r="K28" s="1424"/>
      <c r="L28" s="1424"/>
      <c r="M28" s="1424"/>
      <c r="N28" s="1424"/>
      <c r="O28" s="1424"/>
      <c r="P28" s="1424"/>
      <c r="Q28" s="1424"/>
      <c r="R28" s="1424"/>
      <c r="S28" s="1424" t="s">
        <v>825</v>
      </c>
      <c r="T28" s="1424"/>
      <c r="U28" s="1424"/>
      <c r="V28" s="1424"/>
      <c r="W28" s="1424"/>
      <c r="X28" s="1424"/>
      <c r="Y28" s="1424"/>
      <c r="Z28" s="1424"/>
      <c r="AA28" s="1424"/>
    </row>
    <row r="29" spans="1:30" ht="18" customHeight="1">
      <c r="A29" s="580"/>
      <c r="B29" s="1441" t="s">
        <v>826</v>
      </c>
      <c r="C29" s="1441"/>
      <c r="D29" s="1441"/>
      <c r="E29" s="1441"/>
      <c r="F29" s="1442" t="s">
        <v>827</v>
      </c>
      <c r="G29" s="1442"/>
      <c r="H29" s="1442"/>
      <c r="I29" s="1442"/>
      <c r="J29" s="1442"/>
      <c r="K29" s="1442"/>
      <c r="L29" s="1442"/>
      <c r="M29" s="1442"/>
      <c r="N29" s="1442"/>
      <c r="O29" s="1442"/>
      <c r="P29" s="1442"/>
      <c r="Q29" s="1442"/>
      <c r="R29" s="1442"/>
      <c r="S29" s="1442"/>
      <c r="T29" s="1442"/>
      <c r="U29" s="1442"/>
      <c r="V29" s="1442"/>
      <c r="W29" s="1442"/>
      <c r="X29" s="1442"/>
      <c r="Y29" s="1442"/>
      <c r="Z29" s="1442"/>
      <c r="AA29" s="1442"/>
      <c r="AB29" s="580"/>
      <c r="AC29" s="580"/>
      <c r="AD29" s="580"/>
    </row>
    <row r="30" spans="1:30" ht="18" customHeight="1">
      <c r="A30" s="580"/>
      <c r="B30" s="1441" t="s">
        <v>828</v>
      </c>
      <c r="C30" s="1441"/>
      <c r="D30" s="1441"/>
      <c r="E30" s="1441"/>
      <c r="F30" s="1442" t="s">
        <v>829</v>
      </c>
      <c r="G30" s="1442"/>
      <c r="H30" s="1442"/>
      <c r="I30" s="1442"/>
      <c r="J30" s="1442"/>
      <c r="K30" s="1442"/>
      <c r="L30" s="1442"/>
      <c r="M30" s="1442"/>
      <c r="N30" s="1442"/>
      <c r="O30" s="1442"/>
      <c r="P30" s="1442"/>
      <c r="Q30" s="1442"/>
      <c r="R30" s="1442"/>
      <c r="S30" s="1442"/>
      <c r="T30" s="1442"/>
      <c r="U30" s="1442"/>
      <c r="V30" s="1442"/>
      <c r="W30" s="1442"/>
      <c r="X30" s="1442"/>
      <c r="Y30" s="1442"/>
      <c r="Z30" s="1442"/>
      <c r="AA30" s="1442"/>
      <c r="AB30" s="580"/>
      <c r="AC30" s="580"/>
      <c r="AD30" s="580"/>
    </row>
    <row r="31" spans="1:30" s="580" customFormat="1" ht="8.25" customHeight="1">
      <c r="C31" s="585"/>
      <c r="D31" s="585"/>
      <c r="E31" s="585"/>
      <c r="F31" s="587"/>
      <c r="G31" s="587"/>
      <c r="H31" s="587"/>
      <c r="I31" s="587"/>
      <c r="J31" s="585"/>
      <c r="K31" s="585"/>
      <c r="L31" s="585"/>
      <c r="M31" s="585"/>
      <c r="N31" s="585"/>
      <c r="O31" s="585"/>
      <c r="P31" s="585"/>
    </row>
    <row r="32" spans="1:30" s="580" customFormat="1" ht="18" customHeight="1">
      <c r="B32" s="580" t="s">
        <v>830</v>
      </c>
      <c r="C32" s="585"/>
      <c r="D32" s="585"/>
      <c r="E32" s="585"/>
      <c r="F32" s="587"/>
      <c r="G32" s="587"/>
      <c r="H32" s="587"/>
      <c r="I32" s="587"/>
      <c r="J32" s="585"/>
      <c r="K32" s="585"/>
      <c r="L32" s="585"/>
      <c r="M32" s="585"/>
      <c r="N32" s="585"/>
      <c r="O32" s="585"/>
      <c r="P32" s="585"/>
    </row>
    <row r="33" spans="1:28" s="580" customFormat="1" ht="18" customHeight="1">
      <c r="C33" s="585" t="s">
        <v>831</v>
      </c>
      <c r="D33" s="585"/>
      <c r="E33" s="585"/>
      <c r="F33" s="587"/>
      <c r="G33" s="587"/>
      <c r="H33" s="587"/>
      <c r="I33" s="587"/>
      <c r="J33" s="587"/>
      <c r="K33" s="1413"/>
      <c r="L33" s="1414"/>
      <c r="M33" s="1415"/>
      <c r="N33" s="585" t="s">
        <v>832</v>
      </c>
      <c r="O33" s="585" t="s">
        <v>833</v>
      </c>
      <c r="P33" s="585" t="s">
        <v>834</v>
      </c>
      <c r="T33" s="1410"/>
      <c r="U33" s="1411"/>
      <c r="V33" s="1412"/>
      <c r="W33" s="580" t="s">
        <v>835</v>
      </c>
      <c r="X33" s="580" t="s">
        <v>836</v>
      </c>
      <c r="Y33" s="1410"/>
      <c r="Z33" s="1411"/>
      <c r="AA33" s="1412"/>
      <c r="AB33" s="580" t="s">
        <v>832</v>
      </c>
    </row>
    <row r="34" spans="1:28" s="580" customFormat="1" ht="18" customHeight="1">
      <c r="C34" s="585"/>
      <c r="D34" s="585"/>
      <c r="E34" s="585"/>
      <c r="F34" s="587"/>
      <c r="G34" s="587"/>
      <c r="H34" s="587"/>
      <c r="I34" s="587"/>
      <c r="J34" s="587"/>
      <c r="K34" s="584"/>
      <c r="L34" s="584"/>
      <c r="M34" s="584"/>
      <c r="N34" s="585"/>
      <c r="O34" s="585"/>
      <c r="P34" s="585"/>
      <c r="T34" s="589"/>
      <c r="U34" s="589"/>
      <c r="V34" s="589"/>
      <c r="Y34" s="590" t="s">
        <v>837</v>
      </c>
      <c r="Z34" s="591"/>
      <c r="AA34" s="591"/>
    </row>
    <row r="35" spans="1:28" s="580" customFormat="1" ht="18" customHeight="1">
      <c r="C35" s="585"/>
      <c r="D35" s="585"/>
      <c r="E35" s="585"/>
      <c r="F35" s="587"/>
      <c r="G35" s="587"/>
      <c r="H35" s="587"/>
      <c r="I35" s="587"/>
      <c r="J35" s="587"/>
      <c r="K35" s="584"/>
      <c r="L35" s="584"/>
      <c r="M35" s="584"/>
      <c r="N35" s="585"/>
      <c r="O35" s="585"/>
      <c r="P35" s="585"/>
      <c r="T35" s="589"/>
      <c r="U35" s="589"/>
      <c r="V35" s="589"/>
      <c r="Y35" s="590"/>
      <c r="Z35" s="591"/>
      <c r="AA35" s="591"/>
    </row>
    <row r="36" spans="1:28" s="580" customFormat="1" ht="18" customHeight="1">
      <c r="A36" s="582" t="s">
        <v>838</v>
      </c>
      <c r="C36" s="585"/>
      <c r="D36" s="585"/>
      <c r="E36" s="585"/>
      <c r="F36" s="587"/>
      <c r="G36" s="587"/>
      <c r="H36" s="587"/>
      <c r="I36" s="587"/>
      <c r="J36" s="585"/>
      <c r="K36" s="585"/>
      <c r="L36" s="585"/>
      <c r="M36" s="585"/>
      <c r="N36" s="585"/>
      <c r="O36" s="585"/>
      <c r="P36" s="585"/>
    </row>
    <row r="37" spans="1:28" s="580" customFormat="1" ht="18" customHeight="1">
      <c r="B37" s="580" t="s">
        <v>839</v>
      </c>
      <c r="C37" s="585"/>
      <c r="D37" s="585"/>
      <c r="E37" s="585"/>
      <c r="F37" s="587"/>
      <c r="G37" s="587"/>
      <c r="H37" s="587"/>
      <c r="I37" s="587"/>
      <c r="J37" s="585"/>
      <c r="K37" s="585"/>
      <c r="L37" s="585"/>
      <c r="M37" s="585"/>
      <c r="N37" s="585"/>
      <c r="O37" s="585"/>
      <c r="P37" s="585"/>
    </row>
    <row r="38" spans="1:28" s="580" customFormat="1" ht="18" customHeight="1">
      <c r="B38" s="1424" t="s">
        <v>822</v>
      </c>
      <c r="C38" s="1424"/>
      <c r="D38" s="1424"/>
      <c r="E38" s="1424"/>
      <c r="F38" s="1440" t="s">
        <v>823</v>
      </c>
      <c r="G38" s="1440"/>
      <c r="H38" s="1440"/>
      <c r="I38" s="1440"/>
      <c r="J38" s="1440"/>
      <c r="K38" s="1440"/>
      <c r="L38" s="1440"/>
      <c r="M38" s="1440"/>
      <c r="N38" s="1440"/>
      <c r="O38" s="1440"/>
      <c r="P38" s="1440"/>
      <c r="Q38" s="1440"/>
      <c r="R38" s="1440"/>
      <c r="S38" s="1440"/>
      <c r="T38" s="1440"/>
      <c r="U38" s="1440"/>
      <c r="V38" s="1440"/>
      <c r="W38" s="1440"/>
      <c r="X38" s="1440"/>
      <c r="Y38" s="1440"/>
      <c r="Z38" s="1440"/>
      <c r="AA38" s="1440"/>
    </row>
    <row r="39" spans="1:28" s="580" customFormat="1" ht="18" customHeight="1">
      <c r="B39" s="1424"/>
      <c r="C39" s="1424"/>
      <c r="D39" s="1424"/>
      <c r="E39" s="1424"/>
      <c r="F39" s="1424" t="s">
        <v>824</v>
      </c>
      <c r="G39" s="1424"/>
      <c r="H39" s="1424"/>
      <c r="I39" s="1424"/>
      <c r="J39" s="1424"/>
      <c r="K39" s="1424"/>
      <c r="L39" s="1424"/>
      <c r="M39" s="1424"/>
      <c r="N39" s="1424"/>
      <c r="O39" s="1424"/>
      <c r="P39" s="1424"/>
      <c r="Q39" s="1424"/>
      <c r="R39" s="1424"/>
      <c r="S39" s="1424" t="s">
        <v>825</v>
      </c>
      <c r="T39" s="1424"/>
      <c r="U39" s="1424"/>
      <c r="V39" s="1424"/>
      <c r="W39" s="1424"/>
      <c r="X39" s="1424"/>
      <c r="Y39" s="1424"/>
      <c r="Z39" s="1424"/>
      <c r="AA39" s="1424"/>
    </row>
    <row r="40" spans="1:28" s="580" customFormat="1" ht="33.75" customHeight="1">
      <c r="B40" s="1441" t="s">
        <v>826</v>
      </c>
      <c r="C40" s="1441"/>
      <c r="D40" s="1441"/>
      <c r="E40" s="1441"/>
      <c r="F40" s="1443" t="s">
        <v>840</v>
      </c>
      <c r="G40" s="1442"/>
      <c r="H40" s="1442"/>
      <c r="I40" s="1442"/>
      <c r="J40" s="1442"/>
      <c r="K40" s="1442"/>
      <c r="L40" s="1442"/>
      <c r="M40" s="1442"/>
      <c r="N40" s="1442"/>
      <c r="O40" s="1442"/>
      <c r="P40" s="1442"/>
      <c r="Q40" s="1442"/>
      <c r="R40" s="1442"/>
      <c r="S40" s="1441" t="s">
        <v>841</v>
      </c>
      <c r="T40" s="1441"/>
      <c r="U40" s="1441"/>
      <c r="V40" s="1441"/>
      <c r="W40" s="1441"/>
      <c r="X40" s="1441"/>
      <c r="Y40" s="1441"/>
      <c r="Z40" s="1441"/>
      <c r="AA40" s="1441"/>
    </row>
    <row r="41" spans="1:28" s="580" customFormat="1" ht="18" customHeight="1">
      <c r="B41" s="1441" t="s">
        <v>828</v>
      </c>
      <c r="C41" s="1441"/>
      <c r="D41" s="1441"/>
      <c r="E41" s="1441"/>
      <c r="F41" s="1442" t="s">
        <v>842</v>
      </c>
      <c r="G41" s="1442"/>
      <c r="H41" s="1442"/>
      <c r="I41" s="1442"/>
      <c r="J41" s="1442"/>
      <c r="K41" s="1442"/>
      <c r="L41" s="1442"/>
      <c r="M41" s="1442"/>
      <c r="N41" s="1442"/>
      <c r="O41" s="1442"/>
      <c r="P41" s="1442"/>
      <c r="Q41" s="1442"/>
      <c r="R41" s="1442"/>
      <c r="S41" s="1441"/>
      <c r="T41" s="1441"/>
      <c r="U41" s="1441"/>
      <c r="V41" s="1441"/>
      <c r="W41" s="1441"/>
      <c r="X41" s="1441"/>
      <c r="Y41" s="1441"/>
      <c r="Z41" s="1441"/>
      <c r="AA41" s="1441"/>
    </row>
    <row r="42" spans="1:28" s="580" customFormat="1" ht="18" customHeight="1">
      <c r="B42" s="580" t="s">
        <v>843</v>
      </c>
      <c r="C42" s="585"/>
      <c r="D42" s="585"/>
      <c r="E42" s="585"/>
      <c r="F42" s="587"/>
      <c r="G42" s="587"/>
      <c r="H42" s="587"/>
      <c r="I42" s="587"/>
      <c r="J42" s="585"/>
      <c r="K42" s="585"/>
      <c r="L42" s="585"/>
      <c r="M42" s="585"/>
      <c r="N42" s="585"/>
      <c r="O42" s="585"/>
      <c r="P42" s="585"/>
    </row>
    <row r="43" spans="1:28" s="580" customFormat="1" ht="18" customHeight="1">
      <c r="B43" s="580" t="s">
        <v>844</v>
      </c>
      <c r="C43" s="585"/>
      <c r="D43" s="585"/>
      <c r="E43" s="585"/>
      <c r="F43" s="587"/>
      <c r="G43" s="587"/>
      <c r="H43" s="587"/>
      <c r="I43" s="587"/>
      <c r="J43" s="585"/>
      <c r="K43" s="585"/>
      <c r="L43" s="585"/>
      <c r="M43" s="585"/>
      <c r="N43" s="585"/>
      <c r="O43" s="585"/>
      <c r="P43" s="585"/>
    </row>
    <row r="44" spans="1:28" s="580" customFormat="1" ht="18" customHeight="1">
      <c r="B44" s="580" t="s">
        <v>845</v>
      </c>
    </row>
    <row r="45" spans="1:28" s="580" customFormat="1" ht="18" customHeight="1"/>
  </sheetData>
  <mergeCells count="64">
    <mergeCell ref="B38:E39"/>
    <mergeCell ref="F38:AA38"/>
    <mergeCell ref="F39:R39"/>
    <mergeCell ref="S39:AA39"/>
    <mergeCell ref="B40:E40"/>
    <mergeCell ref="F40:R40"/>
    <mergeCell ref="S40:AA41"/>
    <mergeCell ref="B41:E41"/>
    <mergeCell ref="F41:R41"/>
    <mergeCell ref="B29:E29"/>
    <mergeCell ref="F29:AA29"/>
    <mergeCell ref="B30:E30"/>
    <mergeCell ref="F30:AA30"/>
    <mergeCell ref="K33:M33"/>
    <mergeCell ref="T33:V33"/>
    <mergeCell ref="Y33:AA33"/>
    <mergeCell ref="B16:U16"/>
    <mergeCell ref="V16:AB16"/>
    <mergeCell ref="F19:I19"/>
    <mergeCell ref="F23:I23"/>
    <mergeCell ref="B27:E28"/>
    <mergeCell ref="F27:AA27"/>
    <mergeCell ref="F28:R28"/>
    <mergeCell ref="S28:AA28"/>
    <mergeCell ref="B14:G14"/>
    <mergeCell ref="H14:N14"/>
    <mergeCell ref="O14:U14"/>
    <mergeCell ref="V14:AB14"/>
    <mergeCell ref="B15:G15"/>
    <mergeCell ref="H15:N15"/>
    <mergeCell ref="O15:U15"/>
    <mergeCell ref="V15:AB15"/>
    <mergeCell ref="B12:G12"/>
    <mergeCell ref="H12:N12"/>
    <mergeCell ref="O12:U12"/>
    <mergeCell ref="V12:AB12"/>
    <mergeCell ref="B13:G13"/>
    <mergeCell ref="H13:N13"/>
    <mergeCell ref="O13:U13"/>
    <mergeCell ref="V13:AB13"/>
    <mergeCell ref="B10:G10"/>
    <mergeCell ref="H10:N10"/>
    <mergeCell ref="O10:U10"/>
    <mergeCell ref="V10:AB10"/>
    <mergeCell ref="B11:G11"/>
    <mergeCell ref="H11:N11"/>
    <mergeCell ref="O11:U11"/>
    <mergeCell ref="V11:AB11"/>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s>
  <phoneticPr fontId="3"/>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D45"/>
  <sheetViews>
    <sheetView view="pageBreakPreview" zoomScaleNormal="75" workbookViewId="0">
      <selection activeCell="A2" sqref="A2"/>
    </sheetView>
  </sheetViews>
  <sheetFormatPr defaultColWidth="9.375" defaultRowHeight="13.5"/>
  <cols>
    <col min="1" max="3" width="4" style="588" customWidth="1"/>
    <col min="4" max="11" width="2.625" style="588" customWidth="1"/>
    <col min="12" max="16" width="3.25" style="588" customWidth="1"/>
    <col min="17" max="18" width="4" style="588" customWidth="1"/>
    <col min="19" max="24" width="2.625" style="588" customWidth="1"/>
    <col min="25" max="25" width="2.5" style="588" customWidth="1"/>
    <col min="26" max="26" width="2.625" style="588" customWidth="1"/>
    <col min="27" max="29" width="3.25" style="588" customWidth="1"/>
    <col min="30" max="30" width="8" style="588" customWidth="1"/>
    <col min="31" max="256" width="9.375" style="588"/>
    <col min="257" max="259" width="4" style="588" customWidth="1"/>
    <col min="260" max="267" width="2.625" style="588" customWidth="1"/>
    <col min="268" max="272" width="3.25" style="588" customWidth="1"/>
    <col min="273" max="274" width="4" style="588" customWidth="1"/>
    <col min="275" max="280" width="2.625" style="588" customWidth="1"/>
    <col min="281" max="281" width="2.5" style="588" customWidth="1"/>
    <col min="282" max="282" width="2.625" style="588" customWidth="1"/>
    <col min="283" max="285" width="3.25" style="588" customWidth="1"/>
    <col min="286" max="286" width="8" style="588" customWidth="1"/>
    <col min="287" max="512" width="9.375" style="588"/>
    <col min="513" max="515" width="4" style="588" customWidth="1"/>
    <col min="516" max="523" width="2.625" style="588" customWidth="1"/>
    <col min="524" max="528" width="3.25" style="588" customWidth="1"/>
    <col min="529" max="530" width="4" style="588" customWidth="1"/>
    <col min="531" max="536" width="2.625" style="588" customWidth="1"/>
    <col min="537" max="537" width="2.5" style="588" customWidth="1"/>
    <col min="538" max="538" width="2.625" style="588" customWidth="1"/>
    <col min="539" max="541" width="3.25" style="588" customWidth="1"/>
    <col min="542" max="542" width="8" style="588" customWidth="1"/>
    <col min="543" max="768" width="9.375" style="588"/>
    <col min="769" max="771" width="4" style="588" customWidth="1"/>
    <col min="772" max="779" width="2.625" style="588" customWidth="1"/>
    <col min="780" max="784" width="3.25" style="588" customWidth="1"/>
    <col min="785" max="786" width="4" style="588" customWidth="1"/>
    <col min="787" max="792" width="2.625" style="588" customWidth="1"/>
    <col min="793" max="793" width="2.5" style="588" customWidth="1"/>
    <col min="794" max="794" width="2.625" style="588" customWidth="1"/>
    <col min="795" max="797" width="3.25" style="588" customWidth="1"/>
    <col min="798" max="798" width="8" style="588" customWidth="1"/>
    <col min="799" max="1024" width="9.375" style="588"/>
    <col min="1025" max="1027" width="4" style="588" customWidth="1"/>
    <col min="1028" max="1035" width="2.625" style="588" customWidth="1"/>
    <col min="1036" max="1040" width="3.25" style="588" customWidth="1"/>
    <col min="1041" max="1042" width="4" style="588" customWidth="1"/>
    <col min="1043" max="1048" width="2.625" style="588" customWidth="1"/>
    <col min="1049" max="1049" width="2.5" style="588" customWidth="1"/>
    <col min="1050" max="1050" width="2.625" style="588" customWidth="1"/>
    <col min="1051" max="1053" width="3.25" style="588" customWidth="1"/>
    <col min="1054" max="1054" width="8" style="588" customWidth="1"/>
    <col min="1055" max="1280" width="9.375" style="588"/>
    <col min="1281" max="1283" width="4" style="588" customWidth="1"/>
    <col min="1284" max="1291" width="2.625" style="588" customWidth="1"/>
    <col min="1292" max="1296" width="3.25" style="588" customWidth="1"/>
    <col min="1297" max="1298" width="4" style="588" customWidth="1"/>
    <col min="1299" max="1304" width="2.625" style="588" customWidth="1"/>
    <col min="1305" max="1305" width="2.5" style="588" customWidth="1"/>
    <col min="1306" max="1306" width="2.625" style="588" customWidth="1"/>
    <col min="1307" max="1309" width="3.25" style="588" customWidth="1"/>
    <col min="1310" max="1310" width="8" style="588" customWidth="1"/>
    <col min="1311" max="1536" width="9.375" style="588"/>
    <col min="1537" max="1539" width="4" style="588" customWidth="1"/>
    <col min="1540" max="1547" width="2.625" style="588" customWidth="1"/>
    <col min="1548" max="1552" width="3.25" style="588" customWidth="1"/>
    <col min="1553" max="1554" width="4" style="588" customWidth="1"/>
    <col min="1555" max="1560" width="2.625" style="588" customWidth="1"/>
    <col min="1561" max="1561" width="2.5" style="588" customWidth="1"/>
    <col min="1562" max="1562" width="2.625" style="588" customWidth="1"/>
    <col min="1563" max="1565" width="3.25" style="588" customWidth="1"/>
    <col min="1566" max="1566" width="8" style="588" customWidth="1"/>
    <col min="1567" max="1792" width="9.375" style="588"/>
    <col min="1793" max="1795" width="4" style="588" customWidth="1"/>
    <col min="1796" max="1803" width="2.625" style="588" customWidth="1"/>
    <col min="1804" max="1808" width="3.25" style="588" customWidth="1"/>
    <col min="1809" max="1810" width="4" style="588" customWidth="1"/>
    <col min="1811" max="1816" width="2.625" style="588" customWidth="1"/>
    <col min="1817" max="1817" width="2.5" style="588" customWidth="1"/>
    <col min="1818" max="1818" width="2.625" style="588" customWidth="1"/>
    <col min="1819" max="1821" width="3.25" style="588" customWidth="1"/>
    <col min="1822" max="1822" width="8" style="588" customWidth="1"/>
    <col min="1823" max="2048" width="9.375" style="588"/>
    <col min="2049" max="2051" width="4" style="588" customWidth="1"/>
    <col min="2052" max="2059" width="2.625" style="588" customWidth="1"/>
    <col min="2060" max="2064" width="3.25" style="588" customWidth="1"/>
    <col min="2065" max="2066" width="4" style="588" customWidth="1"/>
    <col min="2067" max="2072" width="2.625" style="588" customWidth="1"/>
    <col min="2073" max="2073" width="2.5" style="588" customWidth="1"/>
    <col min="2074" max="2074" width="2.625" style="588" customWidth="1"/>
    <col min="2075" max="2077" width="3.25" style="588" customWidth="1"/>
    <col min="2078" max="2078" width="8" style="588" customWidth="1"/>
    <col min="2079" max="2304" width="9.375" style="588"/>
    <col min="2305" max="2307" width="4" style="588" customWidth="1"/>
    <col min="2308" max="2315" width="2.625" style="588" customWidth="1"/>
    <col min="2316" max="2320" width="3.25" style="588" customWidth="1"/>
    <col min="2321" max="2322" width="4" style="588" customWidth="1"/>
    <col min="2323" max="2328" width="2.625" style="588" customWidth="1"/>
    <col min="2329" max="2329" width="2.5" style="588" customWidth="1"/>
    <col min="2330" max="2330" width="2.625" style="588" customWidth="1"/>
    <col min="2331" max="2333" width="3.25" style="588" customWidth="1"/>
    <col min="2334" max="2334" width="8" style="588" customWidth="1"/>
    <col min="2335" max="2560" width="9.375" style="588"/>
    <col min="2561" max="2563" width="4" style="588" customWidth="1"/>
    <col min="2564" max="2571" width="2.625" style="588" customWidth="1"/>
    <col min="2572" max="2576" width="3.25" style="588" customWidth="1"/>
    <col min="2577" max="2578" width="4" style="588" customWidth="1"/>
    <col min="2579" max="2584" width="2.625" style="588" customWidth="1"/>
    <col min="2585" max="2585" width="2.5" style="588" customWidth="1"/>
    <col min="2586" max="2586" width="2.625" style="588" customWidth="1"/>
    <col min="2587" max="2589" width="3.25" style="588" customWidth="1"/>
    <col min="2590" max="2590" width="8" style="588" customWidth="1"/>
    <col min="2591" max="2816" width="9.375" style="588"/>
    <col min="2817" max="2819" width="4" style="588" customWidth="1"/>
    <col min="2820" max="2827" width="2.625" style="588" customWidth="1"/>
    <col min="2828" max="2832" width="3.25" style="588" customWidth="1"/>
    <col min="2833" max="2834" width="4" style="588" customWidth="1"/>
    <col min="2835" max="2840" width="2.625" style="588" customWidth="1"/>
    <col min="2841" max="2841" width="2.5" style="588" customWidth="1"/>
    <col min="2842" max="2842" width="2.625" style="588" customWidth="1"/>
    <col min="2843" max="2845" width="3.25" style="588" customWidth="1"/>
    <col min="2846" max="2846" width="8" style="588" customWidth="1"/>
    <col min="2847" max="3072" width="9.375" style="588"/>
    <col min="3073" max="3075" width="4" style="588" customWidth="1"/>
    <col min="3076" max="3083" width="2.625" style="588" customWidth="1"/>
    <col min="3084" max="3088" width="3.25" style="588" customWidth="1"/>
    <col min="3089" max="3090" width="4" style="588" customWidth="1"/>
    <col min="3091" max="3096" width="2.625" style="588" customWidth="1"/>
    <col min="3097" max="3097" width="2.5" style="588" customWidth="1"/>
    <col min="3098" max="3098" width="2.625" style="588" customWidth="1"/>
    <col min="3099" max="3101" width="3.25" style="588" customWidth="1"/>
    <col min="3102" max="3102" width="8" style="588" customWidth="1"/>
    <col min="3103" max="3328" width="9.375" style="588"/>
    <col min="3329" max="3331" width="4" style="588" customWidth="1"/>
    <col min="3332" max="3339" width="2.625" style="588" customWidth="1"/>
    <col min="3340" max="3344" width="3.25" style="588" customWidth="1"/>
    <col min="3345" max="3346" width="4" style="588" customWidth="1"/>
    <col min="3347" max="3352" width="2.625" style="588" customWidth="1"/>
    <col min="3353" max="3353" width="2.5" style="588" customWidth="1"/>
    <col min="3354" max="3354" width="2.625" style="588" customWidth="1"/>
    <col min="3355" max="3357" width="3.25" style="588" customWidth="1"/>
    <col min="3358" max="3358" width="8" style="588" customWidth="1"/>
    <col min="3359" max="3584" width="9.375" style="588"/>
    <col min="3585" max="3587" width="4" style="588" customWidth="1"/>
    <col min="3588" max="3595" width="2.625" style="588" customWidth="1"/>
    <col min="3596" max="3600" width="3.25" style="588" customWidth="1"/>
    <col min="3601" max="3602" width="4" style="588" customWidth="1"/>
    <col min="3603" max="3608" width="2.625" style="588" customWidth="1"/>
    <col min="3609" max="3609" width="2.5" style="588" customWidth="1"/>
    <col min="3610" max="3610" width="2.625" style="588" customWidth="1"/>
    <col min="3611" max="3613" width="3.25" style="588" customWidth="1"/>
    <col min="3614" max="3614" width="8" style="588" customWidth="1"/>
    <col min="3615" max="3840" width="9.375" style="588"/>
    <col min="3841" max="3843" width="4" style="588" customWidth="1"/>
    <col min="3844" max="3851" width="2.625" style="588" customWidth="1"/>
    <col min="3852" max="3856" width="3.25" style="588" customWidth="1"/>
    <col min="3857" max="3858" width="4" style="588" customWidth="1"/>
    <col min="3859" max="3864" width="2.625" style="588" customWidth="1"/>
    <col min="3865" max="3865" width="2.5" style="588" customWidth="1"/>
    <col min="3866" max="3866" width="2.625" style="588" customWidth="1"/>
    <col min="3867" max="3869" width="3.25" style="588" customWidth="1"/>
    <col min="3870" max="3870" width="8" style="588" customWidth="1"/>
    <col min="3871" max="4096" width="9.375" style="588"/>
    <col min="4097" max="4099" width="4" style="588" customWidth="1"/>
    <col min="4100" max="4107" width="2.625" style="588" customWidth="1"/>
    <col min="4108" max="4112" width="3.25" style="588" customWidth="1"/>
    <col min="4113" max="4114" width="4" style="588" customWidth="1"/>
    <col min="4115" max="4120" width="2.625" style="588" customWidth="1"/>
    <col min="4121" max="4121" width="2.5" style="588" customWidth="1"/>
    <col min="4122" max="4122" width="2.625" style="588" customWidth="1"/>
    <col min="4123" max="4125" width="3.25" style="588" customWidth="1"/>
    <col min="4126" max="4126" width="8" style="588" customWidth="1"/>
    <col min="4127" max="4352" width="9.375" style="588"/>
    <col min="4353" max="4355" width="4" style="588" customWidth="1"/>
    <col min="4356" max="4363" width="2.625" style="588" customWidth="1"/>
    <col min="4364" max="4368" width="3.25" style="588" customWidth="1"/>
    <col min="4369" max="4370" width="4" style="588" customWidth="1"/>
    <col min="4371" max="4376" width="2.625" style="588" customWidth="1"/>
    <col min="4377" max="4377" width="2.5" style="588" customWidth="1"/>
    <col min="4378" max="4378" width="2.625" style="588" customWidth="1"/>
    <col min="4379" max="4381" width="3.25" style="588" customWidth="1"/>
    <col min="4382" max="4382" width="8" style="588" customWidth="1"/>
    <col min="4383" max="4608" width="9.375" style="588"/>
    <col min="4609" max="4611" width="4" style="588" customWidth="1"/>
    <col min="4612" max="4619" width="2.625" style="588" customWidth="1"/>
    <col min="4620" max="4624" width="3.25" style="588" customWidth="1"/>
    <col min="4625" max="4626" width="4" style="588" customWidth="1"/>
    <col min="4627" max="4632" width="2.625" style="588" customWidth="1"/>
    <col min="4633" max="4633" width="2.5" style="588" customWidth="1"/>
    <col min="4634" max="4634" width="2.625" style="588" customWidth="1"/>
    <col min="4635" max="4637" width="3.25" style="588" customWidth="1"/>
    <col min="4638" max="4638" width="8" style="588" customWidth="1"/>
    <col min="4639" max="4864" width="9.375" style="588"/>
    <col min="4865" max="4867" width="4" style="588" customWidth="1"/>
    <col min="4868" max="4875" width="2.625" style="588" customWidth="1"/>
    <col min="4876" max="4880" width="3.25" style="588" customWidth="1"/>
    <col min="4881" max="4882" width="4" style="588" customWidth="1"/>
    <col min="4883" max="4888" width="2.625" style="588" customWidth="1"/>
    <col min="4889" max="4889" width="2.5" style="588" customWidth="1"/>
    <col min="4890" max="4890" width="2.625" style="588" customWidth="1"/>
    <col min="4891" max="4893" width="3.25" style="588" customWidth="1"/>
    <col min="4894" max="4894" width="8" style="588" customWidth="1"/>
    <col min="4895" max="5120" width="9.375" style="588"/>
    <col min="5121" max="5123" width="4" style="588" customWidth="1"/>
    <col min="5124" max="5131" width="2.625" style="588" customWidth="1"/>
    <col min="5132" max="5136" width="3.25" style="588" customWidth="1"/>
    <col min="5137" max="5138" width="4" style="588" customWidth="1"/>
    <col min="5139" max="5144" width="2.625" style="588" customWidth="1"/>
    <col min="5145" max="5145" width="2.5" style="588" customWidth="1"/>
    <col min="5146" max="5146" width="2.625" style="588" customWidth="1"/>
    <col min="5147" max="5149" width="3.25" style="588" customWidth="1"/>
    <col min="5150" max="5150" width="8" style="588" customWidth="1"/>
    <col min="5151" max="5376" width="9.375" style="588"/>
    <col min="5377" max="5379" width="4" style="588" customWidth="1"/>
    <col min="5380" max="5387" width="2.625" style="588" customWidth="1"/>
    <col min="5388" max="5392" width="3.25" style="588" customWidth="1"/>
    <col min="5393" max="5394" width="4" style="588" customWidth="1"/>
    <col min="5395" max="5400" width="2.625" style="588" customWidth="1"/>
    <col min="5401" max="5401" width="2.5" style="588" customWidth="1"/>
    <col min="5402" max="5402" width="2.625" style="588" customWidth="1"/>
    <col min="5403" max="5405" width="3.25" style="588" customWidth="1"/>
    <col min="5406" max="5406" width="8" style="588" customWidth="1"/>
    <col min="5407" max="5632" width="9.375" style="588"/>
    <col min="5633" max="5635" width="4" style="588" customWidth="1"/>
    <col min="5636" max="5643" width="2.625" style="588" customWidth="1"/>
    <col min="5644" max="5648" width="3.25" style="588" customWidth="1"/>
    <col min="5649" max="5650" width="4" style="588" customWidth="1"/>
    <col min="5651" max="5656" width="2.625" style="588" customWidth="1"/>
    <col min="5657" max="5657" width="2.5" style="588" customWidth="1"/>
    <col min="5658" max="5658" width="2.625" style="588" customWidth="1"/>
    <col min="5659" max="5661" width="3.25" style="588" customWidth="1"/>
    <col min="5662" max="5662" width="8" style="588" customWidth="1"/>
    <col min="5663" max="5888" width="9.375" style="588"/>
    <col min="5889" max="5891" width="4" style="588" customWidth="1"/>
    <col min="5892" max="5899" width="2.625" style="588" customWidth="1"/>
    <col min="5900" max="5904" width="3.25" style="588" customWidth="1"/>
    <col min="5905" max="5906" width="4" style="588" customWidth="1"/>
    <col min="5907" max="5912" width="2.625" style="588" customWidth="1"/>
    <col min="5913" max="5913" width="2.5" style="588" customWidth="1"/>
    <col min="5914" max="5914" width="2.625" style="588" customWidth="1"/>
    <col min="5915" max="5917" width="3.25" style="588" customWidth="1"/>
    <col min="5918" max="5918" width="8" style="588" customWidth="1"/>
    <col min="5919" max="6144" width="9.375" style="588"/>
    <col min="6145" max="6147" width="4" style="588" customWidth="1"/>
    <col min="6148" max="6155" width="2.625" style="588" customWidth="1"/>
    <col min="6156" max="6160" width="3.25" style="588" customWidth="1"/>
    <col min="6161" max="6162" width="4" style="588" customWidth="1"/>
    <col min="6163" max="6168" width="2.625" style="588" customWidth="1"/>
    <col min="6169" max="6169" width="2.5" style="588" customWidth="1"/>
    <col min="6170" max="6170" width="2.625" style="588" customWidth="1"/>
    <col min="6171" max="6173" width="3.25" style="588" customWidth="1"/>
    <col min="6174" max="6174" width="8" style="588" customWidth="1"/>
    <col min="6175" max="6400" width="9.375" style="588"/>
    <col min="6401" max="6403" width="4" style="588" customWidth="1"/>
    <col min="6404" max="6411" width="2.625" style="588" customWidth="1"/>
    <col min="6412" max="6416" width="3.25" style="588" customWidth="1"/>
    <col min="6417" max="6418" width="4" style="588" customWidth="1"/>
    <col min="6419" max="6424" width="2.625" style="588" customWidth="1"/>
    <col min="6425" max="6425" width="2.5" style="588" customWidth="1"/>
    <col min="6426" max="6426" width="2.625" style="588" customWidth="1"/>
    <col min="6427" max="6429" width="3.25" style="588" customWidth="1"/>
    <col min="6430" max="6430" width="8" style="588" customWidth="1"/>
    <col min="6431" max="6656" width="9.375" style="588"/>
    <col min="6657" max="6659" width="4" style="588" customWidth="1"/>
    <col min="6660" max="6667" width="2.625" style="588" customWidth="1"/>
    <col min="6668" max="6672" width="3.25" style="588" customWidth="1"/>
    <col min="6673" max="6674" width="4" style="588" customWidth="1"/>
    <col min="6675" max="6680" width="2.625" style="588" customWidth="1"/>
    <col min="6681" max="6681" width="2.5" style="588" customWidth="1"/>
    <col min="6682" max="6682" width="2.625" style="588" customWidth="1"/>
    <col min="6683" max="6685" width="3.25" style="588" customWidth="1"/>
    <col min="6686" max="6686" width="8" style="588" customWidth="1"/>
    <col min="6687" max="6912" width="9.375" style="588"/>
    <col min="6913" max="6915" width="4" style="588" customWidth="1"/>
    <col min="6916" max="6923" width="2.625" style="588" customWidth="1"/>
    <col min="6924" max="6928" width="3.25" style="588" customWidth="1"/>
    <col min="6929" max="6930" width="4" style="588" customWidth="1"/>
    <col min="6931" max="6936" width="2.625" style="588" customWidth="1"/>
    <col min="6937" max="6937" width="2.5" style="588" customWidth="1"/>
    <col min="6938" max="6938" width="2.625" style="588" customWidth="1"/>
    <col min="6939" max="6941" width="3.25" style="588" customWidth="1"/>
    <col min="6942" max="6942" width="8" style="588" customWidth="1"/>
    <col min="6943" max="7168" width="9.375" style="588"/>
    <col min="7169" max="7171" width="4" style="588" customWidth="1"/>
    <col min="7172" max="7179" width="2.625" style="588" customWidth="1"/>
    <col min="7180" max="7184" width="3.25" style="588" customWidth="1"/>
    <col min="7185" max="7186" width="4" style="588" customWidth="1"/>
    <col min="7187" max="7192" width="2.625" style="588" customWidth="1"/>
    <col min="7193" max="7193" width="2.5" style="588" customWidth="1"/>
    <col min="7194" max="7194" width="2.625" style="588" customWidth="1"/>
    <col min="7195" max="7197" width="3.25" style="588" customWidth="1"/>
    <col min="7198" max="7198" width="8" style="588" customWidth="1"/>
    <col min="7199" max="7424" width="9.375" style="588"/>
    <col min="7425" max="7427" width="4" style="588" customWidth="1"/>
    <col min="7428" max="7435" width="2.625" style="588" customWidth="1"/>
    <col min="7436" max="7440" width="3.25" style="588" customWidth="1"/>
    <col min="7441" max="7442" width="4" style="588" customWidth="1"/>
    <col min="7443" max="7448" width="2.625" style="588" customWidth="1"/>
    <col min="7449" max="7449" width="2.5" style="588" customWidth="1"/>
    <col min="7450" max="7450" width="2.625" style="588" customWidth="1"/>
    <col min="7451" max="7453" width="3.25" style="588" customWidth="1"/>
    <col min="7454" max="7454" width="8" style="588" customWidth="1"/>
    <col min="7455" max="7680" width="9.375" style="588"/>
    <col min="7681" max="7683" width="4" style="588" customWidth="1"/>
    <col min="7684" max="7691" width="2.625" style="588" customWidth="1"/>
    <col min="7692" max="7696" width="3.25" style="588" customWidth="1"/>
    <col min="7697" max="7698" width="4" style="588" customWidth="1"/>
    <col min="7699" max="7704" width="2.625" style="588" customWidth="1"/>
    <col min="7705" max="7705" width="2.5" style="588" customWidth="1"/>
    <col min="7706" max="7706" width="2.625" style="588" customWidth="1"/>
    <col min="7707" max="7709" width="3.25" style="588" customWidth="1"/>
    <col min="7710" max="7710" width="8" style="588" customWidth="1"/>
    <col min="7711" max="7936" width="9.375" style="588"/>
    <col min="7937" max="7939" width="4" style="588" customWidth="1"/>
    <col min="7940" max="7947" width="2.625" style="588" customWidth="1"/>
    <col min="7948" max="7952" width="3.25" style="588" customWidth="1"/>
    <col min="7953" max="7954" width="4" style="588" customWidth="1"/>
    <col min="7955" max="7960" width="2.625" style="588" customWidth="1"/>
    <col min="7961" max="7961" width="2.5" style="588" customWidth="1"/>
    <col min="7962" max="7962" width="2.625" style="588" customWidth="1"/>
    <col min="7963" max="7965" width="3.25" style="588" customWidth="1"/>
    <col min="7966" max="7966" width="8" style="588" customWidth="1"/>
    <col min="7967" max="8192" width="9.375" style="588"/>
    <col min="8193" max="8195" width="4" style="588" customWidth="1"/>
    <col min="8196" max="8203" width="2.625" style="588" customWidth="1"/>
    <col min="8204" max="8208" width="3.25" style="588" customWidth="1"/>
    <col min="8209" max="8210" width="4" style="588" customWidth="1"/>
    <col min="8211" max="8216" width="2.625" style="588" customWidth="1"/>
    <col min="8217" max="8217" width="2.5" style="588" customWidth="1"/>
    <col min="8218" max="8218" width="2.625" style="588" customWidth="1"/>
    <col min="8219" max="8221" width="3.25" style="588" customWidth="1"/>
    <col min="8222" max="8222" width="8" style="588" customWidth="1"/>
    <col min="8223" max="8448" width="9.375" style="588"/>
    <col min="8449" max="8451" width="4" style="588" customWidth="1"/>
    <col min="8452" max="8459" width="2.625" style="588" customWidth="1"/>
    <col min="8460" max="8464" width="3.25" style="588" customWidth="1"/>
    <col min="8465" max="8466" width="4" style="588" customWidth="1"/>
    <col min="8467" max="8472" width="2.625" style="588" customWidth="1"/>
    <col min="8473" max="8473" width="2.5" style="588" customWidth="1"/>
    <col min="8474" max="8474" width="2.625" style="588" customWidth="1"/>
    <col min="8475" max="8477" width="3.25" style="588" customWidth="1"/>
    <col min="8478" max="8478" width="8" style="588" customWidth="1"/>
    <col min="8479" max="8704" width="9.375" style="588"/>
    <col min="8705" max="8707" width="4" style="588" customWidth="1"/>
    <col min="8708" max="8715" width="2.625" style="588" customWidth="1"/>
    <col min="8716" max="8720" width="3.25" style="588" customWidth="1"/>
    <col min="8721" max="8722" width="4" style="588" customWidth="1"/>
    <col min="8723" max="8728" width="2.625" style="588" customWidth="1"/>
    <col min="8729" max="8729" width="2.5" style="588" customWidth="1"/>
    <col min="8730" max="8730" width="2.625" style="588" customWidth="1"/>
    <col min="8731" max="8733" width="3.25" style="588" customWidth="1"/>
    <col min="8734" max="8734" width="8" style="588" customWidth="1"/>
    <col min="8735" max="8960" width="9.375" style="588"/>
    <col min="8961" max="8963" width="4" style="588" customWidth="1"/>
    <col min="8964" max="8971" width="2.625" style="588" customWidth="1"/>
    <col min="8972" max="8976" width="3.25" style="588" customWidth="1"/>
    <col min="8977" max="8978" width="4" style="588" customWidth="1"/>
    <col min="8979" max="8984" width="2.625" style="588" customWidth="1"/>
    <col min="8985" max="8985" width="2.5" style="588" customWidth="1"/>
    <col min="8986" max="8986" width="2.625" style="588" customWidth="1"/>
    <col min="8987" max="8989" width="3.25" style="588" customWidth="1"/>
    <col min="8990" max="8990" width="8" style="588" customWidth="1"/>
    <col min="8991" max="9216" width="9.375" style="588"/>
    <col min="9217" max="9219" width="4" style="588" customWidth="1"/>
    <col min="9220" max="9227" width="2.625" style="588" customWidth="1"/>
    <col min="9228" max="9232" width="3.25" style="588" customWidth="1"/>
    <col min="9233" max="9234" width="4" style="588" customWidth="1"/>
    <col min="9235" max="9240" width="2.625" style="588" customWidth="1"/>
    <col min="9241" max="9241" width="2.5" style="588" customWidth="1"/>
    <col min="9242" max="9242" width="2.625" style="588" customWidth="1"/>
    <col min="9243" max="9245" width="3.25" style="588" customWidth="1"/>
    <col min="9246" max="9246" width="8" style="588" customWidth="1"/>
    <col min="9247" max="9472" width="9.375" style="588"/>
    <col min="9473" max="9475" width="4" style="588" customWidth="1"/>
    <col min="9476" max="9483" width="2.625" style="588" customWidth="1"/>
    <col min="9484" max="9488" width="3.25" style="588" customWidth="1"/>
    <col min="9489" max="9490" width="4" style="588" customWidth="1"/>
    <col min="9491" max="9496" width="2.625" style="588" customWidth="1"/>
    <col min="9497" max="9497" width="2.5" style="588" customWidth="1"/>
    <col min="9498" max="9498" width="2.625" style="588" customWidth="1"/>
    <col min="9499" max="9501" width="3.25" style="588" customWidth="1"/>
    <col min="9502" max="9502" width="8" style="588" customWidth="1"/>
    <col min="9503" max="9728" width="9.375" style="588"/>
    <col min="9729" max="9731" width="4" style="588" customWidth="1"/>
    <col min="9732" max="9739" width="2.625" style="588" customWidth="1"/>
    <col min="9740" max="9744" width="3.25" style="588" customWidth="1"/>
    <col min="9745" max="9746" width="4" style="588" customWidth="1"/>
    <col min="9747" max="9752" width="2.625" style="588" customWidth="1"/>
    <col min="9753" max="9753" width="2.5" style="588" customWidth="1"/>
    <col min="9754" max="9754" width="2.625" style="588" customWidth="1"/>
    <col min="9755" max="9757" width="3.25" style="588" customWidth="1"/>
    <col min="9758" max="9758" width="8" style="588" customWidth="1"/>
    <col min="9759" max="9984" width="9.375" style="588"/>
    <col min="9985" max="9987" width="4" style="588" customWidth="1"/>
    <col min="9988" max="9995" width="2.625" style="588" customWidth="1"/>
    <col min="9996" max="10000" width="3.25" style="588" customWidth="1"/>
    <col min="10001" max="10002" width="4" style="588" customWidth="1"/>
    <col min="10003" max="10008" width="2.625" style="588" customWidth="1"/>
    <col min="10009" max="10009" width="2.5" style="588" customWidth="1"/>
    <col min="10010" max="10010" width="2.625" style="588" customWidth="1"/>
    <col min="10011" max="10013" width="3.25" style="588" customWidth="1"/>
    <col min="10014" max="10014" width="8" style="588" customWidth="1"/>
    <col min="10015" max="10240" width="9.375" style="588"/>
    <col min="10241" max="10243" width="4" style="588" customWidth="1"/>
    <col min="10244" max="10251" width="2.625" style="588" customWidth="1"/>
    <col min="10252" max="10256" width="3.25" style="588" customWidth="1"/>
    <col min="10257" max="10258" width="4" style="588" customWidth="1"/>
    <col min="10259" max="10264" width="2.625" style="588" customWidth="1"/>
    <col min="10265" max="10265" width="2.5" style="588" customWidth="1"/>
    <col min="10266" max="10266" width="2.625" style="588" customWidth="1"/>
    <col min="10267" max="10269" width="3.25" style="588" customWidth="1"/>
    <col min="10270" max="10270" width="8" style="588" customWidth="1"/>
    <col min="10271" max="10496" width="9.375" style="588"/>
    <col min="10497" max="10499" width="4" style="588" customWidth="1"/>
    <col min="10500" max="10507" width="2.625" style="588" customWidth="1"/>
    <col min="10508" max="10512" width="3.25" style="588" customWidth="1"/>
    <col min="10513" max="10514" width="4" style="588" customWidth="1"/>
    <col min="10515" max="10520" width="2.625" style="588" customWidth="1"/>
    <col min="10521" max="10521" width="2.5" style="588" customWidth="1"/>
    <col min="10522" max="10522" width="2.625" style="588" customWidth="1"/>
    <col min="10523" max="10525" width="3.25" style="588" customWidth="1"/>
    <col min="10526" max="10526" width="8" style="588" customWidth="1"/>
    <col min="10527" max="10752" width="9.375" style="588"/>
    <col min="10753" max="10755" width="4" style="588" customWidth="1"/>
    <col min="10756" max="10763" width="2.625" style="588" customWidth="1"/>
    <col min="10764" max="10768" width="3.25" style="588" customWidth="1"/>
    <col min="10769" max="10770" width="4" style="588" customWidth="1"/>
    <col min="10771" max="10776" width="2.625" style="588" customWidth="1"/>
    <col min="10777" max="10777" width="2.5" style="588" customWidth="1"/>
    <col min="10778" max="10778" width="2.625" style="588" customWidth="1"/>
    <col min="10779" max="10781" width="3.25" style="588" customWidth="1"/>
    <col min="10782" max="10782" width="8" style="588" customWidth="1"/>
    <col min="10783" max="11008" width="9.375" style="588"/>
    <col min="11009" max="11011" width="4" style="588" customWidth="1"/>
    <col min="11012" max="11019" width="2.625" style="588" customWidth="1"/>
    <col min="11020" max="11024" width="3.25" style="588" customWidth="1"/>
    <col min="11025" max="11026" width="4" style="588" customWidth="1"/>
    <col min="11027" max="11032" width="2.625" style="588" customWidth="1"/>
    <col min="11033" max="11033" width="2.5" style="588" customWidth="1"/>
    <col min="11034" max="11034" width="2.625" style="588" customWidth="1"/>
    <col min="11035" max="11037" width="3.25" style="588" customWidth="1"/>
    <col min="11038" max="11038" width="8" style="588" customWidth="1"/>
    <col min="11039" max="11264" width="9.375" style="588"/>
    <col min="11265" max="11267" width="4" style="588" customWidth="1"/>
    <col min="11268" max="11275" width="2.625" style="588" customWidth="1"/>
    <col min="11276" max="11280" width="3.25" style="588" customWidth="1"/>
    <col min="11281" max="11282" width="4" style="588" customWidth="1"/>
    <col min="11283" max="11288" width="2.625" style="588" customWidth="1"/>
    <col min="11289" max="11289" width="2.5" style="588" customWidth="1"/>
    <col min="11290" max="11290" width="2.625" style="588" customWidth="1"/>
    <col min="11291" max="11293" width="3.25" style="588" customWidth="1"/>
    <col min="11294" max="11294" width="8" style="588" customWidth="1"/>
    <col min="11295" max="11520" width="9.375" style="588"/>
    <col min="11521" max="11523" width="4" style="588" customWidth="1"/>
    <col min="11524" max="11531" width="2.625" style="588" customWidth="1"/>
    <col min="11532" max="11536" width="3.25" style="588" customWidth="1"/>
    <col min="11537" max="11538" width="4" style="588" customWidth="1"/>
    <col min="11539" max="11544" width="2.625" style="588" customWidth="1"/>
    <col min="11545" max="11545" width="2.5" style="588" customWidth="1"/>
    <col min="11546" max="11546" width="2.625" style="588" customWidth="1"/>
    <col min="11547" max="11549" width="3.25" style="588" customWidth="1"/>
    <col min="11550" max="11550" width="8" style="588" customWidth="1"/>
    <col min="11551" max="11776" width="9.375" style="588"/>
    <col min="11777" max="11779" width="4" style="588" customWidth="1"/>
    <col min="11780" max="11787" width="2.625" style="588" customWidth="1"/>
    <col min="11788" max="11792" width="3.25" style="588" customWidth="1"/>
    <col min="11793" max="11794" width="4" style="588" customWidth="1"/>
    <col min="11795" max="11800" width="2.625" style="588" customWidth="1"/>
    <col min="11801" max="11801" width="2.5" style="588" customWidth="1"/>
    <col min="11802" max="11802" width="2.625" style="588" customWidth="1"/>
    <col min="11803" max="11805" width="3.25" style="588" customWidth="1"/>
    <col min="11806" max="11806" width="8" style="588" customWidth="1"/>
    <col min="11807" max="12032" width="9.375" style="588"/>
    <col min="12033" max="12035" width="4" style="588" customWidth="1"/>
    <col min="12036" max="12043" width="2.625" style="588" customWidth="1"/>
    <col min="12044" max="12048" width="3.25" style="588" customWidth="1"/>
    <col min="12049" max="12050" width="4" style="588" customWidth="1"/>
    <col min="12051" max="12056" width="2.625" style="588" customWidth="1"/>
    <col min="12057" max="12057" width="2.5" style="588" customWidth="1"/>
    <col min="12058" max="12058" width="2.625" style="588" customWidth="1"/>
    <col min="12059" max="12061" width="3.25" style="588" customWidth="1"/>
    <col min="12062" max="12062" width="8" style="588" customWidth="1"/>
    <col min="12063" max="12288" width="9.375" style="588"/>
    <col min="12289" max="12291" width="4" style="588" customWidth="1"/>
    <col min="12292" max="12299" width="2.625" style="588" customWidth="1"/>
    <col min="12300" max="12304" width="3.25" style="588" customWidth="1"/>
    <col min="12305" max="12306" width="4" style="588" customWidth="1"/>
    <col min="12307" max="12312" width="2.625" style="588" customWidth="1"/>
    <col min="12313" max="12313" width="2.5" style="588" customWidth="1"/>
    <col min="12314" max="12314" width="2.625" style="588" customWidth="1"/>
    <col min="12315" max="12317" width="3.25" style="588" customWidth="1"/>
    <col min="12318" max="12318" width="8" style="588" customWidth="1"/>
    <col min="12319" max="12544" width="9.375" style="588"/>
    <col min="12545" max="12547" width="4" style="588" customWidth="1"/>
    <col min="12548" max="12555" width="2.625" style="588" customWidth="1"/>
    <col min="12556" max="12560" width="3.25" style="588" customWidth="1"/>
    <col min="12561" max="12562" width="4" style="588" customWidth="1"/>
    <col min="12563" max="12568" width="2.625" style="588" customWidth="1"/>
    <col min="12569" max="12569" width="2.5" style="588" customWidth="1"/>
    <col min="12570" max="12570" width="2.625" style="588" customWidth="1"/>
    <col min="12571" max="12573" width="3.25" style="588" customWidth="1"/>
    <col min="12574" max="12574" width="8" style="588" customWidth="1"/>
    <col min="12575" max="12800" width="9.375" style="588"/>
    <col min="12801" max="12803" width="4" style="588" customWidth="1"/>
    <col min="12804" max="12811" width="2.625" style="588" customWidth="1"/>
    <col min="12812" max="12816" width="3.25" style="588" customWidth="1"/>
    <col min="12817" max="12818" width="4" style="588" customWidth="1"/>
    <col min="12819" max="12824" width="2.625" style="588" customWidth="1"/>
    <col min="12825" max="12825" width="2.5" style="588" customWidth="1"/>
    <col min="12826" max="12826" width="2.625" style="588" customWidth="1"/>
    <col min="12827" max="12829" width="3.25" style="588" customWidth="1"/>
    <col min="12830" max="12830" width="8" style="588" customWidth="1"/>
    <col min="12831" max="13056" width="9.375" style="588"/>
    <col min="13057" max="13059" width="4" style="588" customWidth="1"/>
    <col min="13060" max="13067" width="2.625" style="588" customWidth="1"/>
    <col min="13068" max="13072" width="3.25" style="588" customWidth="1"/>
    <col min="13073" max="13074" width="4" style="588" customWidth="1"/>
    <col min="13075" max="13080" width="2.625" style="588" customWidth="1"/>
    <col min="13081" max="13081" width="2.5" style="588" customWidth="1"/>
    <col min="13082" max="13082" width="2.625" style="588" customWidth="1"/>
    <col min="13083" max="13085" width="3.25" style="588" customWidth="1"/>
    <col min="13086" max="13086" width="8" style="588" customWidth="1"/>
    <col min="13087" max="13312" width="9.375" style="588"/>
    <col min="13313" max="13315" width="4" style="588" customWidth="1"/>
    <col min="13316" max="13323" width="2.625" style="588" customWidth="1"/>
    <col min="13324" max="13328" width="3.25" style="588" customWidth="1"/>
    <col min="13329" max="13330" width="4" style="588" customWidth="1"/>
    <col min="13331" max="13336" width="2.625" style="588" customWidth="1"/>
    <col min="13337" max="13337" width="2.5" style="588" customWidth="1"/>
    <col min="13338" max="13338" width="2.625" style="588" customWidth="1"/>
    <col min="13339" max="13341" width="3.25" style="588" customWidth="1"/>
    <col min="13342" max="13342" width="8" style="588" customWidth="1"/>
    <col min="13343" max="13568" width="9.375" style="588"/>
    <col min="13569" max="13571" width="4" style="588" customWidth="1"/>
    <col min="13572" max="13579" width="2.625" style="588" customWidth="1"/>
    <col min="13580" max="13584" width="3.25" style="588" customWidth="1"/>
    <col min="13585" max="13586" width="4" style="588" customWidth="1"/>
    <col min="13587" max="13592" width="2.625" style="588" customWidth="1"/>
    <col min="13593" max="13593" width="2.5" style="588" customWidth="1"/>
    <col min="13594" max="13594" width="2.625" style="588" customWidth="1"/>
    <col min="13595" max="13597" width="3.25" style="588" customWidth="1"/>
    <col min="13598" max="13598" width="8" style="588" customWidth="1"/>
    <col min="13599" max="13824" width="9.375" style="588"/>
    <col min="13825" max="13827" width="4" style="588" customWidth="1"/>
    <col min="13828" max="13835" width="2.625" style="588" customWidth="1"/>
    <col min="13836" max="13840" width="3.25" style="588" customWidth="1"/>
    <col min="13841" max="13842" width="4" style="588" customWidth="1"/>
    <col min="13843" max="13848" width="2.625" style="588" customWidth="1"/>
    <col min="13849" max="13849" width="2.5" style="588" customWidth="1"/>
    <col min="13850" max="13850" width="2.625" style="588" customWidth="1"/>
    <col min="13851" max="13853" width="3.25" style="588" customWidth="1"/>
    <col min="13854" max="13854" width="8" style="588" customWidth="1"/>
    <col min="13855" max="14080" width="9.375" style="588"/>
    <col min="14081" max="14083" width="4" style="588" customWidth="1"/>
    <col min="14084" max="14091" width="2.625" style="588" customWidth="1"/>
    <col min="14092" max="14096" width="3.25" style="588" customWidth="1"/>
    <col min="14097" max="14098" width="4" style="588" customWidth="1"/>
    <col min="14099" max="14104" width="2.625" style="588" customWidth="1"/>
    <col min="14105" max="14105" width="2.5" style="588" customWidth="1"/>
    <col min="14106" max="14106" width="2.625" style="588" customWidth="1"/>
    <col min="14107" max="14109" width="3.25" style="588" customWidth="1"/>
    <col min="14110" max="14110" width="8" style="588" customWidth="1"/>
    <col min="14111" max="14336" width="9.375" style="588"/>
    <col min="14337" max="14339" width="4" style="588" customWidth="1"/>
    <col min="14340" max="14347" width="2.625" style="588" customWidth="1"/>
    <col min="14348" max="14352" width="3.25" style="588" customWidth="1"/>
    <col min="14353" max="14354" width="4" style="588" customWidth="1"/>
    <col min="14355" max="14360" width="2.625" style="588" customWidth="1"/>
    <col min="14361" max="14361" width="2.5" style="588" customWidth="1"/>
    <col min="14362" max="14362" width="2.625" style="588" customWidth="1"/>
    <col min="14363" max="14365" width="3.25" style="588" customWidth="1"/>
    <col min="14366" max="14366" width="8" style="588" customWidth="1"/>
    <col min="14367" max="14592" width="9.375" style="588"/>
    <col min="14593" max="14595" width="4" style="588" customWidth="1"/>
    <col min="14596" max="14603" width="2.625" style="588" customWidth="1"/>
    <col min="14604" max="14608" width="3.25" style="588" customWidth="1"/>
    <col min="14609" max="14610" width="4" style="588" customWidth="1"/>
    <col min="14611" max="14616" width="2.625" style="588" customWidth="1"/>
    <col min="14617" max="14617" width="2.5" style="588" customWidth="1"/>
    <col min="14618" max="14618" width="2.625" style="588" customWidth="1"/>
    <col min="14619" max="14621" width="3.25" style="588" customWidth="1"/>
    <col min="14622" max="14622" width="8" style="588" customWidth="1"/>
    <col min="14623" max="14848" width="9.375" style="588"/>
    <col min="14849" max="14851" width="4" style="588" customWidth="1"/>
    <col min="14852" max="14859" width="2.625" style="588" customWidth="1"/>
    <col min="14860" max="14864" width="3.25" style="588" customWidth="1"/>
    <col min="14865" max="14866" width="4" style="588" customWidth="1"/>
    <col min="14867" max="14872" width="2.625" style="588" customWidth="1"/>
    <col min="14873" max="14873" width="2.5" style="588" customWidth="1"/>
    <col min="14874" max="14874" width="2.625" style="588" customWidth="1"/>
    <col min="14875" max="14877" width="3.25" style="588" customWidth="1"/>
    <col min="14878" max="14878" width="8" style="588" customWidth="1"/>
    <col min="14879" max="15104" width="9.375" style="588"/>
    <col min="15105" max="15107" width="4" style="588" customWidth="1"/>
    <col min="15108" max="15115" width="2.625" style="588" customWidth="1"/>
    <col min="15116" max="15120" width="3.25" style="588" customWidth="1"/>
    <col min="15121" max="15122" width="4" style="588" customWidth="1"/>
    <col min="15123" max="15128" width="2.625" style="588" customWidth="1"/>
    <col min="15129" max="15129" width="2.5" style="588" customWidth="1"/>
    <col min="15130" max="15130" width="2.625" style="588" customWidth="1"/>
    <col min="15131" max="15133" width="3.25" style="588" customWidth="1"/>
    <col min="15134" max="15134" width="8" style="588" customWidth="1"/>
    <col min="15135" max="15360" width="9.375" style="588"/>
    <col min="15361" max="15363" width="4" style="588" customWidth="1"/>
    <col min="15364" max="15371" width="2.625" style="588" customWidth="1"/>
    <col min="15372" max="15376" width="3.25" style="588" customWidth="1"/>
    <col min="15377" max="15378" width="4" style="588" customWidth="1"/>
    <col min="15379" max="15384" width="2.625" style="588" customWidth="1"/>
    <col min="15385" max="15385" width="2.5" style="588" customWidth="1"/>
    <col min="15386" max="15386" width="2.625" style="588" customWidth="1"/>
    <col min="15387" max="15389" width="3.25" style="588" customWidth="1"/>
    <col min="15390" max="15390" width="8" style="588" customWidth="1"/>
    <col min="15391" max="15616" width="9.375" style="588"/>
    <col min="15617" max="15619" width="4" style="588" customWidth="1"/>
    <col min="15620" max="15627" width="2.625" style="588" customWidth="1"/>
    <col min="15628" max="15632" width="3.25" style="588" customWidth="1"/>
    <col min="15633" max="15634" width="4" style="588" customWidth="1"/>
    <col min="15635" max="15640" width="2.625" style="588" customWidth="1"/>
    <col min="15641" max="15641" width="2.5" style="588" customWidth="1"/>
    <col min="15642" max="15642" width="2.625" style="588" customWidth="1"/>
    <col min="15643" max="15645" width="3.25" style="588" customWidth="1"/>
    <col min="15646" max="15646" width="8" style="588" customWidth="1"/>
    <col min="15647" max="15872" width="9.375" style="588"/>
    <col min="15873" max="15875" width="4" style="588" customWidth="1"/>
    <col min="15876" max="15883" width="2.625" style="588" customWidth="1"/>
    <col min="15884" max="15888" width="3.25" style="588" customWidth="1"/>
    <col min="15889" max="15890" width="4" style="588" customWidth="1"/>
    <col min="15891" max="15896" width="2.625" style="588" customWidth="1"/>
    <col min="15897" max="15897" width="2.5" style="588" customWidth="1"/>
    <col min="15898" max="15898" width="2.625" style="588" customWidth="1"/>
    <col min="15899" max="15901" width="3.25" style="588" customWidth="1"/>
    <col min="15902" max="15902" width="8" style="588" customWidth="1"/>
    <col min="15903" max="16128" width="9.375" style="588"/>
    <col min="16129" max="16131" width="4" style="588" customWidth="1"/>
    <col min="16132" max="16139" width="2.625" style="588" customWidth="1"/>
    <col min="16140" max="16144" width="3.25" style="588" customWidth="1"/>
    <col min="16145" max="16146" width="4" style="588" customWidth="1"/>
    <col min="16147" max="16152" width="2.625" style="588" customWidth="1"/>
    <col min="16153" max="16153" width="2.5" style="588" customWidth="1"/>
    <col min="16154" max="16154" width="2.625" style="588" customWidth="1"/>
    <col min="16155" max="16157" width="3.25" style="588" customWidth="1"/>
    <col min="16158" max="16158" width="8" style="588" customWidth="1"/>
    <col min="16159" max="16384" width="9.375" style="588"/>
  </cols>
  <sheetData>
    <row r="1" spans="1:30" s="580" customFormat="1" ht="48.75" customHeight="1">
      <c r="A1" s="1416" t="s">
        <v>1080</v>
      </c>
      <c r="B1" s="1417"/>
      <c r="C1" s="1417"/>
      <c r="D1" s="1417"/>
      <c r="E1" s="1417"/>
      <c r="F1" s="1417"/>
      <c r="G1" s="1417"/>
      <c r="H1" s="1417"/>
      <c r="I1" s="1417"/>
      <c r="J1" s="1417"/>
      <c r="K1" s="1417"/>
      <c r="L1" s="1417"/>
      <c r="M1" s="1417"/>
      <c r="N1" s="1417"/>
      <c r="O1" s="1417"/>
      <c r="P1" s="1417"/>
      <c r="Q1" s="1417"/>
      <c r="R1" s="1417"/>
      <c r="S1" s="1417"/>
      <c r="T1" s="1417"/>
      <c r="U1" s="1417"/>
      <c r="V1" s="1417"/>
      <c r="W1" s="1417"/>
      <c r="X1" s="1417"/>
      <c r="Y1" s="1417"/>
      <c r="Z1" s="1417"/>
      <c r="AA1" s="1417"/>
      <c r="AB1" s="1417"/>
      <c r="AC1" s="1417"/>
      <c r="AD1" s="1417"/>
    </row>
    <row r="2" spans="1:30" s="580" customFormat="1" ht="11.25" customHeight="1">
      <c r="AB2" s="581"/>
    </row>
    <row r="3" spans="1:30" s="580" customFormat="1" ht="20.25" customHeight="1">
      <c r="A3" s="1418" t="s">
        <v>804</v>
      </c>
      <c r="B3" s="1418"/>
      <c r="C3" s="1418"/>
      <c r="D3" s="1418"/>
      <c r="E3" s="1419"/>
      <c r="F3" s="1419"/>
      <c r="G3" s="1419"/>
      <c r="H3" s="1419"/>
      <c r="I3" s="1419"/>
      <c r="J3" s="1419"/>
      <c r="K3" s="1419"/>
      <c r="L3" s="1419"/>
      <c r="M3" s="1419"/>
      <c r="N3" s="1419"/>
      <c r="O3" s="1419"/>
      <c r="P3" s="1419"/>
      <c r="Q3" s="1419"/>
      <c r="R3" s="1419"/>
      <c r="S3" s="1419"/>
      <c r="T3" s="1419"/>
      <c r="U3" s="1419"/>
      <c r="V3" s="1419"/>
      <c r="W3" s="1419"/>
      <c r="X3" s="1419"/>
      <c r="Y3" s="1419"/>
      <c r="Z3" s="1419"/>
      <c r="AA3" s="1419"/>
      <c r="AB3" s="1419"/>
      <c r="AC3" s="1419"/>
      <c r="AD3" s="1419"/>
    </row>
    <row r="4" spans="1:30" s="580" customFormat="1" ht="20.25" customHeight="1">
      <c r="A4" s="1418" t="s">
        <v>805</v>
      </c>
      <c r="B4" s="1418"/>
      <c r="C4" s="1418"/>
      <c r="D4" s="1418"/>
      <c r="E4" s="1420" t="s">
        <v>806</v>
      </c>
      <c r="F4" s="1420"/>
      <c r="G4" s="1420"/>
      <c r="H4" s="1420"/>
      <c r="I4" s="1420"/>
      <c r="J4" s="1420"/>
      <c r="K4" s="1420"/>
      <c r="L4" s="1420"/>
      <c r="M4" s="1420"/>
      <c r="N4" s="1420"/>
      <c r="O4" s="1420"/>
      <c r="P4" s="1420"/>
      <c r="Q4" s="1420"/>
      <c r="R4" s="1420"/>
      <c r="S4" s="1420"/>
      <c r="T4" s="1420"/>
      <c r="U4" s="1420"/>
      <c r="V4" s="1420"/>
      <c r="W4" s="1420"/>
      <c r="X4" s="1420"/>
      <c r="Y4" s="1420"/>
      <c r="Z4" s="1420"/>
      <c r="AA4" s="1420"/>
      <c r="AB4" s="1420"/>
      <c r="AC4" s="1420"/>
      <c r="AD4" s="1420"/>
    </row>
    <row r="5" spans="1:30" s="580" customFormat="1" ht="20.25" customHeight="1">
      <c r="A5" s="1418" t="s">
        <v>807</v>
      </c>
      <c r="B5" s="1418"/>
      <c r="C5" s="1418"/>
      <c r="D5" s="1418"/>
      <c r="E5" s="1421" t="s">
        <v>846</v>
      </c>
      <c r="F5" s="1421"/>
      <c r="G5" s="1421"/>
      <c r="H5" s="1421"/>
      <c r="I5" s="1421"/>
      <c r="J5" s="1421"/>
      <c r="K5" s="1421"/>
      <c r="L5" s="1421"/>
      <c r="M5" s="1421"/>
      <c r="N5" s="1421"/>
      <c r="O5" s="1421"/>
      <c r="P5" s="1421"/>
      <c r="Q5" s="1421"/>
      <c r="R5" s="1421"/>
      <c r="S5" s="1421"/>
      <c r="T5" s="1421"/>
      <c r="U5" s="1421"/>
      <c r="V5" s="1421"/>
      <c r="W5" s="1421"/>
      <c r="X5" s="1421"/>
      <c r="Y5" s="1421"/>
      <c r="Z5" s="1421"/>
      <c r="AA5" s="1421"/>
      <c r="AB5" s="1421"/>
      <c r="AC5" s="1421"/>
      <c r="AD5" s="1421"/>
    </row>
    <row r="6" spans="1:30" s="580" customFormat="1"/>
    <row r="7" spans="1:30" s="580" customFormat="1">
      <c r="B7" s="1422" t="s">
        <v>809</v>
      </c>
      <c r="C7" s="1422"/>
      <c r="D7" s="1422"/>
      <c r="E7" s="1422"/>
      <c r="F7" s="1422"/>
      <c r="G7" s="1422"/>
      <c r="H7" s="1422"/>
      <c r="I7" s="1422"/>
      <c r="J7" s="1422"/>
      <c r="K7" s="1422"/>
      <c r="L7" s="1422"/>
      <c r="M7" s="1422"/>
      <c r="N7" s="582"/>
      <c r="O7" s="582"/>
      <c r="P7" s="582"/>
      <c r="Q7" s="583"/>
    </row>
    <row r="8" spans="1:30" s="580" customFormat="1" ht="17.25" customHeight="1">
      <c r="B8" s="1423" t="s">
        <v>810</v>
      </c>
      <c r="C8" s="1423"/>
      <c r="D8" s="1423"/>
      <c r="E8" s="1423"/>
      <c r="F8" s="1423"/>
      <c r="G8" s="1423"/>
      <c r="H8" s="1423" t="s">
        <v>811</v>
      </c>
      <c r="I8" s="1423"/>
      <c r="J8" s="1423"/>
      <c r="K8" s="1423"/>
      <c r="L8" s="1423"/>
      <c r="M8" s="1423"/>
      <c r="N8" s="1423"/>
      <c r="O8" s="1423" t="s">
        <v>812</v>
      </c>
      <c r="P8" s="1423"/>
      <c r="Q8" s="1423"/>
      <c r="R8" s="1423"/>
      <c r="S8" s="1423"/>
      <c r="T8" s="1423"/>
      <c r="U8" s="1423"/>
      <c r="V8" s="1424" t="s">
        <v>813</v>
      </c>
      <c r="W8" s="1424"/>
      <c r="X8" s="1424"/>
      <c r="Y8" s="1424"/>
      <c r="Z8" s="1424"/>
      <c r="AA8" s="1424"/>
      <c r="AB8" s="1424"/>
    </row>
    <row r="9" spans="1:30" s="580" customFormat="1" ht="17.25" customHeight="1">
      <c r="B9" s="1444" t="s">
        <v>847</v>
      </c>
      <c r="C9" s="1445"/>
      <c r="D9" s="1445"/>
      <c r="E9" s="1445"/>
      <c r="F9" s="1445"/>
      <c r="G9" s="1446"/>
      <c r="H9" s="1447">
        <v>16</v>
      </c>
      <c r="I9" s="1448"/>
      <c r="J9" s="1448"/>
      <c r="K9" s="1448"/>
      <c r="L9" s="1448"/>
      <c r="M9" s="1448"/>
      <c r="N9" s="1449"/>
      <c r="O9" s="1447">
        <v>60</v>
      </c>
      <c r="P9" s="1448"/>
      <c r="Q9" s="1448"/>
      <c r="R9" s="1448"/>
      <c r="S9" s="1448"/>
      <c r="T9" s="1448"/>
      <c r="U9" s="1449"/>
      <c r="V9" s="1447">
        <v>960</v>
      </c>
      <c r="W9" s="1448"/>
      <c r="X9" s="1448"/>
      <c r="Y9" s="1448"/>
      <c r="Z9" s="1448"/>
      <c r="AA9" s="1448"/>
      <c r="AB9" s="1449"/>
    </row>
    <row r="10" spans="1:30" s="580" customFormat="1" ht="17.25" customHeight="1">
      <c r="B10" s="1444" t="s">
        <v>848</v>
      </c>
      <c r="C10" s="1445"/>
      <c r="D10" s="1445"/>
      <c r="E10" s="1445"/>
      <c r="F10" s="1445"/>
      <c r="G10" s="1446"/>
      <c r="H10" s="1447">
        <v>5</v>
      </c>
      <c r="I10" s="1448"/>
      <c r="J10" s="1448"/>
      <c r="K10" s="1448"/>
      <c r="L10" s="1448"/>
      <c r="M10" s="1448"/>
      <c r="N10" s="1449"/>
      <c r="O10" s="1447">
        <v>30</v>
      </c>
      <c r="P10" s="1448"/>
      <c r="Q10" s="1448"/>
      <c r="R10" s="1448"/>
      <c r="S10" s="1448"/>
      <c r="T10" s="1448"/>
      <c r="U10" s="1449"/>
      <c r="V10" s="1447">
        <v>150</v>
      </c>
      <c r="W10" s="1448"/>
      <c r="X10" s="1448"/>
      <c r="Y10" s="1448"/>
      <c r="Z10" s="1448"/>
      <c r="AA10" s="1448"/>
      <c r="AB10" s="1449"/>
    </row>
    <row r="11" spans="1:30" s="580" customFormat="1" ht="17.25" customHeight="1">
      <c r="B11" s="1444" t="s">
        <v>849</v>
      </c>
      <c r="C11" s="1445"/>
      <c r="D11" s="1445"/>
      <c r="E11" s="1445"/>
      <c r="F11" s="1445"/>
      <c r="G11" s="1446"/>
      <c r="H11" s="1447">
        <v>11</v>
      </c>
      <c r="I11" s="1448"/>
      <c r="J11" s="1448"/>
      <c r="K11" s="1448"/>
      <c r="L11" s="1448"/>
      <c r="M11" s="1448"/>
      <c r="N11" s="1449"/>
      <c r="O11" s="1447">
        <v>30</v>
      </c>
      <c r="P11" s="1448"/>
      <c r="Q11" s="1448"/>
      <c r="R11" s="1448"/>
      <c r="S11" s="1448"/>
      <c r="T11" s="1448"/>
      <c r="U11" s="1449"/>
      <c r="V11" s="1447">
        <v>330</v>
      </c>
      <c r="W11" s="1448"/>
      <c r="X11" s="1448"/>
      <c r="Y11" s="1448"/>
      <c r="Z11" s="1448"/>
      <c r="AA11" s="1448"/>
      <c r="AB11" s="1449"/>
    </row>
    <row r="12" spans="1:30" s="580" customFormat="1" ht="17.25" customHeight="1">
      <c r="B12" s="1444" t="s">
        <v>850</v>
      </c>
      <c r="C12" s="1445"/>
      <c r="D12" s="1445"/>
      <c r="E12" s="1445"/>
      <c r="F12" s="1445"/>
      <c r="G12" s="1446"/>
      <c r="H12" s="1447">
        <v>3</v>
      </c>
      <c r="I12" s="1448"/>
      <c r="J12" s="1448"/>
      <c r="K12" s="1448"/>
      <c r="L12" s="1448"/>
      <c r="M12" s="1448"/>
      <c r="N12" s="1449"/>
      <c r="O12" s="1447">
        <v>30</v>
      </c>
      <c r="P12" s="1448"/>
      <c r="Q12" s="1448"/>
      <c r="R12" s="1448"/>
      <c r="S12" s="1448"/>
      <c r="T12" s="1448"/>
      <c r="U12" s="1449"/>
      <c r="V12" s="1447">
        <v>90</v>
      </c>
      <c r="W12" s="1448"/>
      <c r="X12" s="1448"/>
      <c r="Y12" s="1448"/>
      <c r="Z12" s="1448"/>
      <c r="AA12" s="1448"/>
      <c r="AB12" s="1449"/>
    </row>
    <row r="13" spans="1:30" s="580" customFormat="1" ht="17.25" customHeight="1">
      <c r="B13" s="1410"/>
      <c r="C13" s="1411"/>
      <c r="D13" s="1411"/>
      <c r="E13" s="1411"/>
      <c r="F13" s="1411"/>
      <c r="G13" s="1412"/>
      <c r="H13" s="1413"/>
      <c r="I13" s="1414"/>
      <c r="J13" s="1414"/>
      <c r="K13" s="1414"/>
      <c r="L13" s="1414"/>
      <c r="M13" s="1414"/>
      <c r="N13" s="1415"/>
      <c r="O13" s="1413"/>
      <c r="P13" s="1414"/>
      <c r="Q13" s="1414"/>
      <c r="R13" s="1414"/>
      <c r="S13" s="1414"/>
      <c r="T13" s="1414"/>
      <c r="U13" s="1415"/>
      <c r="V13" s="1413"/>
      <c r="W13" s="1414"/>
      <c r="X13" s="1414"/>
      <c r="Y13" s="1414"/>
      <c r="Z13" s="1414"/>
      <c r="AA13" s="1414"/>
      <c r="AB13" s="1415"/>
    </row>
    <row r="14" spans="1:30" s="580" customFormat="1" ht="17.25" customHeight="1">
      <c r="B14" s="1410"/>
      <c r="C14" s="1411"/>
      <c r="D14" s="1411"/>
      <c r="E14" s="1411"/>
      <c r="F14" s="1411"/>
      <c r="G14" s="1412"/>
      <c r="H14" s="1413"/>
      <c r="I14" s="1414"/>
      <c r="J14" s="1414"/>
      <c r="K14" s="1414"/>
      <c r="L14" s="1414"/>
      <c r="M14" s="1414"/>
      <c r="N14" s="1415"/>
      <c r="O14" s="1413"/>
      <c r="P14" s="1414"/>
      <c r="Q14" s="1414"/>
      <c r="R14" s="1414"/>
      <c r="S14" s="1414"/>
      <c r="T14" s="1414"/>
      <c r="U14" s="1415"/>
      <c r="V14" s="1413"/>
      <c r="W14" s="1414"/>
      <c r="X14" s="1414"/>
      <c r="Y14" s="1414"/>
      <c r="Z14" s="1414"/>
      <c r="AA14" s="1414"/>
      <c r="AB14" s="1415"/>
    </row>
    <row r="15" spans="1:30" s="580" customFormat="1" ht="17.25" customHeight="1" thickBot="1">
      <c r="B15" s="1425"/>
      <c r="C15" s="1426"/>
      <c r="D15" s="1426"/>
      <c r="E15" s="1426"/>
      <c r="F15" s="1426"/>
      <c r="G15" s="1427"/>
      <c r="H15" s="1428"/>
      <c r="I15" s="1429"/>
      <c r="J15" s="1429"/>
      <c r="K15" s="1429"/>
      <c r="L15" s="1429"/>
      <c r="M15" s="1429"/>
      <c r="N15" s="1430"/>
      <c r="O15" s="1428"/>
      <c r="P15" s="1429"/>
      <c r="Q15" s="1429"/>
      <c r="R15" s="1429"/>
      <c r="S15" s="1429"/>
      <c r="T15" s="1429"/>
      <c r="U15" s="1430"/>
      <c r="V15" s="1428"/>
      <c r="W15" s="1429"/>
      <c r="X15" s="1429"/>
      <c r="Y15" s="1429"/>
      <c r="Z15" s="1429"/>
      <c r="AA15" s="1429"/>
      <c r="AB15" s="1430"/>
    </row>
    <row r="16" spans="1:30" s="580" customFormat="1" ht="22.5" customHeight="1" thickBot="1">
      <c r="B16" s="1431" t="s">
        <v>814</v>
      </c>
      <c r="C16" s="1432"/>
      <c r="D16" s="1432"/>
      <c r="E16" s="1432"/>
      <c r="F16" s="1432"/>
      <c r="G16" s="1432"/>
      <c r="H16" s="1432"/>
      <c r="I16" s="1432"/>
      <c r="J16" s="1432"/>
      <c r="K16" s="1432"/>
      <c r="L16" s="1432"/>
      <c r="M16" s="1432"/>
      <c r="N16" s="1432"/>
      <c r="O16" s="1432"/>
      <c r="P16" s="1432"/>
      <c r="Q16" s="1432"/>
      <c r="R16" s="1432"/>
      <c r="S16" s="1432"/>
      <c r="T16" s="1432"/>
      <c r="U16" s="1433"/>
      <c r="V16" s="1450">
        <v>1530</v>
      </c>
      <c r="W16" s="1451"/>
      <c r="X16" s="1451"/>
      <c r="Y16" s="1451"/>
      <c r="Z16" s="1451"/>
      <c r="AA16" s="1451"/>
      <c r="AB16" s="1452"/>
    </row>
    <row r="17" spans="1:30" s="580" customFormat="1">
      <c r="C17" s="584"/>
      <c r="D17" s="584"/>
      <c r="E17" s="584"/>
      <c r="F17" s="584"/>
      <c r="G17" s="584"/>
      <c r="H17" s="584"/>
      <c r="I17" s="584"/>
      <c r="J17" s="584"/>
      <c r="K17" s="584"/>
      <c r="L17" s="584"/>
      <c r="M17" s="584"/>
      <c r="N17" s="584"/>
      <c r="O17" s="584"/>
      <c r="P17" s="584"/>
      <c r="S17" s="584"/>
      <c r="T17" s="584"/>
      <c r="U17" s="584"/>
      <c r="V17" s="584"/>
      <c r="W17" s="584"/>
      <c r="X17" s="584"/>
      <c r="Y17" s="584"/>
      <c r="Z17" s="584"/>
      <c r="AA17" s="584"/>
      <c r="AB17" s="584"/>
      <c r="AC17" s="584"/>
      <c r="AD17" s="584"/>
    </row>
    <row r="18" spans="1:30" s="580" customFormat="1" ht="18" customHeight="1">
      <c r="C18" s="585"/>
      <c r="D18" s="585"/>
      <c r="E18" s="585"/>
      <c r="F18" s="585"/>
      <c r="G18" s="585"/>
      <c r="H18" s="585"/>
      <c r="I18" s="585"/>
      <c r="J18" s="585"/>
      <c r="K18" s="585"/>
      <c r="L18" s="585"/>
      <c r="M18" s="585"/>
      <c r="N18" s="585"/>
      <c r="O18" s="585"/>
      <c r="P18" s="585"/>
    </row>
    <row r="19" spans="1:30" s="580" customFormat="1" ht="18" customHeight="1">
      <c r="A19" s="580" t="s">
        <v>815</v>
      </c>
      <c r="C19" s="585"/>
      <c r="D19" s="585"/>
      <c r="E19" s="585"/>
      <c r="F19" s="1447">
        <v>30</v>
      </c>
      <c r="G19" s="1448"/>
      <c r="H19" s="1448"/>
      <c r="I19" s="1449"/>
      <c r="J19" s="585" t="s">
        <v>816</v>
      </c>
      <c r="K19" s="585"/>
      <c r="L19" s="585" t="s">
        <v>817</v>
      </c>
      <c r="M19" s="585"/>
      <c r="N19" s="585"/>
      <c r="O19" s="585"/>
      <c r="P19" s="585"/>
    </row>
    <row r="20" spans="1:30" s="580" customFormat="1" ht="18" customHeight="1">
      <c r="C20" s="585"/>
      <c r="D20" s="585"/>
      <c r="E20" s="585"/>
      <c r="F20" s="584"/>
      <c r="G20" s="584"/>
      <c r="H20" s="584"/>
      <c r="I20" s="584"/>
      <c r="J20" s="585"/>
      <c r="K20" s="585"/>
      <c r="L20" s="585"/>
      <c r="M20" s="585"/>
      <c r="N20" s="585"/>
      <c r="O20" s="585"/>
      <c r="P20" s="585"/>
    </row>
    <row r="21" spans="1:30" s="580" customFormat="1" ht="18" customHeight="1">
      <c r="C21" s="585"/>
      <c r="D21" s="585"/>
      <c r="E21" s="585"/>
      <c r="F21" s="585"/>
      <c r="G21" s="585"/>
      <c r="H21" s="585"/>
      <c r="I21" s="585"/>
      <c r="J21" s="585"/>
      <c r="K21" s="585"/>
      <c r="L21" s="585"/>
      <c r="M21" s="585"/>
      <c r="N21" s="585"/>
      <c r="O21" s="585"/>
      <c r="P21" s="585"/>
    </row>
    <row r="22" spans="1:30" s="580" customFormat="1" ht="18" customHeight="1">
      <c r="A22" s="586" t="s">
        <v>818</v>
      </c>
      <c r="C22" s="585"/>
      <c r="D22" s="585"/>
      <c r="E22" s="585"/>
      <c r="F22" s="585"/>
      <c r="G22" s="585"/>
      <c r="H22" s="585"/>
      <c r="I22" s="585"/>
      <c r="J22" s="585"/>
      <c r="K22" s="585"/>
      <c r="L22" s="585"/>
      <c r="M22" s="585"/>
      <c r="N22" s="585"/>
      <c r="O22" s="585"/>
      <c r="P22" s="585"/>
    </row>
    <row r="23" spans="1:30" s="580" customFormat="1" ht="18" customHeight="1">
      <c r="A23" s="580" t="s">
        <v>819</v>
      </c>
      <c r="C23" s="585"/>
      <c r="D23" s="585"/>
      <c r="E23" s="585"/>
      <c r="F23" s="1453">
        <v>3.18</v>
      </c>
      <c r="G23" s="1454"/>
      <c r="H23" s="1454"/>
      <c r="I23" s="1455"/>
      <c r="J23" s="585"/>
      <c r="K23" s="585"/>
      <c r="L23" s="585" t="s">
        <v>820</v>
      </c>
      <c r="M23" s="585"/>
      <c r="N23" s="585"/>
      <c r="O23" s="585"/>
      <c r="P23" s="585"/>
    </row>
    <row r="24" spans="1:30" s="580" customFormat="1" ht="18" customHeight="1">
      <c r="C24" s="585"/>
      <c r="D24" s="585"/>
      <c r="E24" s="585"/>
      <c r="F24" s="587"/>
      <c r="G24" s="587"/>
      <c r="H24" s="587"/>
      <c r="I24" s="587"/>
      <c r="J24" s="585"/>
      <c r="K24" s="585"/>
      <c r="L24" s="585"/>
      <c r="M24" s="585"/>
      <c r="N24" s="585"/>
      <c r="O24" s="585"/>
      <c r="P24" s="585"/>
    </row>
    <row r="25" spans="1:30" s="580" customFormat="1" ht="18" customHeight="1">
      <c r="C25" s="585"/>
      <c r="D25" s="585"/>
      <c r="E25" s="585"/>
      <c r="F25" s="587"/>
      <c r="G25" s="587"/>
      <c r="H25" s="587"/>
      <c r="I25" s="587"/>
      <c r="J25" s="585"/>
      <c r="K25" s="585"/>
      <c r="L25" s="585"/>
      <c r="M25" s="585"/>
      <c r="N25" s="585"/>
      <c r="O25" s="585"/>
      <c r="P25" s="585"/>
    </row>
    <row r="26" spans="1:30" s="580" customFormat="1" ht="18" customHeight="1">
      <c r="B26" s="580" t="s">
        <v>821</v>
      </c>
      <c r="C26" s="585"/>
      <c r="D26" s="585"/>
      <c r="E26" s="585"/>
      <c r="F26" s="587"/>
      <c r="G26" s="587"/>
      <c r="H26" s="587"/>
      <c r="I26" s="587"/>
      <c r="J26" s="585"/>
      <c r="K26" s="585"/>
      <c r="L26" s="585"/>
      <c r="M26" s="585"/>
      <c r="N26" s="585"/>
      <c r="O26" s="585"/>
      <c r="P26" s="585"/>
    </row>
    <row r="27" spans="1:30" s="580" customFormat="1" ht="18" customHeight="1">
      <c r="B27" s="1424" t="s">
        <v>822</v>
      </c>
      <c r="C27" s="1424"/>
      <c r="D27" s="1424"/>
      <c r="E27" s="1424"/>
      <c r="F27" s="1440" t="s">
        <v>823</v>
      </c>
      <c r="G27" s="1440"/>
      <c r="H27" s="1440"/>
      <c r="I27" s="1440"/>
      <c r="J27" s="1440"/>
      <c r="K27" s="1440"/>
      <c r="L27" s="1440"/>
      <c r="M27" s="1440"/>
      <c r="N27" s="1440"/>
      <c r="O27" s="1440"/>
      <c r="P27" s="1440"/>
      <c r="Q27" s="1440"/>
      <c r="R27" s="1440"/>
      <c r="S27" s="1440"/>
      <c r="T27" s="1440"/>
      <c r="U27" s="1440"/>
      <c r="V27" s="1440"/>
      <c r="W27" s="1440"/>
      <c r="X27" s="1440"/>
      <c r="Y27" s="1440"/>
      <c r="Z27" s="1440"/>
      <c r="AA27" s="1440"/>
    </row>
    <row r="28" spans="1:30" s="580" customFormat="1" ht="18" customHeight="1">
      <c r="B28" s="1424"/>
      <c r="C28" s="1424"/>
      <c r="D28" s="1424"/>
      <c r="E28" s="1424"/>
      <c r="F28" s="1424" t="s">
        <v>824</v>
      </c>
      <c r="G28" s="1424"/>
      <c r="H28" s="1424"/>
      <c r="I28" s="1424"/>
      <c r="J28" s="1424"/>
      <c r="K28" s="1424"/>
      <c r="L28" s="1424"/>
      <c r="M28" s="1424"/>
      <c r="N28" s="1424"/>
      <c r="O28" s="1424"/>
      <c r="P28" s="1424"/>
      <c r="Q28" s="1424"/>
      <c r="R28" s="1424"/>
      <c r="S28" s="1424" t="s">
        <v>825</v>
      </c>
      <c r="T28" s="1424"/>
      <c r="U28" s="1424"/>
      <c r="V28" s="1424"/>
      <c r="W28" s="1424"/>
      <c r="X28" s="1424"/>
      <c r="Y28" s="1424"/>
      <c r="Z28" s="1424"/>
      <c r="AA28" s="1424"/>
    </row>
    <row r="29" spans="1:30" ht="18" customHeight="1">
      <c r="A29" s="580"/>
      <c r="B29" s="1441" t="s">
        <v>826</v>
      </c>
      <c r="C29" s="1441"/>
      <c r="D29" s="1441"/>
      <c r="E29" s="1441"/>
      <c r="F29" s="1442" t="s">
        <v>827</v>
      </c>
      <c r="G29" s="1442"/>
      <c r="H29" s="1442"/>
      <c r="I29" s="1442"/>
      <c r="J29" s="1442"/>
      <c r="K29" s="1442"/>
      <c r="L29" s="1442"/>
      <c r="M29" s="1442"/>
      <c r="N29" s="1442"/>
      <c r="O29" s="1442"/>
      <c r="P29" s="1442"/>
      <c r="Q29" s="1442"/>
      <c r="R29" s="1442"/>
      <c r="S29" s="1442"/>
      <c r="T29" s="1442"/>
      <c r="U29" s="1442"/>
      <c r="V29" s="1442"/>
      <c r="W29" s="1442"/>
      <c r="X29" s="1442"/>
      <c r="Y29" s="1442"/>
      <c r="Z29" s="1442"/>
      <c r="AA29" s="1442"/>
      <c r="AB29" s="580"/>
      <c r="AC29" s="580"/>
      <c r="AD29" s="580"/>
    </row>
    <row r="30" spans="1:30" ht="18" customHeight="1">
      <c r="A30" s="580"/>
      <c r="B30" s="1441" t="s">
        <v>828</v>
      </c>
      <c r="C30" s="1441"/>
      <c r="D30" s="1441"/>
      <c r="E30" s="1441"/>
      <c r="F30" s="1442" t="s">
        <v>829</v>
      </c>
      <c r="G30" s="1442"/>
      <c r="H30" s="1442"/>
      <c r="I30" s="1442"/>
      <c r="J30" s="1442"/>
      <c r="K30" s="1442"/>
      <c r="L30" s="1442"/>
      <c r="M30" s="1442"/>
      <c r="N30" s="1442"/>
      <c r="O30" s="1442"/>
      <c r="P30" s="1442"/>
      <c r="Q30" s="1442"/>
      <c r="R30" s="1442"/>
      <c r="S30" s="1442"/>
      <c r="T30" s="1442"/>
      <c r="U30" s="1442"/>
      <c r="V30" s="1442"/>
      <c r="W30" s="1442"/>
      <c r="X30" s="1442"/>
      <c r="Y30" s="1442"/>
      <c r="Z30" s="1442"/>
      <c r="AA30" s="1442"/>
      <c r="AB30" s="580"/>
      <c r="AC30" s="580"/>
      <c r="AD30" s="580"/>
    </row>
    <row r="31" spans="1:30" s="580" customFormat="1" ht="8.25" customHeight="1">
      <c r="C31" s="585"/>
      <c r="D31" s="585"/>
      <c r="E31" s="585"/>
      <c r="F31" s="587"/>
      <c r="G31" s="587"/>
      <c r="H31" s="587"/>
      <c r="I31" s="587"/>
      <c r="J31" s="585"/>
      <c r="K31" s="585"/>
      <c r="L31" s="585"/>
      <c r="M31" s="585"/>
      <c r="N31" s="585"/>
      <c r="O31" s="585"/>
      <c r="P31" s="585"/>
    </row>
    <row r="32" spans="1:30" s="580" customFormat="1" ht="18" customHeight="1">
      <c r="B32" s="580" t="s">
        <v>830</v>
      </c>
      <c r="C32" s="585"/>
      <c r="D32" s="585"/>
      <c r="E32" s="585"/>
      <c r="F32" s="587"/>
      <c r="G32" s="587"/>
      <c r="H32" s="587"/>
      <c r="I32" s="587"/>
      <c r="J32" s="585"/>
      <c r="K32" s="585"/>
      <c r="L32" s="585"/>
      <c r="M32" s="585"/>
      <c r="N32" s="585"/>
      <c r="O32" s="585"/>
      <c r="P32" s="585"/>
    </row>
    <row r="33" spans="1:28" s="580" customFormat="1" ht="18" customHeight="1">
      <c r="C33" s="585" t="s">
        <v>831</v>
      </c>
      <c r="D33" s="585"/>
      <c r="E33" s="585"/>
      <c r="F33" s="587"/>
      <c r="G33" s="587"/>
      <c r="H33" s="587"/>
      <c r="I33" s="587"/>
      <c r="J33" s="587"/>
      <c r="K33" s="1447">
        <v>19200</v>
      </c>
      <c r="L33" s="1448"/>
      <c r="M33" s="1449"/>
      <c r="N33" s="585" t="s">
        <v>832</v>
      </c>
      <c r="O33" s="585" t="s">
        <v>833</v>
      </c>
      <c r="P33" s="585" t="s">
        <v>834</v>
      </c>
      <c r="T33" s="1444">
        <v>365</v>
      </c>
      <c r="U33" s="1445"/>
      <c r="V33" s="1446"/>
      <c r="W33" s="580" t="s">
        <v>835</v>
      </c>
      <c r="X33" s="580" t="s">
        <v>836</v>
      </c>
      <c r="Y33" s="1444">
        <v>53</v>
      </c>
      <c r="Z33" s="1445"/>
      <c r="AA33" s="1446"/>
      <c r="AB33" s="580" t="s">
        <v>832</v>
      </c>
    </row>
    <row r="34" spans="1:28" s="580" customFormat="1" ht="18" customHeight="1">
      <c r="C34" s="585"/>
      <c r="D34" s="585"/>
      <c r="E34" s="585"/>
      <c r="F34" s="587"/>
      <c r="G34" s="587"/>
      <c r="H34" s="587"/>
      <c r="I34" s="587"/>
      <c r="J34" s="587"/>
      <c r="K34" s="584"/>
      <c r="L34" s="584"/>
      <c r="M34" s="584"/>
      <c r="N34" s="585"/>
      <c r="O34" s="585"/>
      <c r="P34" s="585"/>
      <c r="T34" s="589"/>
      <c r="U34" s="589"/>
      <c r="V34" s="589"/>
      <c r="Y34" s="590" t="s">
        <v>837</v>
      </c>
      <c r="Z34" s="591"/>
      <c r="AA34" s="591"/>
    </row>
    <row r="35" spans="1:28" s="580" customFormat="1" ht="18" customHeight="1">
      <c r="C35" s="585"/>
      <c r="D35" s="585"/>
      <c r="E35" s="585"/>
      <c r="F35" s="587"/>
      <c r="G35" s="587"/>
      <c r="H35" s="587"/>
      <c r="I35" s="587"/>
      <c r="J35" s="587"/>
      <c r="K35" s="584"/>
      <c r="L35" s="584"/>
      <c r="M35" s="584"/>
      <c r="N35" s="585"/>
      <c r="O35" s="585"/>
      <c r="P35" s="585"/>
      <c r="T35" s="589"/>
      <c r="U35" s="589"/>
      <c r="V35" s="589"/>
      <c r="Y35" s="590"/>
      <c r="Z35" s="591"/>
      <c r="AA35" s="591"/>
    </row>
    <row r="36" spans="1:28" s="580" customFormat="1" ht="18" customHeight="1">
      <c r="A36" s="582" t="s">
        <v>838</v>
      </c>
      <c r="C36" s="585"/>
      <c r="D36" s="585"/>
      <c r="E36" s="585"/>
      <c r="F36" s="587"/>
      <c r="G36" s="587"/>
      <c r="H36" s="587"/>
      <c r="I36" s="587"/>
      <c r="J36" s="585"/>
      <c r="K36" s="585"/>
      <c r="L36" s="585"/>
      <c r="M36" s="585"/>
      <c r="N36" s="585"/>
      <c r="O36" s="585"/>
      <c r="P36" s="585"/>
    </row>
    <row r="37" spans="1:28" s="580" customFormat="1" ht="18" customHeight="1">
      <c r="B37" s="580" t="s">
        <v>839</v>
      </c>
      <c r="C37" s="585"/>
      <c r="D37" s="585"/>
      <c r="E37" s="585"/>
      <c r="F37" s="587"/>
      <c r="G37" s="587"/>
      <c r="H37" s="587"/>
      <c r="I37" s="587"/>
      <c r="J37" s="585"/>
      <c r="K37" s="585"/>
      <c r="L37" s="585"/>
      <c r="M37" s="585"/>
      <c r="N37" s="585"/>
      <c r="O37" s="585"/>
      <c r="P37" s="585"/>
    </row>
    <row r="38" spans="1:28" s="580" customFormat="1" ht="18" customHeight="1">
      <c r="B38" s="1424" t="s">
        <v>822</v>
      </c>
      <c r="C38" s="1424"/>
      <c r="D38" s="1424"/>
      <c r="E38" s="1424"/>
      <c r="F38" s="1440" t="s">
        <v>823</v>
      </c>
      <c r="G38" s="1440"/>
      <c r="H38" s="1440"/>
      <c r="I38" s="1440"/>
      <c r="J38" s="1440"/>
      <c r="K38" s="1440"/>
      <c r="L38" s="1440"/>
      <c r="M38" s="1440"/>
      <c r="N38" s="1440"/>
      <c r="O38" s="1440"/>
      <c r="P38" s="1440"/>
      <c r="Q38" s="1440"/>
      <c r="R38" s="1440"/>
      <c r="S38" s="1440"/>
      <c r="T38" s="1440"/>
      <c r="U38" s="1440"/>
      <c r="V38" s="1440"/>
      <c r="W38" s="1440"/>
      <c r="X38" s="1440"/>
      <c r="Y38" s="1440"/>
      <c r="Z38" s="1440"/>
      <c r="AA38" s="1440"/>
    </row>
    <row r="39" spans="1:28" s="580" customFormat="1" ht="18" customHeight="1">
      <c r="B39" s="1424"/>
      <c r="C39" s="1424"/>
      <c r="D39" s="1424"/>
      <c r="E39" s="1424"/>
      <c r="F39" s="1424" t="s">
        <v>824</v>
      </c>
      <c r="G39" s="1424"/>
      <c r="H39" s="1424"/>
      <c r="I39" s="1424"/>
      <c r="J39" s="1424"/>
      <c r="K39" s="1424"/>
      <c r="L39" s="1424"/>
      <c r="M39" s="1424"/>
      <c r="N39" s="1424"/>
      <c r="O39" s="1424"/>
      <c r="P39" s="1424"/>
      <c r="Q39" s="1424"/>
      <c r="R39" s="1424"/>
      <c r="S39" s="1424" t="s">
        <v>825</v>
      </c>
      <c r="T39" s="1424"/>
      <c r="U39" s="1424"/>
      <c r="V39" s="1424"/>
      <c r="W39" s="1424"/>
      <c r="X39" s="1424"/>
      <c r="Y39" s="1424"/>
      <c r="Z39" s="1424"/>
      <c r="AA39" s="1424"/>
    </row>
    <row r="40" spans="1:28" s="580" customFormat="1" ht="33.75" customHeight="1">
      <c r="B40" s="1441" t="s">
        <v>826</v>
      </c>
      <c r="C40" s="1441"/>
      <c r="D40" s="1441"/>
      <c r="E40" s="1441"/>
      <c r="F40" s="1443" t="s">
        <v>840</v>
      </c>
      <c r="G40" s="1442"/>
      <c r="H40" s="1442"/>
      <c r="I40" s="1442"/>
      <c r="J40" s="1442"/>
      <c r="K40" s="1442"/>
      <c r="L40" s="1442"/>
      <c r="M40" s="1442"/>
      <c r="N40" s="1442"/>
      <c r="O40" s="1442"/>
      <c r="P40" s="1442"/>
      <c r="Q40" s="1442"/>
      <c r="R40" s="1442"/>
      <c r="S40" s="1441" t="s">
        <v>841</v>
      </c>
      <c r="T40" s="1441"/>
      <c r="U40" s="1441"/>
      <c r="V40" s="1441"/>
      <c r="W40" s="1441"/>
      <c r="X40" s="1441"/>
      <c r="Y40" s="1441"/>
      <c r="Z40" s="1441"/>
      <c r="AA40" s="1441"/>
    </row>
    <row r="41" spans="1:28" s="580" customFormat="1" ht="18" customHeight="1">
      <c r="B41" s="1441" t="s">
        <v>828</v>
      </c>
      <c r="C41" s="1441"/>
      <c r="D41" s="1441"/>
      <c r="E41" s="1441"/>
      <c r="F41" s="1442" t="s">
        <v>842</v>
      </c>
      <c r="G41" s="1442"/>
      <c r="H41" s="1442"/>
      <c r="I41" s="1442"/>
      <c r="J41" s="1442"/>
      <c r="K41" s="1442"/>
      <c r="L41" s="1442"/>
      <c r="M41" s="1442"/>
      <c r="N41" s="1442"/>
      <c r="O41" s="1442"/>
      <c r="P41" s="1442"/>
      <c r="Q41" s="1442"/>
      <c r="R41" s="1442"/>
      <c r="S41" s="1441"/>
      <c r="T41" s="1441"/>
      <c r="U41" s="1441"/>
      <c r="V41" s="1441"/>
      <c r="W41" s="1441"/>
      <c r="X41" s="1441"/>
      <c r="Y41" s="1441"/>
      <c r="Z41" s="1441"/>
      <c r="AA41" s="1441"/>
    </row>
    <row r="42" spans="1:28" s="580" customFormat="1" ht="18" customHeight="1">
      <c r="B42" s="580" t="s">
        <v>843</v>
      </c>
      <c r="C42" s="585"/>
      <c r="D42" s="585"/>
      <c r="E42" s="585"/>
      <c r="F42" s="587"/>
      <c r="G42" s="587"/>
      <c r="H42" s="587"/>
      <c r="I42" s="587"/>
      <c r="J42" s="585"/>
      <c r="K42" s="585"/>
      <c r="L42" s="585"/>
      <c r="M42" s="585"/>
      <c r="N42" s="585"/>
      <c r="O42" s="585"/>
      <c r="P42" s="585"/>
    </row>
    <row r="43" spans="1:28" s="580" customFormat="1" ht="18" customHeight="1">
      <c r="B43" s="580" t="s">
        <v>844</v>
      </c>
      <c r="C43" s="585"/>
      <c r="D43" s="585"/>
      <c r="E43" s="585"/>
      <c r="F43" s="587"/>
      <c r="G43" s="587"/>
      <c r="H43" s="587"/>
      <c r="I43" s="587"/>
      <c r="J43" s="585"/>
      <c r="K43" s="585"/>
      <c r="L43" s="585"/>
      <c r="M43" s="585"/>
      <c r="N43" s="585"/>
      <c r="O43" s="585"/>
      <c r="P43" s="585"/>
    </row>
    <row r="44" spans="1:28" s="580" customFormat="1" ht="18" customHeight="1">
      <c r="B44" s="580" t="s">
        <v>845</v>
      </c>
    </row>
    <row r="45" spans="1:28" s="580" customFormat="1" ht="18" customHeight="1"/>
  </sheetData>
  <mergeCells count="64">
    <mergeCell ref="B38:E39"/>
    <mergeCell ref="F38:AA38"/>
    <mergeCell ref="F39:R39"/>
    <mergeCell ref="S39:AA39"/>
    <mergeCell ref="B40:E40"/>
    <mergeCell ref="F40:R40"/>
    <mergeCell ref="S40:AA41"/>
    <mergeCell ref="B41:E41"/>
    <mergeCell ref="F41:R41"/>
    <mergeCell ref="B29:E29"/>
    <mergeCell ref="F29:AA29"/>
    <mergeCell ref="B30:E30"/>
    <mergeCell ref="F30:AA30"/>
    <mergeCell ref="K33:M33"/>
    <mergeCell ref="T33:V33"/>
    <mergeCell ref="Y33:AA33"/>
    <mergeCell ref="B16:U16"/>
    <mergeCell ref="V16:AB16"/>
    <mergeCell ref="F19:I19"/>
    <mergeCell ref="F23:I23"/>
    <mergeCell ref="B27:E28"/>
    <mergeCell ref="F27:AA27"/>
    <mergeCell ref="F28:R28"/>
    <mergeCell ref="S28:AA28"/>
    <mergeCell ref="B14:G14"/>
    <mergeCell ref="H14:N14"/>
    <mergeCell ref="O14:U14"/>
    <mergeCell ref="V14:AB14"/>
    <mergeCell ref="B15:G15"/>
    <mergeCell ref="H15:N15"/>
    <mergeCell ref="O15:U15"/>
    <mergeCell ref="V15:AB15"/>
    <mergeCell ref="B12:G12"/>
    <mergeCell ref="H12:N12"/>
    <mergeCell ref="O12:U12"/>
    <mergeCell ref="V12:AB12"/>
    <mergeCell ref="B13:G13"/>
    <mergeCell ref="H13:N13"/>
    <mergeCell ref="O13:U13"/>
    <mergeCell ref="V13:AB13"/>
    <mergeCell ref="B10:G10"/>
    <mergeCell ref="H10:N10"/>
    <mergeCell ref="O10:U10"/>
    <mergeCell ref="V10:AB10"/>
    <mergeCell ref="B11:G11"/>
    <mergeCell ref="H11:N11"/>
    <mergeCell ref="O11:U11"/>
    <mergeCell ref="V11:AB11"/>
    <mergeCell ref="B9:G9"/>
    <mergeCell ref="H9:N9"/>
    <mergeCell ref="O9:U9"/>
    <mergeCell ref="V9:AB9"/>
    <mergeCell ref="A1:AD1"/>
    <mergeCell ref="A3:D3"/>
    <mergeCell ref="E3:AD3"/>
    <mergeCell ref="A4:D4"/>
    <mergeCell ref="E4:AD4"/>
    <mergeCell ref="A5:D5"/>
    <mergeCell ref="E5:AD5"/>
    <mergeCell ref="B7:M7"/>
    <mergeCell ref="B8:G8"/>
    <mergeCell ref="H8:N8"/>
    <mergeCell ref="O8:U8"/>
    <mergeCell ref="V8:AB8"/>
  </mergeCells>
  <phoneticPr fontId="3"/>
  <pageMargins left="0.75" right="0.75" top="1" bottom="1" header="0.51200000000000001" footer="0.51200000000000001"/>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pageSetUpPr fitToPage="1"/>
  </sheetPr>
  <dimension ref="A2:AK33"/>
  <sheetViews>
    <sheetView topLeftCell="A2" zoomScale="130" zoomScaleNormal="130" workbookViewId="0">
      <selection activeCell="AN20" sqref="AN20"/>
    </sheetView>
  </sheetViews>
  <sheetFormatPr defaultColWidth="4" defaultRowHeight="14.25"/>
  <cols>
    <col min="1" max="1" width="1.25" style="37" customWidth="1"/>
    <col min="2" max="34" width="3.5" style="37" customWidth="1"/>
    <col min="35" max="16384" width="4" style="37"/>
  </cols>
  <sheetData>
    <row r="2" spans="1:37">
      <c r="A2" s="366" t="s">
        <v>697</v>
      </c>
    </row>
    <row r="3" spans="1:37" ht="6.75" customHeight="1"/>
    <row r="4" spans="1:37" ht="15">
      <c r="B4" s="36" t="s">
        <v>47</v>
      </c>
    </row>
    <row r="5" spans="1:37" ht="7.5" customHeight="1"/>
    <row r="6" spans="1:37" s="38" customFormat="1" ht="24" customHeight="1">
      <c r="F6" s="39" t="s">
        <v>48</v>
      </c>
      <c r="G6" s="40"/>
      <c r="H6" s="40"/>
      <c r="I6" s="40"/>
      <c r="J6" s="40"/>
      <c r="K6" s="40"/>
      <c r="L6" s="41"/>
      <c r="M6" s="1456"/>
      <c r="N6" s="1456"/>
      <c r="O6" s="1456"/>
      <c r="P6" s="1456"/>
      <c r="Q6" s="1456"/>
      <c r="R6" s="1456"/>
      <c r="S6" s="1456"/>
      <c r="T6" s="1456"/>
      <c r="U6" s="1456"/>
      <c r="V6" s="1456"/>
      <c r="W6" s="1456"/>
      <c r="X6" s="1456"/>
      <c r="Y6" s="1456"/>
      <c r="AA6" s="42" t="s">
        <v>49</v>
      </c>
    </row>
    <row r="7" spans="1:37" ht="21.75" customHeight="1"/>
    <row r="8" spans="1:37">
      <c r="B8" s="4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5"/>
    </row>
    <row r="9" spans="1:37">
      <c r="B9" s="46"/>
      <c r="AK9" s="47"/>
    </row>
    <row r="10" spans="1:37">
      <c r="B10" s="46"/>
      <c r="AK10" s="47"/>
    </row>
    <row r="11" spans="1:37">
      <c r="B11" s="46"/>
      <c r="D11" s="43"/>
      <c r="E11" s="44"/>
      <c r="F11" s="44"/>
      <c r="G11" s="44"/>
      <c r="H11" s="44"/>
      <c r="I11" s="43"/>
      <c r="J11" s="44"/>
      <c r="K11" s="44"/>
      <c r="L11" s="45"/>
      <c r="M11" s="44"/>
      <c r="N11" s="44"/>
      <c r="O11" s="44"/>
      <c r="P11" s="45"/>
      <c r="Q11" s="43"/>
      <c r="R11" s="44"/>
      <c r="S11" s="44"/>
      <c r="T11" s="45"/>
      <c r="U11" s="43"/>
      <c r="V11" s="44"/>
      <c r="W11" s="44"/>
      <c r="X11" s="44"/>
      <c r="Y11" s="44"/>
      <c r="Z11" s="45"/>
      <c r="AA11" s="1457" t="s">
        <v>50</v>
      </c>
      <c r="AB11" s="1457"/>
      <c r="AC11" s="1457"/>
      <c r="AD11" s="1457"/>
      <c r="AE11" s="1457"/>
      <c r="AF11" s="1457"/>
      <c r="AG11" s="1457"/>
      <c r="AH11" s="1457"/>
      <c r="AI11" s="1457"/>
      <c r="AK11" s="47"/>
    </row>
    <row r="12" spans="1:37" ht="15">
      <c r="B12" s="46"/>
      <c r="D12" s="46"/>
      <c r="I12" s="48" t="s">
        <v>51</v>
      </c>
      <c r="L12" s="47"/>
      <c r="M12" s="36" t="s">
        <v>52</v>
      </c>
      <c r="P12" s="47"/>
      <c r="Q12" s="48" t="s">
        <v>53</v>
      </c>
      <c r="T12" s="47"/>
      <c r="U12" s="48" t="s">
        <v>54</v>
      </c>
      <c r="Y12" s="36" t="s">
        <v>55</v>
      </c>
      <c r="AA12" s="1457"/>
      <c r="AB12" s="1457"/>
      <c r="AC12" s="1457"/>
      <c r="AD12" s="1457"/>
      <c r="AE12" s="1457"/>
      <c r="AF12" s="1457"/>
      <c r="AG12" s="1457"/>
      <c r="AH12" s="1457"/>
      <c r="AI12" s="1457"/>
      <c r="AK12" s="47"/>
    </row>
    <row r="13" spans="1:37" ht="6.75" customHeight="1">
      <c r="B13" s="46"/>
      <c r="D13" s="46"/>
      <c r="I13" s="46"/>
      <c r="L13" s="47"/>
      <c r="P13" s="47"/>
      <c r="Q13" s="46"/>
      <c r="T13" s="47"/>
      <c r="U13" s="46"/>
      <c r="Z13" s="47"/>
      <c r="AA13" s="49"/>
      <c r="AB13" s="50"/>
      <c r="AC13" s="50"/>
      <c r="AD13" s="50"/>
      <c r="AE13" s="1458" t="s">
        <v>56</v>
      </c>
      <c r="AF13" s="1458"/>
      <c r="AG13" s="1458"/>
      <c r="AH13" s="1458"/>
      <c r="AI13" s="51"/>
      <c r="AK13" s="47"/>
    </row>
    <row r="14" spans="1:37" ht="15">
      <c r="B14" s="46"/>
      <c r="D14" s="46"/>
      <c r="I14" s="46"/>
      <c r="K14" s="36" t="s">
        <v>55</v>
      </c>
      <c r="L14" s="47"/>
      <c r="O14" s="36" t="s">
        <v>55</v>
      </c>
      <c r="P14" s="47"/>
      <c r="Q14" s="46"/>
      <c r="S14" s="36" t="s">
        <v>55</v>
      </c>
      <c r="T14" s="47"/>
      <c r="U14" s="48" t="s">
        <v>57</v>
      </c>
      <c r="Z14" s="47"/>
      <c r="AA14" s="46"/>
      <c r="AE14" s="1458"/>
      <c r="AF14" s="1458"/>
      <c r="AG14" s="1458"/>
      <c r="AH14" s="1458"/>
      <c r="AI14" s="47"/>
      <c r="AK14" s="47"/>
    </row>
    <row r="15" spans="1:37">
      <c r="B15" s="46"/>
      <c r="D15" s="46"/>
      <c r="I15" s="52"/>
      <c r="J15" s="53"/>
      <c r="K15" s="53"/>
      <c r="L15" s="54"/>
      <c r="M15" s="53"/>
      <c r="N15" s="53"/>
      <c r="O15" s="53"/>
      <c r="P15" s="54"/>
      <c r="Q15" s="52"/>
      <c r="R15" s="53"/>
      <c r="S15" s="53"/>
      <c r="T15" s="54"/>
      <c r="U15" s="52"/>
      <c r="V15" s="53"/>
      <c r="W15" s="53"/>
      <c r="X15" s="53"/>
      <c r="Y15" s="53"/>
      <c r="Z15" s="54"/>
      <c r="AE15" s="1458"/>
      <c r="AF15" s="1458"/>
      <c r="AG15" s="1458"/>
      <c r="AH15" s="1458"/>
      <c r="AK15" s="47"/>
    </row>
    <row r="16" spans="1:37">
      <c r="B16" s="46"/>
      <c r="D16" s="46"/>
      <c r="L16" s="47"/>
      <c r="AE16" s="1458"/>
      <c r="AF16" s="1458"/>
      <c r="AG16" s="1458"/>
      <c r="AH16" s="1458"/>
      <c r="AK16" s="47"/>
    </row>
    <row r="17" spans="2:37">
      <c r="B17" s="46"/>
      <c r="D17" s="46"/>
      <c r="L17" s="47"/>
      <c r="AE17" s="1458"/>
      <c r="AF17" s="1458"/>
      <c r="AG17" s="1458"/>
      <c r="AH17" s="1458"/>
      <c r="AI17" s="47"/>
      <c r="AK17" s="47"/>
    </row>
    <row r="18" spans="2:37">
      <c r="B18" s="46"/>
      <c r="D18" s="46"/>
      <c r="L18" s="47"/>
      <c r="AE18" s="1458"/>
      <c r="AF18" s="1458"/>
      <c r="AG18" s="1458"/>
      <c r="AH18" s="1458"/>
      <c r="AI18" s="47"/>
      <c r="AK18" s="47"/>
    </row>
    <row r="19" spans="2:37">
      <c r="B19" s="46"/>
      <c r="D19" s="46"/>
      <c r="L19" s="47"/>
      <c r="M19" s="44"/>
      <c r="N19" s="44"/>
      <c r="O19" s="44"/>
      <c r="P19" s="44"/>
      <c r="Q19" s="44"/>
      <c r="R19" s="44"/>
      <c r="S19" s="44"/>
      <c r="T19" s="44"/>
      <c r="U19" s="44"/>
      <c r="V19" s="44"/>
      <c r="W19" s="45"/>
      <c r="X19" s="43"/>
      <c r="Y19" s="44"/>
      <c r="Z19" s="45"/>
      <c r="AD19" s="43"/>
      <c r="AE19" s="44"/>
      <c r="AF19" s="44"/>
      <c r="AG19" s="44"/>
      <c r="AH19" s="44"/>
      <c r="AI19" s="45"/>
      <c r="AK19" s="47"/>
    </row>
    <row r="20" spans="2:37" ht="15">
      <c r="B20" s="46"/>
      <c r="D20" s="46"/>
      <c r="E20" s="36" t="s">
        <v>58</v>
      </c>
      <c r="J20" s="55" t="s">
        <v>55</v>
      </c>
      <c r="L20" s="47"/>
      <c r="W20" s="47"/>
      <c r="X20" s="46"/>
      <c r="Z20" s="47"/>
      <c r="AD20" s="46"/>
      <c r="AI20" s="47"/>
      <c r="AK20" s="47"/>
    </row>
    <row r="21" spans="2:37" ht="6.75" customHeight="1">
      <c r="B21" s="46"/>
      <c r="D21" s="46"/>
      <c r="J21" s="55"/>
      <c r="L21" s="47"/>
      <c r="W21" s="47"/>
      <c r="X21" s="46"/>
      <c r="Z21" s="47"/>
      <c r="AD21" s="46"/>
      <c r="AI21" s="47"/>
      <c r="AK21" s="47"/>
    </row>
    <row r="22" spans="2:37" ht="15">
      <c r="B22" s="46"/>
      <c r="D22" s="46"/>
      <c r="E22" s="36" t="s">
        <v>59</v>
      </c>
      <c r="L22" s="47"/>
      <c r="W22" s="47"/>
      <c r="X22" s="48" t="s">
        <v>60</v>
      </c>
      <c r="Z22" s="47"/>
      <c r="AD22" s="46"/>
      <c r="AI22" s="47"/>
      <c r="AK22" s="47"/>
    </row>
    <row r="23" spans="2:37" ht="15">
      <c r="B23" s="46"/>
      <c r="D23" s="46"/>
      <c r="L23" s="47"/>
      <c r="O23" s="36" t="s">
        <v>61</v>
      </c>
      <c r="R23" s="55" t="s">
        <v>55</v>
      </c>
      <c r="W23" s="47"/>
      <c r="X23" s="46"/>
      <c r="Z23" s="56" t="s">
        <v>55</v>
      </c>
      <c r="AD23" s="46"/>
      <c r="AE23" s="36" t="s">
        <v>62</v>
      </c>
      <c r="AH23" s="55" t="s">
        <v>55</v>
      </c>
      <c r="AI23" s="47"/>
      <c r="AK23" s="47"/>
    </row>
    <row r="24" spans="2:37">
      <c r="B24" s="46"/>
      <c r="D24" s="46"/>
      <c r="L24" s="47"/>
      <c r="W24" s="47"/>
      <c r="X24" s="46"/>
      <c r="Z24" s="47"/>
      <c r="AD24" s="46"/>
      <c r="AI24" s="47"/>
      <c r="AK24" s="47"/>
    </row>
    <row r="25" spans="2:37" ht="6.75" customHeight="1">
      <c r="B25" s="46"/>
      <c r="D25" s="46"/>
      <c r="L25" s="47"/>
      <c r="W25" s="47"/>
      <c r="X25" s="46"/>
      <c r="Z25" s="47"/>
      <c r="AD25" s="46"/>
      <c r="AI25" s="47"/>
      <c r="AK25" s="47"/>
    </row>
    <row r="26" spans="2:37">
      <c r="B26" s="46"/>
      <c r="D26" s="46"/>
      <c r="L26" s="47"/>
      <c r="W26" s="47"/>
      <c r="X26" s="46"/>
      <c r="Z26" s="47"/>
      <c r="AD26" s="46"/>
      <c r="AI26" s="47"/>
      <c r="AK26" s="47"/>
    </row>
    <row r="27" spans="2:37">
      <c r="B27" s="46"/>
      <c r="D27" s="52"/>
      <c r="E27" s="53"/>
      <c r="F27" s="53"/>
      <c r="G27" s="53"/>
      <c r="H27" s="53"/>
      <c r="I27" s="53"/>
      <c r="J27" s="53"/>
      <c r="K27" s="53"/>
      <c r="L27" s="54"/>
      <c r="M27" s="53"/>
      <c r="N27" s="53"/>
      <c r="O27" s="53"/>
      <c r="P27" s="53"/>
      <c r="Q27" s="53"/>
      <c r="R27" s="53"/>
      <c r="S27" s="53"/>
      <c r="T27" s="53"/>
      <c r="U27" s="53"/>
      <c r="V27" s="53"/>
      <c r="W27" s="54"/>
      <c r="X27" s="52"/>
      <c r="Y27" s="53"/>
      <c r="Z27" s="54"/>
      <c r="AA27" s="53"/>
      <c r="AB27" s="53"/>
      <c r="AC27" s="53"/>
      <c r="AD27" s="52"/>
      <c r="AE27" s="53"/>
      <c r="AF27" s="53"/>
      <c r="AG27" s="53"/>
      <c r="AH27" s="53"/>
      <c r="AI27" s="54"/>
      <c r="AK27" s="47"/>
    </row>
    <row r="28" spans="2:37">
      <c r="B28" s="46"/>
      <c r="AK28" s="47"/>
    </row>
    <row r="29" spans="2:37">
      <c r="B29" s="46"/>
      <c r="AK29" s="47"/>
    </row>
    <row r="30" spans="2:37">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4"/>
    </row>
    <row r="32" spans="2:37" s="58" customFormat="1" ht="15">
      <c r="B32" s="57" t="s">
        <v>63</v>
      </c>
    </row>
    <row r="33" spans="2:2" s="58" customFormat="1" ht="15">
      <c r="B33" s="57" t="s">
        <v>64</v>
      </c>
    </row>
  </sheetData>
  <sheetProtection selectLockedCells="1" selectUnlockedCells="1"/>
  <mergeCells count="3">
    <mergeCell ref="M6:Y6"/>
    <mergeCell ref="AA11:AI12"/>
    <mergeCell ref="AE13:AH18"/>
  </mergeCells>
  <phoneticPr fontId="3"/>
  <printOptions horizontalCentered="1"/>
  <pageMargins left="0.2361111111111111" right="0.2361111111111111" top="0.74791666666666667" bottom="0.74791666666666667" header="0.51180555555555551" footer="0.51180555555555551"/>
  <headerFooter alignWithMargins="0"/>
  <rowBreaks count="1" manualBreakCount="1">
    <brk id="159" max="16383" man="1"/>
  </rowBreaks>
  <colBreaks count="1" manualBreakCount="1">
    <brk id="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
  <sheetViews>
    <sheetView workbookViewId="0">
      <selection activeCell="S17" sqref="S17"/>
    </sheetView>
  </sheetViews>
  <sheetFormatPr defaultColWidth="7.25" defaultRowHeight="18.75"/>
  <cols>
    <col min="1" max="1" width="7.25" style="593"/>
    <col min="2" max="2" width="67" style="593" customWidth="1"/>
    <col min="3" max="16384" width="7.25" style="593"/>
  </cols>
  <sheetData>
    <row r="4" spans="2:2" ht="155.25" customHeight="1">
      <c r="B4" s="592" t="s">
        <v>851</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2:AO83"/>
  <sheetViews>
    <sheetView zoomScaleNormal="100" workbookViewId="0">
      <selection activeCell="Q48" sqref="Q48:U48"/>
    </sheetView>
  </sheetViews>
  <sheetFormatPr defaultColWidth="9" defaultRowHeight="13.5"/>
  <cols>
    <col min="1" max="1" width="1.5" style="252" customWidth="1"/>
    <col min="2" max="3" width="4.25" style="252" customWidth="1"/>
    <col min="4" max="4" width="0.625" style="252" customWidth="1"/>
    <col min="5" max="40" width="3.125" style="252" customWidth="1"/>
    <col min="41" max="41" width="1.5" style="252" customWidth="1"/>
    <col min="257" max="257" width="1.5" customWidth="1"/>
    <col min="258" max="259" width="4.25" customWidth="1"/>
    <col min="260" max="260" width="0.625" customWidth="1"/>
    <col min="261" max="296" width="3.125" customWidth="1"/>
    <col min="297" max="297" width="1.5" customWidth="1"/>
    <col min="513" max="513" width="1.5" customWidth="1"/>
    <col min="514" max="515" width="4.25" customWidth="1"/>
    <col min="516" max="516" width="0.625" customWidth="1"/>
    <col min="517" max="552" width="3.125" customWidth="1"/>
    <col min="553" max="553" width="1.5" customWidth="1"/>
    <col min="769" max="769" width="1.5" customWidth="1"/>
    <col min="770" max="771" width="4.25" customWidth="1"/>
    <col min="772" max="772" width="0.625" customWidth="1"/>
    <col min="773" max="808" width="3.125" customWidth="1"/>
    <col min="809" max="809" width="1.5" customWidth="1"/>
    <col min="1025" max="1025" width="1.5" customWidth="1"/>
    <col min="1026" max="1027" width="4.25" customWidth="1"/>
    <col min="1028" max="1028" width="0.625" customWidth="1"/>
    <col min="1029" max="1064" width="3.125" customWidth="1"/>
    <col min="1065" max="1065" width="1.5" customWidth="1"/>
    <col min="1281" max="1281" width="1.5" customWidth="1"/>
    <col min="1282" max="1283" width="4.25" customWidth="1"/>
    <col min="1284" max="1284" width="0.625" customWidth="1"/>
    <col min="1285" max="1320" width="3.125" customWidth="1"/>
    <col min="1321" max="1321" width="1.5" customWidth="1"/>
    <col min="1537" max="1537" width="1.5" customWidth="1"/>
    <col min="1538" max="1539" width="4.25" customWidth="1"/>
    <col min="1540" max="1540" width="0.625" customWidth="1"/>
    <col min="1541" max="1576" width="3.125" customWidth="1"/>
    <col min="1577" max="1577" width="1.5" customWidth="1"/>
    <col min="1793" max="1793" width="1.5" customWidth="1"/>
    <col min="1794" max="1795" width="4.25" customWidth="1"/>
    <col min="1796" max="1796" width="0.625" customWidth="1"/>
    <col min="1797" max="1832" width="3.125" customWidth="1"/>
    <col min="1833" max="1833" width="1.5" customWidth="1"/>
    <col min="2049" max="2049" width="1.5" customWidth="1"/>
    <col min="2050" max="2051" width="4.25" customWidth="1"/>
    <col min="2052" max="2052" width="0.625" customWidth="1"/>
    <col min="2053" max="2088" width="3.125" customWidth="1"/>
    <col min="2089" max="2089" width="1.5" customWidth="1"/>
    <col min="2305" max="2305" width="1.5" customWidth="1"/>
    <col min="2306" max="2307" width="4.25" customWidth="1"/>
    <col min="2308" max="2308" width="0.625" customWidth="1"/>
    <col min="2309" max="2344" width="3.125" customWidth="1"/>
    <col min="2345" max="2345" width="1.5" customWidth="1"/>
    <col min="2561" max="2561" width="1.5" customWidth="1"/>
    <col min="2562" max="2563" width="4.25" customWidth="1"/>
    <col min="2564" max="2564" width="0.625" customWidth="1"/>
    <col min="2565" max="2600" width="3.125" customWidth="1"/>
    <col min="2601" max="2601" width="1.5" customWidth="1"/>
    <col min="2817" max="2817" width="1.5" customWidth="1"/>
    <col min="2818" max="2819" width="4.25" customWidth="1"/>
    <col min="2820" max="2820" width="0.625" customWidth="1"/>
    <col min="2821" max="2856" width="3.125" customWidth="1"/>
    <col min="2857" max="2857" width="1.5" customWidth="1"/>
    <col min="3073" max="3073" width="1.5" customWidth="1"/>
    <col min="3074" max="3075" width="4.25" customWidth="1"/>
    <col min="3076" max="3076" width="0.625" customWidth="1"/>
    <col min="3077" max="3112" width="3.125" customWidth="1"/>
    <col min="3113" max="3113" width="1.5" customWidth="1"/>
    <col min="3329" max="3329" width="1.5" customWidth="1"/>
    <col min="3330" max="3331" width="4.25" customWidth="1"/>
    <col min="3332" max="3332" width="0.625" customWidth="1"/>
    <col min="3333" max="3368" width="3.125" customWidth="1"/>
    <col min="3369" max="3369" width="1.5" customWidth="1"/>
    <col min="3585" max="3585" width="1.5" customWidth="1"/>
    <col min="3586" max="3587" width="4.25" customWidth="1"/>
    <col min="3588" max="3588" width="0.625" customWidth="1"/>
    <col min="3589" max="3624" width="3.125" customWidth="1"/>
    <col min="3625" max="3625" width="1.5" customWidth="1"/>
    <col min="3841" max="3841" width="1.5" customWidth="1"/>
    <col min="3842" max="3843" width="4.25" customWidth="1"/>
    <col min="3844" max="3844" width="0.625" customWidth="1"/>
    <col min="3845" max="3880" width="3.125" customWidth="1"/>
    <col min="3881" max="3881" width="1.5" customWidth="1"/>
    <col min="4097" max="4097" width="1.5" customWidth="1"/>
    <col min="4098" max="4099" width="4.25" customWidth="1"/>
    <col min="4100" max="4100" width="0.625" customWidth="1"/>
    <col min="4101" max="4136" width="3.125" customWidth="1"/>
    <col min="4137" max="4137" width="1.5" customWidth="1"/>
    <col min="4353" max="4353" width="1.5" customWidth="1"/>
    <col min="4354" max="4355" width="4.25" customWidth="1"/>
    <col min="4356" max="4356" width="0.625" customWidth="1"/>
    <col min="4357" max="4392" width="3.125" customWidth="1"/>
    <col min="4393" max="4393" width="1.5" customWidth="1"/>
    <col min="4609" max="4609" width="1.5" customWidth="1"/>
    <col min="4610" max="4611" width="4.25" customWidth="1"/>
    <col min="4612" max="4612" width="0.625" customWidth="1"/>
    <col min="4613" max="4648" width="3.125" customWidth="1"/>
    <col min="4649" max="4649" width="1.5" customWidth="1"/>
    <col min="4865" max="4865" width="1.5" customWidth="1"/>
    <col min="4866" max="4867" width="4.25" customWidth="1"/>
    <col min="4868" max="4868" width="0.625" customWidth="1"/>
    <col min="4869" max="4904" width="3.125" customWidth="1"/>
    <col min="4905" max="4905" width="1.5" customWidth="1"/>
    <col min="5121" max="5121" width="1.5" customWidth="1"/>
    <col min="5122" max="5123" width="4.25" customWidth="1"/>
    <col min="5124" max="5124" width="0.625" customWidth="1"/>
    <col min="5125" max="5160" width="3.125" customWidth="1"/>
    <col min="5161" max="5161" width="1.5" customWidth="1"/>
    <col min="5377" max="5377" width="1.5" customWidth="1"/>
    <col min="5378" max="5379" width="4.25" customWidth="1"/>
    <col min="5380" max="5380" width="0.625" customWidth="1"/>
    <col min="5381" max="5416" width="3.125" customWidth="1"/>
    <col min="5417" max="5417" width="1.5" customWidth="1"/>
    <col min="5633" max="5633" width="1.5" customWidth="1"/>
    <col min="5634" max="5635" width="4.25" customWidth="1"/>
    <col min="5636" max="5636" width="0.625" customWidth="1"/>
    <col min="5637" max="5672" width="3.125" customWidth="1"/>
    <col min="5673" max="5673" width="1.5" customWidth="1"/>
    <col min="5889" max="5889" width="1.5" customWidth="1"/>
    <col min="5890" max="5891" width="4.25" customWidth="1"/>
    <col min="5892" max="5892" width="0.625" customWidth="1"/>
    <col min="5893" max="5928" width="3.125" customWidth="1"/>
    <col min="5929" max="5929" width="1.5" customWidth="1"/>
    <col min="6145" max="6145" width="1.5" customWidth="1"/>
    <col min="6146" max="6147" width="4.25" customWidth="1"/>
    <col min="6148" max="6148" width="0.625" customWidth="1"/>
    <col min="6149" max="6184" width="3.125" customWidth="1"/>
    <col min="6185" max="6185" width="1.5" customWidth="1"/>
    <col min="6401" max="6401" width="1.5" customWidth="1"/>
    <col min="6402" max="6403" width="4.25" customWidth="1"/>
    <col min="6404" max="6404" width="0.625" customWidth="1"/>
    <col min="6405" max="6440" width="3.125" customWidth="1"/>
    <col min="6441" max="6441" width="1.5" customWidth="1"/>
    <col min="6657" max="6657" width="1.5" customWidth="1"/>
    <col min="6658" max="6659" width="4.25" customWidth="1"/>
    <col min="6660" max="6660" width="0.625" customWidth="1"/>
    <col min="6661" max="6696" width="3.125" customWidth="1"/>
    <col min="6697" max="6697" width="1.5" customWidth="1"/>
    <col min="6913" max="6913" width="1.5" customWidth="1"/>
    <col min="6914" max="6915" width="4.25" customWidth="1"/>
    <col min="6916" max="6916" width="0.625" customWidth="1"/>
    <col min="6917" max="6952" width="3.125" customWidth="1"/>
    <col min="6953" max="6953" width="1.5" customWidth="1"/>
    <col min="7169" max="7169" width="1.5" customWidth="1"/>
    <col min="7170" max="7171" width="4.25" customWidth="1"/>
    <col min="7172" max="7172" width="0.625" customWidth="1"/>
    <col min="7173" max="7208" width="3.125" customWidth="1"/>
    <col min="7209" max="7209" width="1.5" customWidth="1"/>
    <col min="7425" max="7425" width="1.5" customWidth="1"/>
    <col min="7426" max="7427" width="4.25" customWidth="1"/>
    <col min="7428" max="7428" width="0.625" customWidth="1"/>
    <col min="7429" max="7464" width="3.125" customWidth="1"/>
    <col min="7465" max="7465" width="1.5" customWidth="1"/>
    <col min="7681" max="7681" width="1.5" customWidth="1"/>
    <col min="7682" max="7683" width="4.25" customWidth="1"/>
    <col min="7684" max="7684" width="0.625" customWidth="1"/>
    <col min="7685" max="7720" width="3.125" customWidth="1"/>
    <col min="7721" max="7721" width="1.5" customWidth="1"/>
    <col min="7937" max="7937" width="1.5" customWidth="1"/>
    <col min="7938" max="7939" width="4.25" customWidth="1"/>
    <col min="7940" max="7940" width="0.625" customWidth="1"/>
    <col min="7941" max="7976" width="3.125" customWidth="1"/>
    <col min="7977" max="7977" width="1.5" customWidth="1"/>
    <col min="8193" max="8193" width="1.5" customWidth="1"/>
    <col min="8194" max="8195" width="4.25" customWidth="1"/>
    <col min="8196" max="8196" width="0.625" customWidth="1"/>
    <col min="8197" max="8232" width="3.125" customWidth="1"/>
    <col min="8233" max="8233" width="1.5" customWidth="1"/>
    <col min="8449" max="8449" width="1.5" customWidth="1"/>
    <col min="8450" max="8451" width="4.25" customWidth="1"/>
    <col min="8452" max="8452" width="0.625" customWidth="1"/>
    <col min="8453" max="8488" width="3.125" customWidth="1"/>
    <col min="8489" max="8489" width="1.5" customWidth="1"/>
    <col min="8705" max="8705" width="1.5" customWidth="1"/>
    <col min="8706" max="8707" width="4.25" customWidth="1"/>
    <col min="8708" max="8708" width="0.625" customWidth="1"/>
    <col min="8709" max="8744" width="3.125" customWidth="1"/>
    <col min="8745" max="8745" width="1.5" customWidth="1"/>
    <col min="8961" max="8961" width="1.5" customWidth="1"/>
    <col min="8962" max="8963" width="4.25" customWidth="1"/>
    <col min="8964" max="8964" width="0.625" customWidth="1"/>
    <col min="8965" max="9000" width="3.125" customWidth="1"/>
    <col min="9001" max="9001" width="1.5" customWidth="1"/>
    <col min="9217" max="9217" width="1.5" customWidth="1"/>
    <col min="9218" max="9219" width="4.25" customWidth="1"/>
    <col min="9220" max="9220" width="0.625" customWidth="1"/>
    <col min="9221" max="9256" width="3.125" customWidth="1"/>
    <col min="9257" max="9257" width="1.5" customWidth="1"/>
    <col min="9473" max="9473" width="1.5" customWidth="1"/>
    <col min="9474" max="9475" width="4.25" customWidth="1"/>
    <col min="9476" max="9476" width="0.625" customWidth="1"/>
    <col min="9477" max="9512" width="3.125" customWidth="1"/>
    <col min="9513" max="9513" width="1.5" customWidth="1"/>
    <col min="9729" max="9729" width="1.5" customWidth="1"/>
    <col min="9730" max="9731" width="4.25" customWidth="1"/>
    <col min="9732" max="9732" width="0.625" customWidth="1"/>
    <col min="9733" max="9768" width="3.125" customWidth="1"/>
    <col min="9769" max="9769" width="1.5" customWidth="1"/>
    <col min="9985" max="9985" width="1.5" customWidth="1"/>
    <col min="9986" max="9987" width="4.25" customWidth="1"/>
    <col min="9988" max="9988" width="0.625" customWidth="1"/>
    <col min="9989" max="10024" width="3.125" customWidth="1"/>
    <col min="10025" max="10025" width="1.5" customWidth="1"/>
    <col min="10241" max="10241" width="1.5" customWidth="1"/>
    <col min="10242" max="10243" width="4.25" customWidth="1"/>
    <col min="10244" max="10244" width="0.625" customWidth="1"/>
    <col min="10245" max="10280" width="3.125" customWidth="1"/>
    <col min="10281" max="10281" width="1.5" customWidth="1"/>
    <col min="10497" max="10497" width="1.5" customWidth="1"/>
    <col min="10498" max="10499" width="4.25" customWidth="1"/>
    <col min="10500" max="10500" width="0.625" customWidth="1"/>
    <col min="10501" max="10536" width="3.125" customWidth="1"/>
    <col min="10537" max="10537" width="1.5" customWidth="1"/>
    <col min="10753" max="10753" width="1.5" customWidth="1"/>
    <col min="10754" max="10755" width="4.25" customWidth="1"/>
    <col min="10756" max="10756" width="0.625" customWidth="1"/>
    <col min="10757" max="10792" width="3.125" customWidth="1"/>
    <col min="10793" max="10793" width="1.5" customWidth="1"/>
    <col min="11009" max="11009" width="1.5" customWidth="1"/>
    <col min="11010" max="11011" width="4.25" customWidth="1"/>
    <col min="11012" max="11012" width="0.625" customWidth="1"/>
    <col min="11013" max="11048" width="3.125" customWidth="1"/>
    <col min="11049" max="11049" width="1.5" customWidth="1"/>
    <col min="11265" max="11265" width="1.5" customWidth="1"/>
    <col min="11266" max="11267" width="4.25" customWidth="1"/>
    <col min="11268" max="11268" width="0.625" customWidth="1"/>
    <col min="11269" max="11304" width="3.125" customWidth="1"/>
    <col min="11305" max="11305" width="1.5" customWidth="1"/>
    <col min="11521" max="11521" width="1.5" customWidth="1"/>
    <col min="11522" max="11523" width="4.25" customWidth="1"/>
    <col min="11524" max="11524" width="0.625" customWidth="1"/>
    <col min="11525" max="11560" width="3.125" customWidth="1"/>
    <col min="11561" max="11561" width="1.5" customWidth="1"/>
    <col min="11777" max="11777" width="1.5" customWidth="1"/>
    <col min="11778" max="11779" width="4.25" customWidth="1"/>
    <col min="11780" max="11780" width="0.625" customWidth="1"/>
    <col min="11781" max="11816" width="3.125" customWidth="1"/>
    <col min="11817" max="11817" width="1.5" customWidth="1"/>
    <col min="12033" max="12033" width="1.5" customWidth="1"/>
    <col min="12034" max="12035" width="4.25" customWidth="1"/>
    <col min="12036" max="12036" width="0.625" customWidth="1"/>
    <col min="12037" max="12072" width="3.125" customWidth="1"/>
    <col min="12073" max="12073" width="1.5" customWidth="1"/>
    <col min="12289" max="12289" width="1.5" customWidth="1"/>
    <col min="12290" max="12291" width="4.25" customWidth="1"/>
    <col min="12292" max="12292" width="0.625" customWidth="1"/>
    <col min="12293" max="12328" width="3.125" customWidth="1"/>
    <col min="12329" max="12329" width="1.5" customWidth="1"/>
    <col min="12545" max="12545" width="1.5" customWidth="1"/>
    <col min="12546" max="12547" width="4.25" customWidth="1"/>
    <col min="12548" max="12548" width="0.625" customWidth="1"/>
    <col min="12549" max="12584" width="3.125" customWidth="1"/>
    <col min="12585" max="12585" width="1.5" customWidth="1"/>
    <col min="12801" max="12801" width="1.5" customWidth="1"/>
    <col min="12802" max="12803" width="4.25" customWidth="1"/>
    <col min="12804" max="12804" width="0.625" customWidth="1"/>
    <col min="12805" max="12840" width="3.125" customWidth="1"/>
    <col min="12841" max="12841" width="1.5" customWidth="1"/>
    <col min="13057" max="13057" width="1.5" customWidth="1"/>
    <col min="13058" max="13059" width="4.25" customWidth="1"/>
    <col min="13060" max="13060" width="0.625" customWidth="1"/>
    <col min="13061" max="13096" width="3.125" customWidth="1"/>
    <col min="13097" max="13097" width="1.5" customWidth="1"/>
    <col min="13313" max="13313" width="1.5" customWidth="1"/>
    <col min="13314" max="13315" width="4.25" customWidth="1"/>
    <col min="13316" max="13316" width="0.625" customWidth="1"/>
    <col min="13317" max="13352" width="3.125" customWidth="1"/>
    <col min="13353" max="13353" width="1.5" customWidth="1"/>
    <col min="13569" max="13569" width="1.5" customWidth="1"/>
    <col min="13570" max="13571" width="4.25" customWidth="1"/>
    <col min="13572" max="13572" width="0.625" customWidth="1"/>
    <col min="13573" max="13608" width="3.125" customWidth="1"/>
    <col min="13609" max="13609" width="1.5" customWidth="1"/>
    <col min="13825" max="13825" width="1.5" customWidth="1"/>
    <col min="13826" max="13827" width="4.25" customWidth="1"/>
    <col min="13828" max="13828" width="0.625" customWidth="1"/>
    <col min="13829" max="13864" width="3.125" customWidth="1"/>
    <col min="13865" max="13865" width="1.5" customWidth="1"/>
    <col min="14081" max="14081" width="1.5" customWidth="1"/>
    <col min="14082" max="14083" width="4.25" customWidth="1"/>
    <col min="14084" max="14084" width="0.625" customWidth="1"/>
    <col min="14085" max="14120" width="3.125" customWidth="1"/>
    <col min="14121" max="14121" width="1.5" customWidth="1"/>
    <col min="14337" max="14337" width="1.5" customWidth="1"/>
    <col min="14338" max="14339" width="4.25" customWidth="1"/>
    <col min="14340" max="14340" width="0.625" customWidth="1"/>
    <col min="14341" max="14376" width="3.125" customWidth="1"/>
    <col min="14377" max="14377" width="1.5" customWidth="1"/>
    <col min="14593" max="14593" width="1.5" customWidth="1"/>
    <col min="14594" max="14595" width="4.25" customWidth="1"/>
    <col min="14596" max="14596" width="0.625" customWidth="1"/>
    <col min="14597" max="14632" width="3.125" customWidth="1"/>
    <col min="14633" max="14633" width="1.5" customWidth="1"/>
    <col min="14849" max="14849" width="1.5" customWidth="1"/>
    <col min="14850" max="14851" width="4.25" customWidth="1"/>
    <col min="14852" max="14852" width="0.625" customWidth="1"/>
    <col min="14853" max="14888" width="3.125" customWidth="1"/>
    <col min="14889" max="14889" width="1.5" customWidth="1"/>
    <col min="15105" max="15105" width="1.5" customWidth="1"/>
    <col min="15106" max="15107" width="4.25" customWidth="1"/>
    <col min="15108" max="15108" width="0.625" customWidth="1"/>
    <col min="15109" max="15144" width="3.125" customWidth="1"/>
    <col min="15145" max="15145" width="1.5" customWidth="1"/>
    <col min="15361" max="15361" width="1.5" customWidth="1"/>
    <col min="15362" max="15363" width="4.25" customWidth="1"/>
    <col min="15364" max="15364" width="0.625" customWidth="1"/>
    <col min="15365" max="15400" width="3.125" customWidth="1"/>
    <col min="15401" max="15401" width="1.5" customWidth="1"/>
    <col min="15617" max="15617" width="1.5" customWidth="1"/>
    <col min="15618" max="15619" width="4.25" customWidth="1"/>
    <col min="15620" max="15620" width="0.625" customWidth="1"/>
    <col min="15621" max="15656" width="3.125" customWidth="1"/>
    <col min="15657" max="15657" width="1.5" customWidth="1"/>
    <col min="15873" max="15873" width="1.5" customWidth="1"/>
    <col min="15874" max="15875" width="4.25" customWidth="1"/>
    <col min="15876" max="15876" width="0.625" customWidth="1"/>
    <col min="15877" max="15912" width="3.125" customWidth="1"/>
    <col min="15913" max="15913" width="1.5" customWidth="1"/>
    <col min="16129" max="16129" width="1.5" customWidth="1"/>
    <col min="16130" max="16131" width="4.25" customWidth="1"/>
    <col min="16132" max="16132" width="0.625" customWidth="1"/>
    <col min="16133" max="16168" width="3.125" customWidth="1"/>
    <col min="16169" max="16169" width="1.5" customWidth="1"/>
  </cols>
  <sheetData>
    <row r="2" spans="2:40" ht="14.25">
      <c r="B2" s="251" t="s">
        <v>510</v>
      </c>
    </row>
    <row r="3" spans="2:40" ht="14.25" customHeight="1">
      <c r="AB3" s="941" t="s">
        <v>511</v>
      </c>
      <c r="AC3" s="941"/>
      <c r="AD3" s="941"/>
      <c r="AE3" s="941"/>
      <c r="AF3" s="941"/>
      <c r="AG3" s="939"/>
      <c r="AH3" s="939"/>
      <c r="AI3" s="939"/>
      <c r="AJ3" s="939"/>
      <c r="AK3" s="939"/>
      <c r="AL3" s="939"/>
      <c r="AM3" s="939"/>
      <c r="AN3" s="939"/>
    </row>
    <row r="5" spans="2:40" ht="14.25">
      <c r="B5" s="1008" t="s">
        <v>512</v>
      </c>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c r="AM5" s="1008"/>
      <c r="AN5" s="1008"/>
    </row>
    <row r="6" spans="2:40" ht="13.5" customHeight="1">
      <c r="AE6" s="253" t="s">
        <v>118</v>
      </c>
      <c r="AF6" s="1001"/>
      <c r="AG6" s="1001"/>
      <c r="AH6" s="251" t="s">
        <v>119</v>
      </c>
      <c r="AI6" s="1001"/>
      <c r="AJ6" s="1001"/>
      <c r="AK6" s="251" t="s">
        <v>120</v>
      </c>
      <c r="AL6" s="1001"/>
      <c r="AM6" s="1001"/>
      <c r="AN6" s="251" t="s">
        <v>121</v>
      </c>
    </row>
    <row r="7" spans="2:40" ht="14.25">
      <c r="B7" s="1001"/>
      <c r="C7" s="1001"/>
      <c r="D7" s="1001"/>
      <c r="E7" s="1001"/>
      <c r="F7" s="1001"/>
      <c r="G7" s="1001"/>
      <c r="H7" s="1008" t="s">
        <v>513</v>
      </c>
      <c r="I7" s="1008"/>
      <c r="J7" s="1008"/>
      <c r="K7" s="251" t="s">
        <v>514</v>
      </c>
    </row>
    <row r="8" spans="2:40" ht="14.25">
      <c r="V8" s="1009" t="s">
        <v>128</v>
      </c>
      <c r="W8" s="1009"/>
      <c r="X8" s="1009"/>
      <c r="Y8" s="1010"/>
      <c r="Z8" s="1010"/>
      <c r="AA8" s="1010"/>
      <c r="AB8" s="1010"/>
      <c r="AC8" s="1010"/>
      <c r="AD8" s="1010"/>
      <c r="AE8" s="1010"/>
      <c r="AF8" s="1010"/>
      <c r="AG8" s="1010"/>
      <c r="AH8" s="1010"/>
      <c r="AI8" s="1010"/>
      <c r="AJ8" s="1010"/>
      <c r="AK8" s="1010"/>
      <c r="AL8" s="1010"/>
      <c r="AM8" s="1010"/>
      <c r="AN8" s="1010"/>
    </row>
    <row r="9" spans="2:40">
      <c r="Y9" s="1001"/>
      <c r="Z9" s="1001"/>
      <c r="AA9" s="1001"/>
      <c r="AB9" s="1001"/>
      <c r="AC9" s="1001"/>
      <c r="AD9" s="1001"/>
      <c r="AE9" s="1001"/>
      <c r="AF9" s="1001"/>
      <c r="AG9" s="1001"/>
      <c r="AH9" s="1001"/>
      <c r="AI9" s="1001"/>
      <c r="AJ9" s="1001"/>
      <c r="AK9" s="1001"/>
      <c r="AL9" s="1001"/>
      <c r="AM9" s="1001"/>
      <c r="AN9" s="1001"/>
    </row>
    <row r="10" spans="2:40" ht="14.25">
      <c r="V10" s="1008" t="s">
        <v>284</v>
      </c>
      <c r="W10" s="1008"/>
      <c r="X10" s="1008"/>
      <c r="Y10" s="1001"/>
      <c r="Z10" s="1001"/>
      <c r="AA10" s="1001"/>
      <c r="AB10" s="1001"/>
      <c r="AC10" s="1001"/>
      <c r="AD10" s="1001"/>
      <c r="AE10" s="1001"/>
      <c r="AF10" s="1001"/>
      <c r="AG10" s="1001"/>
      <c r="AH10" s="1001"/>
      <c r="AI10" s="1001"/>
      <c r="AJ10" s="1001"/>
      <c r="AK10" s="1001"/>
      <c r="AL10" s="1001"/>
      <c r="AM10" s="1001"/>
      <c r="AN10" s="1001"/>
    </row>
    <row r="11" spans="2:40">
      <c r="Y11" s="1001"/>
      <c r="Z11" s="1001"/>
      <c r="AA11" s="1001"/>
      <c r="AB11" s="1001"/>
      <c r="AC11" s="1001"/>
      <c r="AD11" s="1001"/>
      <c r="AE11" s="1001"/>
      <c r="AF11" s="1001"/>
      <c r="AG11" s="1001"/>
      <c r="AH11" s="1001"/>
      <c r="AI11" s="1001"/>
      <c r="AJ11" s="1001"/>
      <c r="AK11" s="1001"/>
      <c r="AL11" s="1001"/>
      <c r="AM11" s="1001"/>
      <c r="AN11" s="1001"/>
    </row>
    <row r="12" spans="2:40" ht="14.25">
      <c r="C12" s="251" t="s">
        <v>515</v>
      </c>
    </row>
    <row r="13" spans="2:40" ht="13.15" customHeight="1">
      <c r="N13" s="1002"/>
      <c r="O13" s="1002"/>
      <c r="AB13" s="941" t="s">
        <v>516</v>
      </c>
      <c r="AC13" s="941"/>
      <c r="AD13" s="941"/>
      <c r="AE13" s="941"/>
      <c r="AF13" s="941"/>
      <c r="AG13" s="941"/>
      <c r="AH13" s="941"/>
      <c r="AI13" s="941"/>
      <c r="AJ13" s="997"/>
      <c r="AK13" s="997"/>
      <c r="AL13" s="997"/>
      <c r="AM13" s="997"/>
      <c r="AN13" s="997"/>
    </row>
    <row r="14" spans="2:40" ht="14.25" customHeight="1">
      <c r="B14" s="944" t="s">
        <v>517</v>
      </c>
      <c r="C14" s="1003" t="s">
        <v>518</v>
      </c>
      <c r="D14" s="1003"/>
      <c r="E14" s="1003"/>
      <c r="F14" s="1003"/>
      <c r="G14" s="1003"/>
      <c r="H14" s="1003"/>
      <c r="I14" s="1003"/>
      <c r="J14" s="1003"/>
      <c r="K14" s="1003"/>
      <c r="L14" s="1003"/>
      <c r="M14" s="1004"/>
      <c r="N14" s="1004"/>
      <c r="O14" s="1004"/>
      <c r="P14" s="1004"/>
      <c r="Q14" s="1004"/>
      <c r="R14" s="1004"/>
      <c r="S14" s="1004"/>
      <c r="T14" s="1004"/>
      <c r="U14" s="1004"/>
      <c r="V14" s="1004"/>
      <c r="W14" s="1004"/>
      <c r="X14" s="1004"/>
      <c r="Y14" s="1004"/>
      <c r="Z14" s="1004"/>
      <c r="AA14" s="1004"/>
      <c r="AB14" s="1004"/>
      <c r="AC14" s="1004"/>
      <c r="AD14" s="1004"/>
      <c r="AE14" s="1004"/>
      <c r="AF14" s="1004"/>
      <c r="AG14" s="1004"/>
      <c r="AH14" s="1004"/>
      <c r="AI14" s="1004"/>
      <c r="AJ14" s="1004"/>
      <c r="AK14" s="1004"/>
      <c r="AL14" s="1004"/>
      <c r="AM14" s="1004"/>
      <c r="AN14" s="1004"/>
    </row>
    <row r="15" spans="2:40" ht="14.25" customHeight="1">
      <c r="B15" s="944"/>
      <c r="C15" s="1005" t="s">
        <v>519</v>
      </c>
      <c r="D15" s="1005"/>
      <c r="E15" s="1005"/>
      <c r="F15" s="1005"/>
      <c r="G15" s="1005"/>
      <c r="H15" s="1005"/>
      <c r="I15" s="1005"/>
      <c r="J15" s="1005"/>
      <c r="K15" s="1005"/>
      <c r="L15" s="1005"/>
      <c r="M15" s="1006"/>
      <c r="N15" s="1006"/>
      <c r="O15" s="1006"/>
      <c r="P15" s="1006"/>
      <c r="Q15" s="1006"/>
      <c r="R15" s="1006"/>
      <c r="S15" s="1006"/>
      <c r="T15" s="1006"/>
      <c r="U15" s="1006"/>
      <c r="V15" s="1006"/>
      <c r="W15" s="1006"/>
      <c r="X15" s="1006"/>
      <c r="Y15" s="1006"/>
      <c r="Z15" s="1006"/>
      <c r="AA15" s="1006"/>
      <c r="AB15" s="1006"/>
      <c r="AC15" s="1006"/>
      <c r="AD15" s="1006"/>
      <c r="AE15" s="1006"/>
      <c r="AF15" s="1006"/>
      <c r="AG15" s="1006"/>
      <c r="AH15" s="1006"/>
      <c r="AI15" s="1006"/>
      <c r="AJ15" s="1006"/>
      <c r="AK15" s="1006"/>
      <c r="AL15" s="1006"/>
      <c r="AM15" s="1006"/>
      <c r="AN15" s="1006"/>
    </row>
    <row r="16" spans="2:40" ht="13.5" customHeight="1">
      <c r="B16" s="944"/>
      <c r="C16" s="982" t="s">
        <v>520</v>
      </c>
      <c r="D16" s="982"/>
      <c r="E16" s="982"/>
      <c r="F16" s="982"/>
      <c r="G16" s="982"/>
      <c r="H16" s="982"/>
      <c r="I16" s="982"/>
      <c r="J16" s="982"/>
      <c r="K16" s="982"/>
      <c r="L16" s="982"/>
      <c r="M16" s="983" t="s">
        <v>521</v>
      </c>
      <c r="N16" s="983"/>
      <c r="O16" s="983"/>
      <c r="P16" s="983"/>
      <c r="Q16" s="984"/>
      <c r="R16" s="984"/>
      <c r="S16" s="984"/>
      <c r="T16" s="251" t="s">
        <v>522</v>
      </c>
      <c r="U16" s="984"/>
      <c r="V16" s="984"/>
      <c r="W16" s="984"/>
      <c r="X16" s="251" t="s">
        <v>523</v>
      </c>
      <c r="Y16" s="985"/>
      <c r="Z16" s="985"/>
      <c r="AA16" s="985"/>
      <c r="AB16" s="985"/>
      <c r="AC16" s="985"/>
      <c r="AD16" s="985"/>
      <c r="AE16" s="985"/>
      <c r="AF16" s="985"/>
      <c r="AG16" s="985"/>
      <c r="AH16" s="985"/>
      <c r="AI16" s="985"/>
      <c r="AJ16" s="985"/>
      <c r="AK16" s="985"/>
      <c r="AL16" s="985"/>
      <c r="AM16" s="985"/>
      <c r="AN16" s="985"/>
    </row>
    <row r="17" spans="2:40" ht="13.5" customHeight="1">
      <c r="B17" s="944"/>
      <c r="C17" s="982"/>
      <c r="D17" s="982"/>
      <c r="E17" s="982"/>
      <c r="F17" s="982"/>
      <c r="G17" s="982"/>
      <c r="H17" s="982"/>
      <c r="I17" s="982"/>
      <c r="J17" s="982"/>
      <c r="K17" s="982"/>
      <c r="L17" s="982"/>
      <c r="M17" s="986" t="s">
        <v>524</v>
      </c>
      <c r="N17" s="986"/>
      <c r="O17" s="986"/>
      <c r="P17" s="986"/>
      <c r="Q17" s="251" t="s">
        <v>525</v>
      </c>
      <c r="R17" s="987"/>
      <c r="S17" s="987"/>
      <c r="T17" s="987"/>
      <c r="U17" s="987"/>
      <c r="V17" s="988" t="s">
        <v>526</v>
      </c>
      <c r="W17" s="988"/>
      <c r="X17" s="989"/>
      <c r="Y17" s="989"/>
      <c r="Z17" s="989"/>
      <c r="AA17" s="989"/>
      <c r="AB17" s="989"/>
      <c r="AC17" s="989"/>
      <c r="AD17" s="989"/>
      <c r="AE17" s="989"/>
      <c r="AF17" s="989"/>
      <c r="AG17" s="989"/>
      <c r="AH17" s="989"/>
      <c r="AI17" s="989"/>
      <c r="AJ17" s="989"/>
      <c r="AK17" s="989"/>
      <c r="AL17" s="989"/>
      <c r="AM17" s="989"/>
      <c r="AN17" s="989"/>
    </row>
    <row r="18" spans="2:40" ht="13.5" customHeight="1">
      <c r="B18" s="944"/>
      <c r="C18" s="982"/>
      <c r="D18" s="982"/>
      <c r="E18" s="982"/>
      <c r="F18" s="982"/>
      <c r="G18" s="982"/>
      <c r="H18" s="982"/>
      <c r="I18" s="982"/>
      <c r="J18" s="982"/>
      <c r="K18" s="982"/>
      <c r="L18" s="982"/>
      <c r="M18" s="1007" t="s">
        <v>527</v>
      </c>
      <c r="N18" s="1007"/>
      <c r="O18" s="1007"/>
      <c r="P18" s="1007"/>
      <c r="Q18" s="1007"/>
      <c r="R18" s="1007"/>
      <c r="S18" s="1007"/>
      <c r="T18" s="1007"/>
      <c r="U18" s="1007"/>
      <c r="V18" s="1007"/>
      <c r="W18" s="1007"/>
      <c r="X18" s="1007"/>
      <c r="Y18" s="1007"/>
      <c r="Z18" s="1007"/>
      <c r="AA18" s="1007"/>
      <c r="AB18" s="1007"/>
      <c r="AC18" s="1007"/>
      <c r="AD18" s="1007"/>
      <c r="AE18" s="1007"/>
      <c r="AF18" s="1007"/>
      <c r="AG18" s="1007"/>
      <c r="AH18" s="1007"/>
      <c r="AI18" s="1007"/>
      <c r="AJ18" s="1007"/>
      <c r="AK18" s="1007"/>
      <c r="AL18" s="1007"/>
      <c r="AM18" s="1007"/>
      <c r="AN18" s="1007"/>
    </row>
    <row r="19" spans="2:40" ht="14.25" customHeight="1">
      <c r="B19" s="944"/>
      <c r="C19" s="982" t="s">
        <v>528</v>
      </c>
      <c r="D19" s="982"/>
      <c r="E19" s="982"/>
      <c r="F19" s="982"/>
      <c r="G19" s="982"/>
      <c r="H19" s="982"/>
      <c r="I19" s="982"/>
      <c r="J19" s="982"/>
      <c r="K19" s="982"/>
      <c r="L19" s="982"/>
      <c r="M19" s="941" t="s">
        <v>529</v>
      </c>
      <c r="N19" s="941"/>
      <c r="O19" s="941"/>
      <c r="P19" s="941"/>
      <c r="Q19" s="941"/>
      <c r="R19" s="939"/>
      <c r="S19" s="939"/>
      <c r="T19" s="939"/>
      <c r="U19" s="939"/>
      <c r="V19" s="939"/>
      <c r="W19" s="939"/>
      <c r="X19" s="939"/>
      <c r="Y19" s="939"/>
      <c r="Z19" s="939"/>
      <c r="AA19" s="939"/>
      <c r="AB19" s="997" t="s">
        <v>530</v>
      </c>
      <c r="AC19" s="997"/>
      <c r="AD19" s="997"/>
      <c r="AE19" s="997"/>
      <c r="AF19" s="997"/>
      <c r="AG19" s="939"/>
      <c r="AH19" s="939"/>
      <c r="AI19" s="939"/>
      <c r="AJ19" s="939"/>
      <c r="AK19" s="939"/>
      <c r="AL19" s="939"/>
      <c r="AM19" s="939"/>
      <c r="AN19" s="939"/>
    </row>
    <row r="20" spans="2:40" ht="14.25" customHeight="1">
      <c r="B20" s="944"/>
      <c r="C20" s="942" t="s">
        <v>531</v>
      </c>
      <c r="D20" s="942"/>
      <c r="E20" s="942"/>
      <c r="F20" s="942"/>
      <c r="G20" s="942"/>
      <c r="H20" s="942"/>
      <c r="I20" s="942"/>
      <c r="J20" s="942"/>
      <c r="K20" s="942"/>
      <c r="L20" s="942"/>
      <c r="M20" s="998"/>
      <c r="N20" s="998"/>
      <c r="O20" s="998"/>
      <c r="P20" s="998"/>
      <c r="Q20" s="998"/>
      <c r="R20" s="998"/>
      <c r="S20" s="998"/>
      <c r="T20" s="998"/>
      <c r="U20" s="998"/>
      <c r="V20" s="945" t="s">
        <v>532</v>
      </c>
      <c r="W20" s="945"/>
      <c r="X20" s="945"/>
      <c r="Y20" s="945"/>
      <c r="Z20" s="945"/>
      <c r="AA20" s="945"/>
      <c r="AB20" s="998"/>
      <c r="AC20" s="998"/>
      <c r="AD20" s="998"/>
      <c r="AE20" s="998"/>
      <c r="AF20" s="998"/>
      <c r="AG20" s="998"/>
      <c r="AH20" s="998"/>
      <c r="AI20" s="998"/>
      <c r="AJ20" s="998"/>
      <c r="AK20" s="998"/>
      <c r="AL20" s="998"/>
      <c r="AM20" s="998"/>
      <c r="AN20" s="998"/>
    </row>
    <row r="21" spans="2:40" ht="14.25" customHeight="1">
      <c r="B21" s="944"/>
      <c r="C21" s="999" t="s">
        <v>533</v>
      </c>
      <c r="D21" s="999"/>
      <c r="E21" s="999"/>
      <c r="F21" s="999"/>
      <c r="G21" s="999"/>
      <c r="H21" s="999"/>
      <c r="I21" s="999"/>
      <c r="J21" s="999"/>
      <c r="K21" s="999"/>
      <c r="L21" s="999"/>
      <c r="M21" s="945" t="s">
        <v>534</v>
      </c>
      <c r="N21" s="945"/>
      <c r="O21" s="945"/>
      <c r="P21" s="945"/>
      <c r="Q21" s="945"/>
      <c r="R21" s="940"/>
      <c r="S21" s="940"/>
      <c r="T21" s="940"/>
      <c r="U21" s="940"/>
      <c r="V21" s="940"/>
      <c r="W21" s="940"/>
      <c r="X21" s="940"/>
      <c r="Y21" s="940"/>
      <c r="Z21" s="940"/>
      <c r="AA21" s="940"/>
      <c r="AB21" s="1000" t="s">
        <v>535</v>
      </c>
      <c r="AC21" s="1000"/>
      <c r="AD21" s="1000"/>
      <c r="AE21" s="1000"/>
      <c r="AF21" s="1000"/>
      <c r="AG21" s="940"/>
      <c r="AH21" s="940"/>
      <c r="AI21" s="940"/>
      <c r="AJ21" s="940"/>
      <c r="AK21" s="940"/>
      <c r="AL21" s="940"/>
      <c r="AM21" s="940"/>
      <c r="AN21" s="940"/>
    </row>
    <row r="22" spans="2:40" ht="13.5" customHeight="1">
      <c r="B22" s="944"/>
      <c r="C22" s="993" t="s">
        <v>536</v>
      </c>
      <c r="D22" s="993"/>
      <c r="E22" s="993"/>
      <c r="F22" s="993"/>
      <c r="G22" s="993"/>
      <c r="H22" s="993"/>
      <c r="I22" s="993"/>
      <c r="J22" s="993"/>
      <c r="K22" s="993"/>
      <c r="L22" s="993"/>
      <c r="M22" s="983" t="s">
        <v>521</v>
      </c>
      <c r="N22" s="983"/>
      <c r="O22" s="983"/>
      <c r="P22" s="983"/>
      <c r="Q22" s="984"/>
      <c r="R22" s="984"/>
      <c r="S22" s="984"/>
      <c r="T22" s="251" t="s">
        <v>522</v>
      </c>
      <c r="U22" s="984"/>
      <c r="V22" s="984"/>
      <c r="W22" s="984"/>
      <c r="X22" s="251" t="s">
        <v>523</v>
      </c>
      <c r="Y22" s="985"/>
      <c r="Z22" s="985"/>
      <c r="AA22" s="985"/>
      <c r="AB22" s="985"/>
      <c r="AC22" s="985"/>
      <c r="AD22" s="985"/>
      <c r="AE22" s="985"/>
      <c r="AF22" s="985"/>
      <c r="AG22" s="985"/>
      <c r="AH22" s="985"/>
      <c r="AI22" s="985"/>
      <c r="AJ22" s="985"/>
      <c r="AK22" s="985"/>
      <c r="AL22" s="985"/>
      <c r="AM22" s="985"/>
      <c r="AN22" s="985"/>
    </row>
    <row r="23" spans="2:40" ht="14.25" customHeight="1">
      <c r="B23" s="944"/>
      <c r="C23" s="993"/>
      <c r="D23" s="993"/>
      <c r="E23" s="993"/>
      <c r="F23" s="993"/>
      <c r="G23" s="993"/>
      <c r="H23" s="993"/>
      <c r="I23" s="993"/>
      <c r="J23" s="993"/>
      <c r="K23" s="993"/>
      <c r="L23" s="993"/>
      <c r="M23" s="986" t="s">
        <v>524</v>
      </c>
      <c r="N23" s="986"/>
      <c r="O23" s="986"/>
      <c r="P23" s="986"/>
      <c r="Q23" s="251" t="s">
        <v>525</v>
      </c>
      <c r="R23" s="987"/>
      <c r="S23" s="987"/>
      <c r="T23" s="987"/>
      <c r="U23" s="987"/>
      <c r="V23" s="988" t="s">
        <v>526</v>
      </c>
      <c r="W23" s="988"/>
      <c r="X23" s="989"/>
      <c r="Y23" s="989"/>
      <c r="Z23" s="989"/>
      <c r="AA23" s="989"/>
      <c r="AB23" s="989"/>
      <c r="AC23" s="989"/>
      <c r="AD23" s="989"/>
      <c r="AE23" s="989"/>
      <c r="AF23" s="989"/>
      <c r="AG23" s="989"/>
      <c r="AH23" s="989"/>
      <c r="AI23" s="989"/>
      <c r="AJ23" s="989"/>
      <c r="AK23" s="989"/>
      <c r="AL23" s="989"/>
      <c r="AM23" s="989"/>
      <c r="AN23" s="989"/>
    </row>
    <row r="24" spans="2:40" ht="13.15" customHeight="1">
      <c r="B24" s="944"/>
      <c r="C24" s="993"/>
      <c r="D24" s="993"/>
      <c r="E24" s="993"/>
      <c r="F24" s="993"/>
      <c r="G24" s="993"/>
      <c r="H24" s="993"/>
      <c r="I24" s="993"/>
      <c r="J24" s="993"/>
      <c r="K24" s="993"/>
      <c r="L24" s="993"/>
      <c r="M24" s="990"/>
      <c r="N24" s="990"/>
      <c r="O24" s="990"/>
      <c r="P24" s="990"/>
      <c r="Q24" s="990"/>
      <c r="R24" s="990"/>
      <c r="S24" s="990"/>
      <c r="T24" s="990"/>
      <c r="U24" s="990"/>
      <c r="V24" s="990"/>
      <c r="W24" s="990"/>
      <c r="X24" s="990"/>
      <c r="Y24" s="990"/>
      <c r="Z24" s="990"/>
      <c r="AA24" s="990"/>
      <c r="AB24" s="990"/>
      <c r="AC24" s="990"/>
      <c r="AD24" s="990"/>
      <c r="AE24" s="990"/>
      <c r="AF24" s="990"/>
      <c r="AG24" s="990"/>
      <c r="AH24" s="990"/>
      <c r="AI24" s="990"/>
      <c r="AJ24" s="990"/>
      <c r="AK24" s="990"/>
      <c r="AL24" s="990"/>
      <c r="AM24" s="990"/>
      <c r="AN24" s="990"/>
    </row>
    <row r="25" spans="2:40" ht="14.25" customHeight="1">
      <c r="B25" s="947" t="s">
        <v>537</v>
      </c>
      <c r="C25" s="993" t="s">
        <v>518</v>
      </c>
      <c r="D25" s="993"/>
      <c r="E25" s="993"/>
      <c r="F25" s="993"/>
      <c r="G25" s="993"/>
      <c r="H25" s="993"/>
      <c r="I25" s="993"/>
      <c r="J25" s="993"/>
      <c r="K25" s="993"/>
      <c r="L25" s="993"/>
      <c r="M25" s="994"/>
      <c r="N25" s="994"/>
      <c r="O25" s="994"/>
      <c r="P25" s="994"/>
      <c r="Q25" s="994"/>
      <c r="R25" s="994"/>
      <c r="S25" s="994"/>
      <c r="T25" s="994"/>
      <c r="U25" s="994"/>
      <c r="V25" s="994"/>
      <c r="W25" s="994"/>
      <c r="X25" s="994"/>
      <c r="Y25" s="994"/>
      <c r="Z25" s="994"/>
      <c r="AA25" s="994"/>
      <c r="AB25" s="994"/>
      <c r="AC25" s="994"/>
      <c r="AD25" s="994"/>
      <c r="AE25" s="994"/>
      <c r="AF25" s="994"/>
      <c r="AG25" s="994"/>
      <c r="AH25" s="994"/>
      <c r="AI25" s="994"/>
      <c r="AJ25" s="994"/>
      <c r="AK25" s="994"/>
      <c r="AL25" s="994"/>
      <c r="AM25" s="994"/>
      <c r="AN25" s="994"/>
    </row>
    <row r="26" spans="2:40" ht="14.25" customHeight="1">
      <c r="B26" s="947"/>
      <c r="C26" s="995" t="s">
        <v>538</v>
      </c>
      <c r="D26" s="995"/>
      <c r="E26" s="995"/>
      <c r="F26" s="995"/>
      <c r="G26" s="995"/>
      <c r="H26" s="995"/>
      <c r="I26" s="995"/>
      <c r="J26" s="995"/>
      <c r="K26" s="995"/>
      <c r="L26" s="995"/>
      <c r="M26" s="996"/>
      <c r="N26" s="996"/>
      <c r="O26" s="996"/>
      <c r="P26" s="996"/>
      <c r="Q26" s="996"/>
      <c r="R26" s="996"/>
      <c r="S26" s="996"/>
      <c r="T26" s="996"/>
      <c r="U26" s="996"/>
      <c r="V26" s="996"/>
      <c r="W26" s="996"/>
      <c r="X26" s="996"/>
      <c r="Y26" s="996"/>
      <c r="Z26" s="996"/>
      <c r="AA26" s="996"/>
      <c r="AB26" s="996"/>
      <c r="AC26" s="996"/>
      <c r="AD26" s="996"/>
      <c r="AE26" s="996"/>
      <c r="AF26" s="996"/>
      <c r="AG26" s="996"/>
      <c r="AH26" s="996"/>
      <c r="AI26" s="996"/>
      <c r="AJ26" s="996"/>
      <c r="AK26" s="996"/>
      <c r="AL26" s="996"/>
      <c r="AM26" s="996"/>
      <c r="AN26" s="996"/>
    </row>
    <row r="27" spans="2:40" ht="13.5" customHeight="1">
      <c r="B27" s="947"/>
      <c r="C27" s="982" t="s">
        <v>539</v>
      </c>
      <c r="D27" s="982"/>
      <c r="E27" s="982"/>
      <c r="F27" s="982"/>
      <c r="G27" s="982"/>
      <c r="H27" s="982"/>
      <c r="I27" s="982"/>
      <c r="J27" s="982"/>
      <c r="K27" s="982"/>
      <c r="L27" s="982"/>
      <c r="M27" s="983" t="s">
        <v>521</v>
      </c>
      <c r="N27" s="983"/>
      <c r="O27" s="983"/>
      <c r="P27" s="983"/>
      <c r="Q27" s="984"/>
      <c r="R27" s="984"/>
      <c r="S27" s="984"/>
      <c r="T27" s="251" t="s">
        <v>522</v>
      </c>
      <c r="U27" s="984"/>
      <c r="V27" s="984"/>
      <c r="W27" s="984"/>
      <c r="X27" s="251" t="s">
        <v>523</v>
      </c>
      <c r="Y27" s="985"/>
      <c r="Z27" s="985"/>
      <c r="AA27" s="985"/>
      <c r="AB27" s="985"/>
      <c r="AC27" s="985"/>
      <c r="AD27" s="985"/>
      <c r="AE27" s="985"/>
      <c r="AF27" s="985"/>
      <c r="AG27" s="985"/>
      <c r="AH27" s="985"/>
      <c r="AI27" s="985"/>
      <c r="AJ27" s="985"/>
      <c r="AK27" s="985"/>
      <c r="AL27" s="985"/>
      <c r="AM27" s="985"/>
      <c r="AN27" s="985"/>
    </row>
    <row r="28" spans="2:40" ht="14.25" customHeight="1">
      <c r="B28" s="947"/>
      <c r="C28" s="982"/>
      <c r="D28" s="982"/>
      <c r="E28" s="982"/>
      <c r="F28" s="982"/>
      <c r="G28" s="982"/>
      <c r="H28" s="982"/>
      <c r="I28" s="982"/>
      <c r="J28" s="982"/>
      <c r="K28" s="982"/>
      <c r="L28" s="982"/>
      <c r="M28" s="986" t="s">
        <v>524</v>
      </c>
      <c r="N28" s="986"/>
      <c r="O28" s="986"/>
      <c r="P28" s="986"/>
      <c r="Q28" s="251" t="s">
        <v>525</v>
      </c>
      <c r="R28" s="987"/>
      <c r="S28" s="987"/>
      <c r="T28" s="987"/>
      <c r="U28" s="987"/>
      <c r="V28" s="988" t="s">
        <v>526</v>
      </c>
      <c r="W28" s="988"/>
      <c r="X28" s="989"/>
      <c r="Y28" s="989"/>
      <c r="Z28" s="989"/>
      <c r="AA28" s="989"/>
      <c r="AB28" s="989"/>
      <c r="AC28" s="989"/>
      <c r="AD28" s="989"/>
      <c r="AE28" s="989"/>
      <c r="AF28" s="989"/>
      <c r="AG28" s="989"/>
      <c r="AH28" s="989"/>
      <c r="AI28" s="989"/>
      <c r="AJ28" s="989"/>
      <c r="AK28" s="989"/>
      <c r="AL28" s="989"/>
      <c r="AM28" s="989"/>
      <c r="AN28" s="989"/>
    </row>
    <row r="29" spans="2:40" ht="13.15" customHeight="1">
      <c r="B29" s="947"/>
      <c r="C29" s="982"/>
      <c r="D29" s="982"/>
      <c r="E29" s="982"/>
      <c r="F29" s="982"/>
      <c r="G29" s="982"/>
      <c r="H29" s="982"/>
      <c r="I29" s="982"/>
      <c r="J29" s="982"/>
      <c r="K29" s="982"/>
      <c r="L29" s="982"/>
      <c r="M29" s="990"/>
      <c r="N29" s="990"/>
      <c r="O29" s="990"/>
      <c r="P29" s="990"/>
      <c r="Q29" s="990"/>
      <c r="R29" s="990"/>
      <c r="S29" s="990"/>
      <c r="T29" s="990"/>
      <c r="U29" s="990"/>
      <c r="V29" s="990"/>
      <c r="W29" s="990"/>
      <c r="X29" s="990"/>
      <c r="Y29" s="990"/>
      <c r="Z29" s="990"/>
      <c r="AA29" s="990"/>
      <c r="AB29" s="990"/>
      <c r="AC29" s="990"/>
      <c r="AD29" s="990"/>
      <c r="AE29" s="990"/>
      <c r="AF29" s="990"/>
      <c r="AG29" s="990"/>
      <c r="AH29" s="990"/>
      <c r="AI29" s="990"/>
      <c r="AJ29" s="990"/>
      <c r="AK29" s="990"/>
      <c r="AL29" s="990"/>
      <c r="AM29" s="990"/>
      <c r="AN29" s="990"/>
    </row>
    <row r="30" spans="2:40" ht="14.25" customHeight="1">
      <c r="B30" s="947"/>
      <c r="C30" s="982" t="s">
        <v>528</v>
      </c>
      <c r="D30" s="982"/>
      <c r="E30" s="982"/>
      <c r="F30" s="982"/>
      <c r="G30" s="982"/>
      <c r="H30" s="982"/>
      <c r="I30" s="982"/>
      <c r="J30" s="982"/>
      <c r="K30" s="982"/>
      <c r="L30" s="982"/>
      <c r="M30" s="941" t="s">
        <v>529</v>
      </c>
      <c r="N30" s="941"/>
      <c r="O30" s="941"/>
      <c r="P30" s="941"/>
      <c r="Q30" s="941"/>
      <c r="R30" s="939"/>
      <c r="S30" s="939"/>
      <c r="T30" s="939"/>
      <c r="U30" s="939"/>
      <c r="V30" s="939"/>
      <c r="W30" s="939"/>
      <c r="X30" s="939"/>
      <c r="Y30" s="939"/>
      <c r="Z30" s="939"/>
      <c r="AA30" s="939"/>
      <c r="AB30" s="997" t="s">
        <v>530</v>
      </c>
      <c r="AC30" s="997"/>
      <c r="AD30" s="997"/>
      <c r="AE30" s="997"/>
      <c r="AF30" s="997"/>
      <c r="AG30" s="939"/>
      <c r="AH30" s="939"/>
      <c r="AI30" s="939"/>
      <c r="AJ30" s="939"/>
      <c r="AK30" s="939"/>
      <c r="AL30" s="939"/>
      <c r="AM30" s="939"/>
      <c r="AN30" s="939"/>
    </row>
    <row r="31" spans="2:40" ht="13.5" customHeight="1">
      <c r="B31" s="947"/>
      <c r="C31" s="992" t="s">
        <v>540</v>
      </c>
      <c r="D31" s="992"/>
      <c r="E31" s="992"/>
      <c r="F31" s="992"/>
      <c r="G31" s="992"/>
      <c r="H31" s="992"/>
      <c r="I31" s="992"/>
      <c r="J31" s="992"/>
      <c r="K31" s="992"/>
      <c r="L31" s="992"/>
      <c r="M31" s="983" t="s">
        <v>521</v>
      </c>
      <c r="N31" s="983"/>
      <c r="O31" s="983"/>
      <c r="P31" s="983"/>
      <c r="Q31" s="984"/>
      <c r="R31" s="984"/>
      <c r="S31" s="984"/>
      <c r="T31" s="251" t="s">
        <v>522</v>
      </c>
      <c r="U31" s="984"/>
      <c r="V31" s="984"/>
      <c r="W31" s="984"/>
      <c r="X31" s="251" t="s">
        <v>523</v>
      </c>
      <c r="Y31" s="985"/>
      <c r="Z31" s="985"/>
      <c r="AA31" s="985"/>
      <c r="AB31" s="985"/>
      <c r="AC31" s="985"/>
      <c r="AD31" s="985"/>
      <c r="AE31" s="985"/>
      <c r="AF31" s="985"/>
      <c r="AG31" s="985"/>
      <c r="AH31" s="985"/>
      <c r="AI31" s="985"/>
      <c r="AJ31" s="985"/>
      <c r="AK31" s="985"/>
      <c r="AL31" s="985"/>
      <c r="AM31" s="985"/>
      <c r="AN31" s="985"/>
    </row>
    <row r="32" spans="2:40" ht="14.25" customHeight="1">
      <c r="B32" s="947"/>
      <c r="C32" s="992"/>
      <c r="D32" s="992"/>
      <c r="E32" s="992"/>
      <c r="F32" s="992"/>
      <c r="G32" s="992"/>
      <c r="H32" s="992"/>
      <c r="I32" s="992"/>
      <c r="J32" s="992"/>
      <c r="K32" s="992"/>
      <c r="L32" s="992"/>
      <c r="M32" s="986" t="s">
        <v>524</v>
      </c>
      <c r="N32" s="986"/>
      <c r="O32" s="986"/>
      <c r="P32" s="986"/>
      <c r="Q32" s="251" t="s">
        <v>525</v>
      </c>
      <c r="R32" s="987"/>
      <c r="S32" s="987"/>
      <c r="T32" s="987"/>
      <c r="U32" s="987"/>
      <c r="V32" s="988" t="s">
        <v>526</v>
      </c>
      <c r="W32" s="988"/>
      <c r="X32" s="989"/>
      <c r="Y32" s="989"/>
      <c r="Z32" s="989"/>
      <c r="AA32" s="989"/>
      <c r="AB32" s="989"/>
      <c r="AC32" s="989"/>
      <c r="AD32" s="989"/>
      <c r="AE32" s="989"/>
      <c r="AF32" s="989"/>
      <c r="AG32" s="989"/>
      <c r="AH32" s="989"/>
      <c r="AI32" s="989"/>
      <c r="AJ32" s="989"/>
      <c r="AK32" s="989"/>
      <c r="AL32" s="989"/>
      <c r="AM32" s="989"/>
      <c r="AN32" s="989"/>
    </row>
    <row r="33" spans="2:40">
      <c r="B33" s="947"/>
      <c r="C33" s="992"/>
      <c r="D33" s="992"/>
      <c r="E33" s="992"/>
      <c r="F33" s="992"/>
      <c r="G33" s="992"/>
      <c r="H33" s="992"/>
      <c r="I33" s="992"/>
      <c r="J33" s="992"/>
      <c r="K33" s="992"/>
      <c r="L33" s="992"/>
      <c r="M33" s="990"/>
      <c r="N33" s="990"/>
      <c r="O33" s="990"/>
      <c r="P33" s="990"/>
      <c r="Q33" s="990"/>
      <c r="R33" s="990"/>
      <c r="S33" s="990"/>
      <c r="T33" s="990"/>
      <c r="U33" s="990"/>
      <c r="V33" s="990"/>
      <c r="W33" s="990"/>
      <c r="X33" s="990"/>
      <c r="Y33" s="990"/>
      <c r="Z33" s="990"/>
      <c r="AA33" s="990"/>
      <c r="AB33" s="990"/>
      <c r="AC33" s="990"/>
      <c r="AD33" s="990"/>
      <c r="AE33" s="990"/>
      <c r="AF33" s="990"/>
      <c r="AG33" s="990"/>
      <c r="AH33" s="990"/>
      <c r="AI33" s="990"/>
      <c r="AJ33" s="990"/>
      <c r="AK33" s="990"/>
      <c r="AL33" s="990"/>
      <c r="AM33" s="990"/>
      <c r="AN33" s="990"/>
    </row>
    <row r="34" spans="2:40" ht="14.25" customHeight="1">
      <c r="B34" s="947"/>
      <c r="C34" s="982"/>
      <c r="D34" s="982"/>
      <c r="E34" s="982"/>
      <c r="F34" s="982"/>
      <c r="G34" s="982"/>
      <c r="H34" s="982"/>
      <c r="I34" s="982"/>
      <c r="J34" s="982"/>
      <c r="K34" s="982"/>
      <c r="L34" s="982"/>
      <c r="M34" s="941" t="s">
        <v>529</v>
      </c>
      <c r="N34" s="941"/>
      <c r="O34" s="941"/>
      <c r="P34" s="941"/>
      <c r="Q34" s="941"/>
      <c r="R34" s="939"/>
      <c r="S34" s="939"/>
      <c r="T34" s="939"/>
      <c r="U34" s="939"/>
      <c r="V34" s="939"/>
      <c r="W34" s="939"/>
      <c r="X34" s="939"/>
      <c r="Y34" s="939"/>
      <c r="Z34" s="939"/>
      <c r="AA34" s="939"/>
      <c r="AB34" s="997" t="s">
        <v>530</v>
      </c>
      <c r="AC34" s="997"/>
      <c r="AD34" s="997"/>
      <c r="AE34" s="997"/>
      <c r="AF34" s="997"/>
      <c r="AG34" s="939"/>
      <c r="AH34" s="939"/>
      <c r="AI34" s="939"/>
      <c r="AJ34" s="939"/>
      <c r="AK34" s="939"/>
      <c r="AL34" s="939"/>
      <c r="AM34" s="939"/>
      <c r="AN34" s="939"/>
    </row>
    <row r="35" spans="2:40" ht="14.25" customHeight="1">
      <c r="B35" s="947"/>
      <c r="C35" s="982" t="s">
        <v>541</v>
      </c>
      <c r="D35" s="982"/>
      <c r="E35" s="982"/>
      <c r="F35" s="982"/>
      <c r="G35" s="982"/>
      <c r="H35" s="982"/>
      <c r="I35" s="982"/>
      <c r="J35" s="982"/>
      <c r="K35" s="982"/>
      <c r="L35" s="982"/>
      <c r="M35" s="991"/>
      <c r="N35" s="991"/>
      <c r="O35" s="991"/>
      <c r="P35" s="991"/>
      <c r="Q35" s="991"/>
      <c r="R35" s="991"/>
      <c r="S35" s="991"/>
      <c r="T35" s="991"/>
      <c r="U35" s="991"/>
      <c r="V35" s="991"/>
      <c r="W35" s="991"/>
      <c r="X35" s="991"/>
      <c r="Y35" s="991"/>
      <c r="Z35" s="991"/>
      <c r="AA35" s="991"/>
      <c r="AB35" s="991"/>
      <c r="AC35" s="991"/>
      <c r="AD35" s="991"/>
      <c r="AE35" s="991"/>
      <c r="AF35" s="991"/>
      <c r="AG35" s="991"/>
      <c r="AH35" s="991"/>
      <c r="AI35" s="991"/>
      <c r="AJ35" s="991"/>
      <c r="AK35" s="991"/>
      <c r="AL35" s="991"/>
      <c r="AM35" s="991"/>
      <c r="AN35" s="991"/>
    </row>
    <row r="36" spans="2:40" ht="13.5" customHeight="1">
      <c r="B36" s="947"/>
      <c r="C36" s="982" t="s">
        <v>542</v>
      </c>
      <c r="D36" s="982"/>
      <c r="E36" s="982"/>
      <c r="F36" s="982"/>
      <c r="G36" s="982"/>
      <c r="H36" s="982"/>
      <c r="I36" s="982"/>
      <c r="J36" s="982"/>
      <c r="K36" s="982"/>
      <c r="L36" s="982"/>
      <c r="M36" s="983" t="s">
        <v>521</v>
      </c>
      <c r="N36" s="983"/>
      <c r="O36" s="983"/>
      <c r="P36" s="983"/>
      <c r="Q36" s="984"/>
      <c r="R36" s="984"/>
      <c r="S36" s="984"/>
      <c r="T36" s="251" t="s">
        <v>522</v>
      </c>
      <c r="U36" s="984"/>
      <c r="V36" s="984"/>
      <c r="W36" s="984"/>
      <c r="X36" s="251" t="s">
        <v>523</v>
      </c>
      <c r="Y36" s="985"/>
      <c r="Z36" s="985"/>
      <c r="AA36" s="985"/>
      <c r="AB36" s="985"/>
      <c r="AC36" s="985"/>
      <c r="AD36" s="985"/>
      <c r="AE36" s="985"/>
      <c r="AF36" s="985"/>
      <c r="AG36" s="985"/>
      <c r="AH36" s="985"/>
      <c r="AI36" s="985"/>
      <c r="AJ36" s="985"/>
      <c r="AK36" s="985"/>
      <c r="AL36" s="985"/>
      <c r="AM36" s="985"/>
      <c r="AN36" s="985"/>
    </row>
    <row r="37" spans="2:40" ht="14.25" customHeight="1">
      <c r="B37" s="947"/>
      <c r="C37" s="982"/>
      <c r="D37" s="982"/>
      <c r="E37" s="982"/>
      <c r="F37" s="982"/>
      <c r="G37" s="982"/>
      <c r="H37" s="982"/>
      <c r="I37" s="982"/>
      <c r="J37" s="982"/>
      <c r="K37" s="982"/>
      <c r="L37" s="982"/>
      <c r="M37" s="986" t="s">
        <v>524</v>
      </c>
      <c r="N37" s="986"/>
      <c r="O37" s="986"/>
      <c r="P37" s="986"/>
      <c r="Q37" s="251" t="s">
        <v>525</v>
      </c>
      <c r="R37" s="987"/>
      <c r="S37" s="987"/>
      <c r="T37" s="987"/>
      <c r="U37" s="987"/>
      <c r="V37" s="988" t="s">
        <v>526</v>
      </c>
      <c r="W37" s="988"/>
      <c r="X37" s="989"/>
      <c r="Y37" s="989"/>
      <c r="Z37" s="989"/>
      <c r="AA37" s="989"/>
      <c r="AB37" s="989"/>
      <c r="AC37" s="989"/>
      <c r="AD37" s="989"/>
      <c r="AE37" s="989"/>
      <c r="AF37" s="989"/>
      <c r="AG37" s="989"/>
      <c r="AH37" s="989"/>
      <c r="AI37" s="989"/>
      <c r="AJ37" s="989"/>
      <c r="AK37" s="989"/>
      <c r="AL37" s="989"/>
      <c r="AM37" s="989"/>
      <c r="AN37" s="989"/>
    </row>
    <row r="38" spans="2:40" ht="13.15" customHeight="1">
      <c r="B38" s="947"/>
      <c r="C38" s="982"/>
      <c r="D38" s="982"/>
      <c r="E38" s="982"/>
      <c r="F38" s="982"/>
      <c r="G38" s="982"/>
      <c r="H38" s="982"/>
      <c r="I38" s="982"/>
      <c r="J38" s="982"/>
      <c r="K38" s="982"/>
      <c r="L38" s="982"/>
      <c r="M38" s="990"/>
      <c r="N38" s="990"/>
      <c r="O38" s="990"/>
      <c r="P38" s="990"/>
      <c r="Q38" s="990"/>
      <c r="R38" s="990"/>
      <c r="S38" s="990"/>
      <c r="T38" s="990"/>
      <c r="U38" s="990"/>
      <c r="V38" s="990"/>
      <c r="W38" s="990"/>
      <c r="X38" s="990"/>
      <c r="Y38" s="990"/>
      <c r="Z38" s="990"/>
      <c r="AA38" s="990"/>
      <c r="AB38" s="990"/>
      <c r="AC38" s="990"/>
      <c r="AD38" s="990"/>
      <c r="AE38" s="990"/>
      <c r="AF38" s="990"/>
      <c r="AG38" s="990"/>
      <c r="AH38" s="990"/>
      <c r="AI38" s="990"/>
      <c r="AJ38" s="990"/>
      <c r="AK38" s="990"/>
      <c r="AL38" s="990"/>
      <c r="AM38" s="990"/>
      <c r="AN38" s="990"/>
    </row>
    <row r="39" spans="2:40" ht="13.5" customHeight="1">
      <c r="B39" s="947" t="s">
        <v>543</v>
      </c>
      <c r="C39" s="948" t="s">
        <v>544</v>
      </c>
      <c r="D39" s="948"/>
      <c r="E39" s="948"/>
      <c r="F39" s="948"/>
      <c r="G39" s="948"/>
      <c r="H39" s="948"/>
      <c r="I39" s="948"/>
      <c r="J39" s="948"/>
      <c r="K39" s="948"/>
      <c r="L39" s="948"/>
      <c r="M39" s="948"/>
      <c r="N39" s="948"/>
      <c r="O39" s="949" t="s">
        <v>545</v>
      </c>
      <c r="P39" s="949"/>
      <c r="Q39" s="950" t="s">
        <v>546</v>
      </c>
      <c r="R39" s="950"/>
      <c r="S39" s="950"/>
      <c r="T39" s="950"/>
      <c r="U39" s="950"/>
      <c r="V39" s="951" t="s">
        <v>547</v>
      </c>
      <c r="W39" s="951"/>
      <c r="X39" s="951"/>
      <c r="Y39" s="951"/>
      <c r="Z39" s="951"/>
      <c r="AA39" s="951"/>
      <c r="AB39" s="951"/>
      <c r="AC39" s="951"/>
      <c r="AD39" s="951"/>
      <c r="AE39" s="981" t="s">
        <v>548</v>
      </c>
      <c r="AF39" s="981"/>
      <c r="AG39" s="981"/>
      <c r="AH39" s="981"/>
      <c r="AI39" s="981"/>
      <c r="AJ39" s="975" t="s">
        <v>549</v>
      </c>
      <c r="AK39" s="975"/>
      <c r="AL39" s="975"/>
      <c r="AM39" s="975"/>
      <c r="AN39" s="975"/>
    </row>
    <row r="40" spans="2:40" ht="14.25" customHeight="1">
      <c r="B40" s="947"/>
      <c r="C40" s="948"/>
      <c r="D40" s="948"/>
      <c r="E40" s="948"/>
      <c r="F40" s="948"/>
      <c r="G40" s="948"/>
      <c r="H40" s="948"/>
      <c r="I40" s="948"/>
      <c r="J40" s="948"/>
      <c r="K40" s="948"/>
      <c r="L40" s="948"/>
      <c r="M40" s="948"/>
      <c r="N40" s="948"/>
      <c r="O40" s="949"/>
      <c r="P40" s="949"/>
      <c r="Q40" s="976" t="s">
        <v>550</v>
      </c>
      <c r="R40" s="976"/>
      <c r="S40" s="976"/>
      <c r="T40" s="976"/>
      <c r="U40" s="976"/>
      <c r="V40" s="977"/>
      <c r="W40" s="977"/>
      <c r="X40" s="977"/>
      <c r="Y40" s="977"/>
      <c r="Z40" s="977"/>
      <c r="AA40" s="977"/>
      <c r="AB40" s="977"/>
      <c r="AC40" s="977"/>
      <c r="AD40" s="977"/>
      <c r="AE40" s="978" t="s">
        <v>550</v>
      </c>
      <c r="AF40" s="978"/>
      <c r="AG40" s="978"/>
      <c r="AH40" s="978"/>
      <c r="AI40" s="978"/>
      <c r="AJ40" s="979" t="s">
        <v>551</v>
      </c>
      <c r="AK40" s="979"/>
      <c r="AL40" s="979"/>
      <c r="AM40" s="979"/>
      <c r="AN40" s="979"/>
    </row>
    <row r="41" spans="2:40" ht="14.25" customHeight="1">
      <c r="B41" s="947"/>
      <c r="C41" s="980" t="s">
        <v>552</v>
      </c>
      <c r="E41" s="953" t="s">
        <v>32</v>
      </c>
      <c r="F41" s="953"/>
      <c r="G41" s="953"/>
      <c r="H41" s="953"/>
      <c r="I41" s="953"/>
      <c r="J41" s="953"/>
      <c r="K41" s="953"/>
      <c r="L41" s="953"/>
      <c r="M41" s="953"/>
      <c r="N41" s="953"/>
      <c r="O41" s="954"/>
      <c r="P41" s="954"/>
      <c r="Q41" s="955"/>
      <c r="R41" s="955"/>
      <c r="S41" s="955"/>
      <c r="T41" s="955"/>
      <c r="U41" s="955"/>
      <c r="V41" s="254" t="s">
        <v>0</v>
      </c>
      <c r="W41" s="956" t="s">
        <v>553</v>
      </c>
      <c r="X41" s="956"/>
      <c r="Y41" s="254" t="s">
        <v>0</v>
      </c>
      <c r="Z41" s="956" t="s">
        <v>554</v>
      </c>
      <c r="AA41" s="956"/>
      <c r="AB41" s="254" t="s">
        <v>0</v>
      </c>
      <c r="AC41" s="957" t="s">
        <v>555</v>
      </c>
      <c r="AD41" s="957"/>
      <c r="AE41" s="958"/>
      <c r="AF41" s="958"/>
      <c r="AG41" s="958"/>
      <c r="AH41" s="958"/>
      <c r="AI41" s="958"/>
      <c r="AJ41" s="952"/>
      <c r="AK41" s="952"/>
      <c r="AL41" s="952"/>
      <c r="AM41" s="952"/>
      <c r="AN41" s="952"/>
    </row>
    <row r="42" spans="2:40" ht="14.25" customHeight="1">
      <c r="B42" s="947"/>
      <c r="C42" s="980"/>
      <c r="E42" s="953" t="s">
        <v>31</v>
      </c>
      <c r="F42" s="953"/>
      <c r="G42" s="953"/>
      <c r="H42" s="953"/>
      <c r="I42" s="953"/>
      <c r="J42" s="953"/>
      <c r="K42" s="953"/>
      <c r="L42" s="953"/>
      <c r="M42" s="953"/>
      <c r="N42" s="953"/>
      <c r="O42" s="954"/>
      <c r="P42" s="954"/>
      <c r="Q42" s="955"/>
      <c r="R42" s="955"/>
      <c r="S42" s="955"/>
      <c r="T42" s="955"/>
      <c r="U42" s="955"/>
      <c r="V42" s="254" t="s">
        <v>0</v>
      </c>
      <c r="W42" s="956" t="s">
        <v>553</v>
      </c>
      <c r="X42" s="956"/>
      <c r="Y42" s="254" t="s">
        <v>0</v>
      </c>
      <c r="Z42" s="956" t="s">
        <v>554</v>
      </c>
      <c r="AA42" s="956"/>
      <c r="AB42" s="254" t="s">
        <v>0</v>
      </c>
      <c r="AC42" s="957" t="s">
        <v>555</v>
      </c>
      <c r="AD42" s="957"/>
      <c r="AE42" s="958"/>
      <c r="AF42" s="958"/>
      <c r="AG42" s="958"/>
      <c r="AH42" s="958"/>
      <c r="AI42" s="958"/>
      <c r="AJ42" s="952"/>
      <c r="AK42" s="952"/>
      <c r="AL42" s="952"/>
      <c r="AM42" s="952"/>
      <c r="AN42" s="952"/>
    </row>
    <row r="43" spans="2:40" ht="14.25" customHeight="1">
      <c r="B43" s="947"/>
      <c r="C43" s="980"/>
      <c r="E43" s="953" t="s">
        <v>30</v>
      </c>
      <c r="F43" s="953"/>
      <c r="G43" s="953"/>
      <c r="H43" s="953"/>
      <c r="I43" s="953"/>
      <c r="J43" s="953"/>
      <c r="K43" s="953"/>
      <c r="L43" s="953"/>
      <c r="M43" s="953"/>
      <c r="N43" s="953"/>
      <c r="O43" s="954"/>
      <c r="P43" s="954"/>
      <c r="Q43" s="955"/>
      <c r="R43" s="955"/>
      <c r="S43" s="955"/>
      <c r="T43" s="955"/>
      <c r="U43" s="955"/>
      <c r="V43" s="254" t="s">
        <v>0</v>
      </c>
      <c r="W43" s="956" t="s">
        <v>553</v>
      </c>
      <c r="X43" s="956"/>
      <c r="Y43" s="254" t="s">
        <v>0</v>
      </c>
      <c r="Z43" s="956" t="s">
        <v>554</v>
      </c>
      <c r="AA43" s="956"/>
      <c r="AB43" s="254" t="s">
        <v>0</v>
      </c>
      <c r="AC43" s="957" t="s">
        <v>555</v>
      </c>
      <c r="AD43" s="957"/>
      <c r="AE43" s="958"/>
      <c r="AF43" s="958"/>
      <c r="AG43" s="958"/>
      <c r="AH43" s="958"/>
      <c r="AI43" s="958"/>
      <c r="AJ43" s="952"/>
      <c r="AK43" s="952"/>
      <c r="AL43" s="952"/>
      <c r="AM43" s="952"/>
      <c r="AN43" s="952"/>
    </row>
    <row r="44" spans="2:40" ht="14.25" customHeight="1">
      <c r="B44" s="947"/>
      <c r="C44" s="980"/>
      <c r="E44" s="953" t="s">
        <v>556</v>
      </c>
      <c r="F44" s="953"/>
      <c r="G44" s="953"/>
      <c r="H44" s="953"/>
      <c r="I44" s="953"/>
      <c r="J44" s="953"/>
      <c r="K44" s="953"/>
      <c r="L44" s="953"/>
      <c r="M44" s="953"/>
      <c r="N44" s="953"/>
      <c r="O44" s="954"/>
      <c r="P44" s="954"/>
      <c r="Q44" s="955"/>
      <c r="R44" s="955"/>
      <c r="S44" s="955"/>
      <c r="T44" s="955"/>
      <c r="U44" s="955"/>
      <c r="V44" s="254" t="s">
        <v>0</v>
      </c>
      <c r="W44" s="956" t="s">
        <v>553</v>
      </c>
      <c r="X44" s="956"/>
      <c r="Y44" s="254" t="s">
        <v>0</v>
      </c>
      <c r="Z44" s="956" t="s">
        <v>554</v>
      </c>
      <c r="AA44" s="956"/>
      <c r="AB44" s="254" t="s">
        <v>0</v>
      </c>
      <c r="AC44" s="957" t="s">
        <v>555</v>
      </c>
      <c r="AD44" s="957"/>
      <c r="AE44" s="958"/>
      <c r="AF44" s="958"/>
      <c r="AG44" s="958"/>
      <c r="AH44" s="958"/>
      <c r="AI44" s="958"/>
      <c r="AJ44" s="952"/>
      <c r="AK44" s="952"/>
      <c r="AL44" s="952"/>
      <c r="AM44" s="952"/>
      <c r="AN44" s="952"/>
    </row>
    <row r="45" spans="2:40" ht="14.25" customHeight="1">
      <c r="B45" s="947"/>
      <c r="C45" s="980"/>
      <c r="E45" s="953" t="s">
        <v>29</v>
      </c>
      <c r="F45" s="953"/>
      <c r="G45" s="953"/>
      <c r="H45" s="953"/>
      <c r="I45" s="953"/>
      <c r="J45" s="953"/>
      <c r="K45" s="953"/>
      <c r="L45" s="953"/>
      <c r="M45" s="953"/>
      <c r="N45" s="953"/>
      <c r="O45" s="954"/>
      <c r="P45" s="954"/>
      <c r="Q45" s="955"/>
      <c r="R45" s="955"/>
      <c r="S45" s="955"/>
      <c r="T45" s="955"/>
      <c r="U45" s="955"/>
      <c r="V45" s="254" t="s">
        <v>0</v>
      </c>
      <c r="W45" s="956" t="s">
        <v>553</v>
      </c>
      <c r="X45" s="956"/>
      <c r="Y45" s="254" t="s">
        <v>0</v>
      </c>
      <c r="Z45" s="956" t="s">
        <v>554</v>
      </c>
      <c r="AA45" s="956"/>
      <c r="AB45" s="254" t="s">
        <v>0</v>
      </c>
      <c r="AC45" s="957" t="s">
        <v>555</v>
      </c>
      <c r="AD45" s="957"/>
      <c r="AE45" s="958"/>
      <c r="AF45" s="958"/>
      <c r="AG45" s="958"/>
      <c r="AH45" s="958"/>
      <c r="AI45" s="958"/>
      <c r="AJ45" s="952"/>
      <c r="AK45" s="952"/>
      <c r="AL45" s="952"/>
      <c r="AM45" s="952"/>
      <c r="AN45" s="952"/>
    </row>
    <row r="46" spans="2:40" ht="14.25" customHeight="1">
      <c r="B46" s="947"/>
      <c r="C46" s="980"/>
      <c r="E46" s="953" t="s">
        <v>28</v>
      </c>
      <c r="F46" s="953"/>
      <c r="G46" s="953"/>
      <c r="H46" s="953"/>
      <c r="I46" s="953"/>
      <c r="J46" s="953"/>
      <c r="K46" s="953"/>
      <c r="L46" s="953"/>
      <c r="M46" s="953"/>
      <c r="N46" s="953"/>
      <c r="O46" s="954"/>
      <c r="P46" s="954"/>
      <c r="Q46" s="955"/>
      <c r="R46" s="955"/>
      <c r="S46" s="955"/>
      <c r="T46" s="955"/>
      <c r="U46" s="955"/>
      <c r="V46" s="254" t="s">
        <v>0</v>
      </c>
      <c r="W46" s="956" t="s">
        <v>553</v>
      </c>
      <c r="X46" s="956"/>
      <c r="Y46" s="254" t="s">
        <v>0</v>
      </c>
      <c r="Z46" s="956" t="s">
        <v>554</v>
      </c>
      <c r="AA46" s="956"/>
      <c r="AB46" s="254" t="s">
        <v>0</v>
      </c>
      <c r="AC46" s="957" t="s">
        <v>555</v>
      </c>
      <c r="AD46" s="957"/>
      <c r="AE46" s="958"/>
      <c r="AF46" s="958"/>
      <c r="AG46" s="958"/>
      <c r="AH46" s="958"/>
      <c r="AI46" s="958"/>
      <c r="AJ46" s="952"/>
      <c r="AK46" s="952"/>
      <c r="AL46" s="952"/>
      <c r="AM46" s="952"/>
      <c r="AN46" s="952"/>
    </row>
    <row r="47" spans="2:40" ht="14.25" customHeight="1">
      <c r="B47" s="947"/>
      <c r="C47" s="980"/>
      <c r="E47" s="934" t="s">
        <v>557</v>
      </c>
      <c r="F47" s="934"/>
      <c r="G47" s="934"/>
      <c r="H47" s="934"/>
      <c r="I47" s="934"/>
      <c r="J47" s="934"/>
      <c r="K47" s="934"/>
      <c r="L47" s="934"/>
      <c r="M47" s="934"/>
      <c r="N47" s="934"/>
      <c r="O47" s="935"/>
      <c r="P47" s="935"/>
      <c r="Q47" s="936"/>
      <c r="R47" s="936"/>
      <c r="S47" s="936"/>
      <c r="T47" s="936"/>
      <c r="U47" s="936"/>
      <c r="V47" s="255" t="s">
        <v>0</v>
      </c>
      <c r="W47" s="937" t="s">
        <v>553</v>
      </c>
      <c r="X47" s="937"/>
      <c r="Y47" s="255" t="s">
        <v>0</v>
      </c>
      <c r="Z47" s="937" t="s">
        <v>554</v>
      </c>
      <c r="AA47" s="937"/>
      <c r="AB47" s="255" t="s">
        <v>0</v>
      </c>
      <c r="AC47" s="938" t="s">
        <v>555</v>
      </c>
      <c r="AD47" s="938"/>
      <c r="AE47" s="939"/>
      <c r="AF47" s="939"/>
      <c r="AG47" s="939"/>
      <c r="AH47" s="939"/>
      <c r="AI47" s="939"/>
      <c r="AJ47" s="940"/>
      <c r="AK47" s="940"/>
      <c r="AL47" s="940"/>
      <c r="AM47" s="940"/>
      <c r="AN47" s="940"/>
    </row>
    <row r="48" spans="2:40" ht="14.25" customHeight="1">
      <c r="B48" s="947"/>
      <c r="C48" s="980"/>
      <c r="E48" s="953" t="s">
        <v>27</v>
      </c>
      <c r="F48" s="953"/>
      <c r="G48" s="953"/>
      <c r="H48" s="953"/>
      <c r="I48" s="953"/>
      <c r="J48" s="953"/>
      <c r="K48" s="953"/>
      <c r="L48" s="953"/>
      <c r="M48" s="953"/>
      <c r="N48" s="953"/>
      <c r="O48" s="954"/>
      <c r="P48" s="954"/>
      <c r="Q48" s="955"/>
      <c r="R48" s="955"/>
      <c r="S48" s="955"/>
      <c r="T48" s="955"/>
      <c r="U48" s="955"/>
      <c r="V48" s="254" t="s">
        <v>0</v>
      </c>
      <c r="W48" s="956" t="s">
        <v>553</v>
      </c>
      <c r="X48" s="956"/>
      <c r="Y48" s="254" t="s">
        <v>0</v>
      </c>
      <c r="Z48" s="956" t="s">
        <v>554</v>
      </c>
      <c r="AA48" s="956"/>
      <c r="AB48" s="254" t="s">
        <v>0</v>
      </c>
      <c r="AC48" s="957" t="s">
        <v>555</v>
      </c>
      <c r="AD48" s="957"/>
      <c r="AE48" s="958"/>
      <c r="AF48" s="958"/>
      <c r="AG48" s="958"/>
      <c r="AH48" s="958"/>
      <c r="AI48" s="958"/>
      <c r="AJ48" s="952"/>
      <c r="AK48" s="952"/>
      <c r="AL48" s="952"/>
      <c r="AM48" s="952"/>
      <c r="AN48" s="952"/>
    </row>
    <row r="49" spans="2:40" ht="14.25" customHeight="1">
      <c r="B49" s="947"/>
      <c r="C49" s="980"/>
      <c r="E49" s="934" t="s">
        <v>26</v>
      </c>
      <c r="F49" s="934"/>
      <c r="G49" s="934"/>
      <c r="H49" s="934"/>
      <c r="I49" s="934"/>
      <c r="J49" s="934"/>
      <c r="K49" s="934"/>
      <c r="L49" s="934"/>
      <c r="M49" s="934"/>
      <c r="N49" s="934"/>
      <c r="O49" s="935"/>
      <c r="P49" s="935"/>
      <c r="Q49" s="936"/>
      <c r="R49" s="936"/>
      <c r="S49" s="936"/>
      <c r="T49" s="936"/>
      <c r="U49" s="936"/>
      <c r="V49" s="255" t="s">
        <v>0</v>
      </c>
      <c r="W49" s="937" t="s">
        <v>553</v>
      </c>
      <c r="X49" s="937"/>
      <c r="Y49" s="255" t="s">
        <v>0</v>
      </c>
      <c r="Z49" s="937" t="s">
        <v>554</v>
      </c>
      <c r="AA49" s="937"/>
      <c r="AB49" s="255" t="s">
        <v>0</v>
      </c>
      <c r="AC49" s="938" t="s">
        <v>555</v>
      </c>
      <c r="AD49" s="938"/>
      <c r="AE49" s="939"/>
      <c r="AF49" s="939"/>
      <c r="AG49" s="939"/>
      <c r="AH49" s="939"/>
      <c r="AI49" s="939"/>
      <c r="AJ49" s="940"/>
      <c r="AK49" s="940"/>
      <c r="AL49" s="940"/>
      <c r="AM49" s="940"/>
      <c r="AN49" s="940"/>
    </row>
    <row r="50" spans="2:40" ht="14.25" customHeight="1">
      <c r="B50" s="947"/>
      <c r="C50" s="980"/>
      <c r="E50" s="953" t="s">
        <v>25</v>
      </c>
      <c r="F50" s="953"/>
      <c r="G50" s="953"/>
      <c r="H50" s="953"/>
      <c r="I50" s="953"/>
      <c r="J50" s="953"/>
      <c r="K50" s="953"/>
      <c r="L50" s="953"/>
      <c r="M50" s="953"/>
      <c r="N50" s="953"/>
      <c r="O50" s="954"/>
      <c r="P50" s="954"/>
      <c r="Q50" s="955"/>
      <c r="R50" s="955"/>
      <c r="S50" s="955"/>
      <c r="T50" s="955"/>
      <c r="U50" s="955"/>
      <c r="V50" s="254" t="s">
        <v>0</v>
      </c>
      <c r="W50" s="956" t="s">
        <v>553</v>
      </c>
      <c r="X50" s="956"/>
      <c r="Y50" s="254" t="s">
        <v>0</v>
      </c>
      <c r="Z50" s="956" t="s">
        <v>554</v>
      </c>
      <c r="AA50" s="956"/>
      <c r="AB50" s="254" t="s">
        <v>0</v>
      </c>
      <c r="AC50" s="957" t="s">
        <v>555</v>
      </c>
      <c r="AD50" s="957"/>
      <c r="AE50" s="958"/>
      <c r="AF50" s="958"/>
      <c r="AG50" s="958"/>
      <c r="AH50" s="958"/>
      <c r="AI50" s="958"/>
      <c r="AJ50" s="952"/>
      <c r="AK50" s="952"/>
      <c r="AL50" s="952"/>
      <c r="AM50" s="952"/>
      <c r="AN50" s="952"/>
    </row>
    <row r="51" spans="2:40" ht="14.25" customHeight="1" thickBot="1">
      <c r="B51" s="947"/>
      <c r="C51" s="980"/>
      <c r="E51" s="970" t="s">
        <v>24</v>
      </c>
      <c r="F51" s="970"/>
      <c r="G51" s="970"/>
      <c r="H51" s="970"/>
      <c r="I51" s="970"/>
      <c r="J51" s="970"/>
      <c r="K51" s="970"/>
      <c r="L51" s="970"/>
      <c r="M51" s="970"/>
      <c r="N51" s="970"/>
      <c r="O51" s="971"/>
      <c r="P51" s="971"/>
      <c r="Q51" s="972"/>
      <c r="R51" s="972"/>
      <c r="S51" s="972"/>
      <c r="T51" s="972"/>
      <c r="U51" s="972"/>
      <c r="V51" s="254" t="s">
        <v>0</v>
      </c>
      <c r="W51" s="973" t="s">
        <v>553</v>
      </c>
      <c r="X51" s="973"/>
      <c r="Y51" s="254" t="s">
        <v>0</v>
      </c>
      <c r="Z51" s="973" t="s">
        <v>554</v>
      </c>
      <c r="AA51" s="973"/>
      <c r="AB51" s="254" t="s">
        <v>0</v>
      </c>
      <c r="AC51" s="974" t="s">
        <v>555</v>
      </c>
      <c r="AD51" s="974"/>
      <c r="AE51" s="961"/>
      <c r="AF51" s="961"/>
      <c r="AG51" s="961"/>
      <c r="AH51" s="961"/>
      <c r="AI51" s="961"/>
      <c r="AJ51" s="962"/>
      <c r="AK51" s="962"/>
      <c r="AL51" s="962"/>
      <c r="AM51" s="962"/>
      <c r="AN51" s="962"/>
    </row>
    <row r="52" spans="2:40" ht="14.25" customHeight="1" thickTop="1">
      <c r="B52" s="947"/>
      <c r="C52" s="980"/>
      <c r="E52" s="963" t="s">
        <v>558</v>
      </c>
      <c r="F52" s="963"/>
      <c r="G52" s="963"/>
      <c r="H52" s="963"/>
      <c r="I52" s="963"/>
      <c r="J52" s="963"/>
      <c r="K52" s="963"/>
      <c r="L52" s="963"/>
      <c r="M52" s="963"/>
      <c r="N52" s="963"/>
      <c r="O52" s="964"/>
      <c r="P52" s="964"/>
      <c r="Q52" s="965"/>
      <c r="R52" s="965"/>
      <c r="S52" s="965"/>
      <c r="T52" s="965"/>
      <c r="U52" s="965"/>
      <c r="V52" s="254" t="s">
        <v>0</v>
      </c>
      <c r="W52" s="966" t="s">
        <v>553</v>
      </c>
      <c r="X52" s="966"/>
      <c r="Y52" s="254" t="s">
        <v>0</v>
      </c>
      <c r="Z52" s="966" t="s">
        <v>554</v>
      </c>
      <c r="AA52" s="966"/>
      <c r="AB52" s="254" t="s">
        <v>0</v>
      </c>
      <c r="AC52" s="967" t="s">
        <v>555</v>
      </c>
      <c r="AD52" s="967"/>
      <c r="AE52" s="968"/>
      <c r="AF52" s="968"/>
      <c r="AG52" s="968"/>
      <c r="AH52" s="968"/>
      <c r="AI52" s="968"/>
      <c r="AJ52" s="969"/>
      <c r="AK52" s="969"/>
      <c r="AL52" s="969"/>
      <c r="AM52" s="969"/>
      <c r="AN52" s="969"/>
    </row>
    <row r="53" spans="2:40" ht="14.25" customHeight="1">
      <c r="B53" s="947"/>
      <c r="C53" s="980"/>
      <c r="E53" s="959" t="s">
        <v>559</v>
      </c>
      <c r="F53" s="959"/>
      <c r="G53" s="959"/>
      <c r="H53" s="959"/>
      <c r="I53" s="959"/>
      <c r="J53" s="959"/>
      <c r="K53" s="959"/>
      <c r="L53" s="959"/>
      <c r="M53" s="959"/>
      <c r="N53" s="959"/>
      <c r="O53" s="954"/>
      <c r="P53" s="954"/>
      <c r="Q53" s="955"/>
      <c r="R53" s="955"/>
      <c r="S53" s="955"/>
      <c r="T53" s="955"/>
      <c r="U53" s="955"/>
      <c r="V53" s="254" t="s">
        <v>0</v>
      </c>
      <c r="W53" s="956" t="s">
        <v>553</v>
      </c>
      <c r="X53" s="956"/>
      <c r="Y53" s="254" t="s">
        <v>0</v>
      </c>
      <c r="Z53" s="956" t="s">
        <v>554</v>
      </c>
      <c r="AA53" s="956"/>
      <c r="AB53" s="254" t="s">
        <v>0</v>
      </c>
      <c r="AC53" s="957" t="s">
        <v>555</v>
      </c>
      <c r="AD53" s="957"/>
      <c r="AE53" s="958"/>
      <c r="AF53" s="958"/>
      <c r="AG53" s="958"/>
      <c r="AH53" s="958"/>
      <c r="AI53" s="958"/>
      <c r="AJ53" s="952"/>
      <c r="AK53" s="952"/>
      <c r="AL53" s="952"/>
      <c r="AM53" s="952"/>
      <c r="AN53" s="952"/>
    </row>
    <row r="54" spans="2:40" ht="14.25" customHeight="1">
      <c r="B54" s="947"/>
      <c r="C54" s="980"/>
      <c r="E54" s="959" t="s">
        <v>560</v>
      </c>
      <c r="F54" s="959"/>
      <c r="G54" s="959"/>
      <c r="H54" s="959"/>
      <c r="I54" s="959"/>
      <c r="J54" s="959"/>
      <c r="K54" s="959"/>
      <c r="L54" s="959"/>
      <c r="M54" s="959"/>
      <c r="N54" s="959"/>
      <c r="O54" s="954"/>
      <c r="P54" s="954"/>
      <c r="Q54" s="955"/>
      <c r="R54" s="955"/>
      <c r="S54" s="955"/>
      <c r="T54" s="955"/>
      <c r="U54" s="955"/>
      <c r="V54" s="254" t="s">
        <v>0</v>
      </c>
      <c r="W54" s="956" t="s">
        <v>553</v>
      </c>
      <c r="X54" s="956"/>
      <c r="Y54" s="254" t="s">
        <v>0</v>
      </c>
      <c r="Z54" s="956" t="s">
        <v>554</v>
      </c>
      <c r="AA54" s="956"/>
      <c r="AB54" s="254" t="s">
        <v>0</v>
      </c>
      <c r="AC54" s="957" t="s">
        <v>555</v>
      </c>
      <c r="AD54" s="957"/>
      <c r="AE54" s="958"/>
      <c r="AF54" s="958"/>
      <c r="AG54" s="958"/>
      <c r="AH54" s="958"/>
      <c r="AI54" s="958"/>
      <c r="AJ54" s="952"/>
      <c r="AK54" s="952"/>
      <c r="AL54" s="952"/>
      <c r="AM54" s="952"/>
      <c r="AN54" s="952"/>
    </row>
    <row r="55" spans="2:40" ht="14.25" customHeight="1">
      <c r="B55" s="947"/>
      <c r="C55" s="980"/>
      <c r="E55" s="959" t="s">
        <v>561</v>
      </c>
      <c r="F55" s="959"/>
      <c r="G55" s="959"/>
      <c r="H55" s="959"/>
      <c r="I55" s="959"/>
      <c r="J55" s="959"/>
      <c r="K55" s="959"/>
      <c r="L55" s="959"/>
      <c r="M55" s="959"/>
      <c r="N55" s="959"/>
      <c r="O55" s="954"/>
      <c r="P55" s="954"/>
      <c r="Q55" s="955"/>
      <c r="R55" s="955"/>
      <c r="S55" s="955"/>
      <c r="T55" s="955"/>
      <c r="U55" s="955"/>
      <c r="V55" s="254" t="s">
        <v>0</v>
      </c>
      <c r="W55" s="956" t="s">
        <v>553</v>
      </c>
      <c r="X55" s="956"/>
      <c r="Y55" s="254" t="s">
        <v>0</v>
      </c>
      <c r="Z55" s="956" t="s">
        <v>554</v>
      </c>
      <c r="AA55" s="956"/>
      <c r="AB55" s="254" t="s">
        <v>0</v>
      </c>
      <c r="AC55" s="957" t="s">
        <v>555</v>
      </c>
      <c r="AD55" s="957"/>
      <c r="AE55" s="958"/>
      <c r="AF55" s="958"/>
      <c r="AG55" s="958"/>
      <c r="AH55" s="958"/>
      <c r="AI55" s="958"/>
      <c r="AJ55" s="952"/>
      <c r="AK55" s="952"/>
      <c r="AL55" s="952"/>
      <c r="AM55" s="952"/>
      <c r="AN55" s="952"/>
    </row>
    <row r="56" spans="2:40" ht="14.25" customHeight="1">
      <c r="B56" s="947"/>
      <c r="C56" s="980"/>
      <c r="E56" s="960" t="s">
        <v>562</v>
      </c>
      <c r="F56" s="960"/>
      <c r="G56" s="960"/>
      <c r="H56" s="960"/>
      <c r="I56" s="960"/>
      <c r="J56" s="960"/>
      <c r="K56" s="960"/>
      <c r="L56" s="960"/>
      <c r="M56" s="960"/>
      <c r="N56" s="960"/>
      <c r="O56" s="935"/>
      <c r="P56" s="935"/>
      <c r="Q56" s="936"/>
      <c r="R56" s="936"/>
      <c r="S56" s="936"/>
      <c r="T56" s="936"/>
      <c r="U56" s="936"/>
      <c r="V56" s="255" t="s">
        <v>0</v>
      </c>
      <c r="W56" s="937" t="s">
        <v>553</v>
      </c>
      <c r="X56" s="937"/>
      <c r="Y56" s="255" t="s">
        <v>0</v>
      </c>
      <c r="Z56" s="937" t="s">
        <v>554</v>
      </c>
      <c r="AA56" s="937"/>
      <c r="AB56" s="255" t="s">
        <v>0</v>
      </c>
      <c r="AC56" s="938" t="s">
        <v>555</v>
      </c>
      <c r="AD56" s="938"/>
      <c r="AE56" s="939"/>
      <c r="AF56" s="939"/>
      <c r="AG56" s="939"/>
      <c r="AH56" s="939"/>
      <c r="AI56" s="939"/>
      <c r="AJ56" s="940"/>
      <c r="AK56" s="940"/>
      <c r="AL56" s="940"/>
      <c r="AM56" s="940"/>
      <c r="AN56" s="940"/>
    </row>
    <row r="57" spans="2:40" ht="14.25" customHeight="1">
      <c r="B57" s="947"/>
      <c r="C57" s="980"/>
      <c r="E57" s="959" t="s">
        <v>563</v>
      </c>
      <c r="F57" s="959"/>
      <c r="G57" s="959"/>
      <c r="H57" s="959"/>
      <c r="I57" s="959"/>
      <c r="J57" s="959"/>
      <c r="K57" s="959"/>
      <c r="L57" s="959"/>
      <c r="M57" s="959"/>
      <c r="N57" s="959"/>
      <c r="O57" s="954"/>
      <c r="P57" s="954"/>
      <c r="Q57" s="955"/>
      <c r="R57" s="955"/>
      <c r="S57" s="955"/>
      <c r="T57" s="955"/>
      <c r="U57" s="955"/>
      <c r="V57" s="254" t="s">
        <v>0</v>
      </c>
      <c r="W57" s="956" t="s">
        <v>553</v>
      </c>
      <c r="X57" s="956"/>
      <c r="Y57" s="254" t="s">
        <v>0</v>
      </c>
      <c r="Z57" s="956" t="s">
        <v>554</v>
      </c>
      <c r="AA57" s="956"/>
      <c r="AB57" s="254" t="s">
        <v>0</v>
      </c>
      <c r="AC57" s="957" t="s">
        <v>555</v>
      </c>
      <c r="AD57" s="957"/>
      <c r="AE57" s="958"/>
      <c r="AF57" s="958"/>
      <c r="AG57" s="958"/>
      <c r="AH57" s="958"/>
      <c r="AI57" s="958"/>
      <c r="AJ57" s="952"/>
      <c r="AK57" s="952"/>
      <c r="AL57" s="952"/>
      <c r="AM57" s="952"/>
      <c r="AN57" s="952"/>
    </row>
    <row r="58" spans="2:40" ht="14.25" customHeight="1">
      <c r="B58" s="947"/>
      <c r="C58" s="980"/>
      <c r="E58" s="960" t="s">
        <v>564</v>
      </c>
      <c r="F58" s="960"/>
      <c r="G58" s="960"/>
      <c r="H58" s="960"/>
      <c r="I58" s="960"/>
      <c r="J58" s="960"/>
      <c r="K58" s="960"/>
      <c r="L58" s="960"/>
      <c r="M58" s="960"/>
      <c r="N58" s="960"/>
      <c r="O58" s="935"/>
      <c r="P58" s="935"/>
      <c r="Q58" s="936"/>
      <c r="R58" s="936"/>
      <c r="S58" s="936"/>
      <c r="T58" s="936"/>
      <c r="U58" s="936"/>
      <c r="V58" s="255" t="s">
        <v>0</v>
      </c>
      <c r="W58" s="937" t="s">
        <v>553</v>
      </c>
      <c r="X58" s="937"/>
      <c r="Y58" s="255" t="s">
        <v>0</v>
      </c>
      <c r="Z58" s="937" t="s">
        <v>554</v>
      </c>
      <c r="AA58" s="937"/>
      <c r="AB58" s="255" t="s">
        <v>0</v>
      </c>
      <c r="AC58" s="938" t="s">
        <v>555</v>
      </c>
      <c r="AD58" s="938"/>
      <c r="AE58" s="939"/>
      <c r="AF58" s="939"/>
      <c r="AG58" s="939"/>
      <c r="AH58" s="939"/>
      <c r="AI58" s="939"/>
      <c r="AJ58" s="940"/>
      <c r="AK58" s="940"/>
      <c r="AL58" s="940"/>
      <c r="AM58" s="940"/>
      <c r="AN58" s="940"/>
    </row>
    <row r="59" spans="2:40" ht="14.25" customHeight="1">
      <c r="B59" s="947"/>
      <c r="C59" s="980"/>
      <c r="E59" s="959" t="s">
        <v>565</v>
      </c>
      <c r="F59" s="959"/>
      <c r="G59" s="959"/>
      <c r="H59" s="959"/>
      <c r="I59" s="959"/>
      <c r="J59" s="959"/>
      <c r="K59" s="959"/>
      <c r="L59" s="959"/>
      <c r="M59" s="959"/>
      <c r="N59" s="959"/>
      <c r="O59" s="954"/>
      <c r="P59" s="954"/>
      <c r="Q59" s="955"/>
      <c r="R59" s="955"/>
      <c r="S59" s="955"/>
      <c r="T59" s="955"/>
      <c r="U59" s="955"/>
      <c r="V59" s="254" t="s">
        <v>0</v>
      </c>
      <c r="W59" s="956" t="s">
        <v>553</v>
      </c>
      <c r="X59" s="956"/>
      <c r="Y59" s="254" t="s">
        <v>0</v>
      </c>
      <c r="Z59" s="956" t="s">
        <v>554</v>
      </c>
      <c r="AA59" s="956"/>
      <c r="AB59" s="254" t="s">
        <v>0</v>
      </c>
      <c r="AC59" s="957" t="s">
        <v>555</v>
      </c>
      <c r="AD59" s="957"/>
      <c r="AE59" s="958"/>
      <c r="AF59" s="958"/>
      <c r="AG59" s="958"/>
      <c r="AH59" s="958"/>
      <c r="AI59" s="958"/>
      <c r="AJ59" s="952"/>
      <c r="AK59" s="952"/>
      <c r="AL59" s="952"/>
      <c r="AM59" s="952"/>
      <c r="AN59" s="952"/>
    </row>
    <row r="60" spans="2:40" ht="14.25" customHeight="1">
      <c r="B60" s="947"/>
      <c r="C60" s="980"/>
      <c r="E60" s="959" t="s">
        <v>566</v>
      </c>
      <c r="F60" s="959"/>
      <c r="G60" s="959"/>
      <c r="H60" s="959"/>
      <c r="I60" s="959"/>
      <c r="J60" s="959"/>
      <c r="K60" s="959"/>
      <c r="L60" s="959"/>
      <c r="M60" s="959"/>
      <c r="N60" s="959"/>
      <c r="O60" s="954"/>
      <c r="P60" s="954"/>
      <c r="Q60" s="955"/>
      <c r="R60" s="955"/>
      <c r="S60" s="955"/>
      <c r="T60" s="955"/>
      <c r="U60" s="955"/>
      <c r="V60" s="254" t="s">
        <v>0</v>
      </c>
      <c r="W60" s="956" t="s">
        <v>553</v>
      </c>
      <c r="X60" s="956"/>
      <c r="Y60" s="254" t="s">
        <v>0</v>
      </c>
      <c r="Z60" s="956" t="s">
        <v>554</v>
      </c>
      <c r="AA60" s="956"/>
      <c r="AB60" s="254" t="s">
        <v>0</v>
      </c>
      <c r="AC60" s="957" t="s">
        <v>555</v>
      </c>
      <c r="AD60" s="957"/>
      <c r="AE60" s="958"/>
      <c r="AF60" s="958"/>
      <c r="AG60" s="958"/>
      <c r="AH60" s="958"/>
      <c r="AI60" s="958"/>
      <c r="AJ60" s="952"/>
      <c r="AK60" s="952"/>
      <c r="AL60" s="952"/>
      <c r="AM60" s="952"/>
      <c r="AN60" s="952"/>
    </row>
    <row r="61" spans="2:40" ht="14.25" customHeight="1">
      <c r="B61" s="947"/>
      <c r="C61" s="944" t="s">
        <v>567</v>
      </c>
      <c r="E61" s="953" t="s">
        <v>568</v>
      </c>
      <c r="F61" s="953"/>
      <c r="G61" s="953"/>
      <c r="H61" s="953"/>
      <c r="I61" s="953"/>
      <c r="J61" s="953"/>
      <c r="K61" s="953"/>
      <c r="L61" s="953"/>
      <c r="M61" s="953"/>
      <c r="N61" s="953"/>
      <c r="O61" s="954"/>
      <c r="P61" s="954"/>
      <c r="Q61" s="955"/>
      <c r="R61" s="955"/>
      <c r="S61" s="955"/>
      <c r="T61" s="955"/>
      <c r="U61" s="955"/>
      <c r="V61" s="254" t="s">
        <v>0</v>
      </c>
      <c r="W61" s="956" t="s">
        <v>553</v>
      </c>
      <c r="X61" s="956"/>
      <c r="Y61" s="254" t="s">
        <v>0</v>
      </c>
      <c r="Z61" s="956" t="s">
        <v>554</v>
      </c>
      <c r="AA61" s="956"/>
      <c r="AB61" s="254" t="s">
        <v>0</v>
      </c>
      <c r="AC61" s="957" t="s">
        <v>555</v>
      </c>
      <c r="AD61" s="957"/>
      <c r="AE61" s="958"/>
      <c r="AF61" s="958"/>
      <c r="AG61" s="958"/>
      <c r="AH61" s="958"/>
      <c r="AI61" s="958"/>
      <c r="AJ61" s="952"/>
      <c r="AK61" s="952"/>
      <c r="AL61" s="952"/>
      <c r="AM61" s="952"/>
      <c r="AN61" s="952"/>
    </row>
    <row r="62" spans="2:40" ht="14.25" customHeight="1">
      <c r="B62" s="947"/>
      <c r="C62" s="944"/>
      <c r="E62" s="934" t="s">
        <v>569</v>
      </c>
      <c r="F62" s="934"/>
      <c r="G62" s="934"/>
      <c r="H62" s="934"/>
      <c r="I62" s="934"/>
      <c r="J62" s="934"/>
      <c r="K62" s="934"/>
      <c r="L62" s="934"/>
      <c r="M62" s="934"/>
      <c r="N62" s="934"/>
      <c r="O62" s="935"/>
      <c r="P62" s="935"/>
      <c r="Q62" s="936"/>
      <c r="R62" s="936"/>
      <c r="S62" s="936"/>
      <c r="T62" s="936"/>
      <c r="U62" s="936"/>
      <c r="V62" s="255" t="s">
        <v>0</v>
      </c>
      <c r="W62" s="937" t="s">
        <v>553</v>
      </c>
      <c r="X62" s="937"/>
      <c r="Y62" s="255" t="s">
        <v>0</v>
      </c>
      <c r="Z62" s="937" t="s">
        <v>554</v>
      </c>
      <c r="AA62" s="937"/>
      <c r="AB62" s="255" t="s">
        <v>0</v>
      </c>
      <c r="AC62" s="938" t="s">
        <v>555</v>
      </c>
      <c r="AD62" s="938"/>
      <c r="AE62" s="939"/>
      <c r="AF62" s="939"/>
      <c r="AG62" s="939"/>
      <c r="AH62" s="939"/>
      <c r="AI62" s="939"/>
      <c r="AJ62" s="940"/>
      <c r="AK62" s="940"/>
      <c r="AL62" s="940"/>
      <c r="AM62" s="940"/>
      <c r="AN62" s="940"/>
    </row>
    <row r="63" spans="2:40" ht="14.25" customHeight="1">
      <c r="B63" s="947"/>
      <c r="C63" s="944"/>
      <c r="E63" s="934" t="s">
        <v>570</v>
      </c>
      <c r="F63" s="934"/>
      <c r="G63" s="934"/>
      <c r="H63" s="934"/>
      <c r="I63" s="934"/>
      <c r="J63" s="934"/>
      <c r="K63" s="934"/>
      <c r="L63" s="934"/>
      <c r="M63" s="934"/>
      <c r="N63" s="934"/>
      <c r="O63" s="935"/>
      <c r="P63" s="935"/>
      <c r="Q63" s="936"/>
      <c r="R63" s="936"/>
      <c r="S63" s="936"/>
      <c r="T63" s="936"/>
      <c r="U63" s="936"/>
      <c r="V63" s="255" t="s">
        <v>0</v>
      </c>
      <c r="W63" s="937" t="s">
        <v>553</v>
      </c>
      <c r="X63" s="937"/>
      <c r="Y63" s="255" t="s">
        <v>0</v>
      </c>
      <c r="Z63" s="937" t="s">
        <v>554</v>
      </c>
      <c r="AA63" s="937"/>
      <c r="AB63" s="255" t="s">
        <v>0</v>
      </c>
      <c r="AC63" s="938" t="s">
        <v>555</v>
      </c>
      <c r="AD63" s="938"/>
      <c r="AE63" s="939"/>
      <c r="AF63" s="939"/>
      <c r="AG63" s="939"/>
      <c r="AH63" s="939"/>
      <c r="AI63" s="939"/>
      <c r="AJ63" s="940"/>
      <c r="AK63" s="940"/>
      <c r="AL63" s="940"/>
      <c r="AM63" s="940"/>
      <c r="AN63" s="940"/>
    </row>
    <row r="64" spans="2:40" ht="14.25" customHeight="1">
      <c r="B64" s="942" t="s">
        <v>571</v>
      </c>
      <c r="C64" s="942"/>
      <c r="D64" s="942"/>
      <c r="E64" s="942"/>
      <c r="F64" s="942"/>
      <c r="G64" s="942"/>
      <c r="H64" s="942"/>
      <c r="I64" s="942"/>
      <c r="J64" s="942"/>
      <c r="K64" s="942"/>
      <c r="L64" s="942"/>
      <c r="W64" s="940"/>
      <c r="X64" s="940"/>
      <c r="Y64" s="940"/>
      <c r="Z64" s="940"/>
      <c r="AA64" s="940"/>
      <c r="AB64" s="940"/>
      <c r="AC64" s="940"/>
      <c r="AD64" s="940"/>
      <c r="AE64" s="940"/>
      <c r="AF64" s="940"/>
      <c r="AG64" s="940"/>
      <c r="AH64" s="940"/>
      <c r="AI64" s="940"/>
      <c r="AJ64" s="940"/>
      <c r="AK64" s="940"/>
      <c r="AL64" s="940"/>
      <c r="AM64" s="940"/>
      <c r="AN64" s="940"/>
    </row>
    <row r="65" spans="2:40" ht="14.25" customHeight="1">
      <c r="B65" s="943" t="s">
        <v>572</v>
      </c>
      <c r="C65" s="943"/>
      <c r="D65" s="943"/>
      <c r="E65" s="943"/>
      <c r="F65" s="943"/>
      <c r="G65" s="943"/>
      <c r="H65" s="943"/>
      <c r="I65" s="943"/>
      <c r="J65" s="943"/>
      <c r="K65" s="943"/>
      <c r="L65" s="943"/>
      <c r="M65" s="943"/>
      <c r="N65" s="943"/>
      <c r="O65" s="943"/>
      <c r="W65" s="940"/>
      <c r="X65" s="940"/>
      <c r="Y65" s="940"/>
      <c r="Z65" s="940"/>
      <c r="AA65" s="940"/>
      <c r="AB65" s="940"/>
      <c r="AC65" s="940"/>
      <c r="AD65" s="940"/>
      <c r="AE65" s="940"/>
      <c r="AF65" s="940"/>
      <c r="AG65" s="940"/>
      <c r="AH65" s="940"/>
      <c r="AI65" s="940"/>
      <c r="AJ65" s="940"/>
      <c r="AK65" s="940"/>
      <c r="AL65" s="940"/>
      <c r="AM65" s="940"/>
      <c r="AN65" s="940"/>
    </row>
    <row r="66" spans="2:40" ht="14.25" customHeight="1">
      <c r="B66" s="944" t="s">
        <v>573</v>
      </c>
      <c r="C66" s="945" t="s">
        <v>574</v>
      </c>
      <c r="D66" s="945"/>
      <c r="E66" s="945"/>
      <c r="F66" s="945"/>
      <c r="G66" s="945"/>
      <c r="H66" s="945"/>
      <c r="I66" s="945"/>
      <c r="J66" s="945"/>
      <c r="K66" s="945"/>
      <c r="L66" s="945"/>
      <c r="M66" s="945"/>
      <c r="N66" s="945"/>
      <c r="O66" s="945"/>
      <c r="P66" s="945"/>
      <c r="Q66" s="945"/>
      <c r="R66" s="945"/>
      <c r="S66" s="945"/>
      <c r="T66" s="945"/>
      <c r="U66" s="945"/>
      <c r="V66" s="945" t="s">
        <v>575</v>
      </c>
      <c r="W66" s="945"/>
      <c r="X66" s="945"/>
      <c r="Y66" s="945"/>
      <c r="Z66" s="945"/>
      <c r="AA66" s="945"/>
      <c r="AB66" s="945"/>
      <c r="AC66" s="945"/>
      <c r="AD66" s="945"/>
      <c r="AE66" s="945"/>
      <c r="AF66" s="945"/>
      <c r="AG66" s="945"/>
      <c r="AH66" s="945"/>
      <c r="AI66" s="945"/>
      <c r="AJ66" s="945"/>
      <c r="AK66" s="945"/>
      <c r="AL66" s="945"/>
      <c r="AM66" s="945"/>
      <c r="AN66" s="945"/>
    </row>
    <row r="67" spans="2:40">
      <c r="B67" s="944"/>
      <c r="C67" s="946"/>
      <c r="D67" s="946"/>
      <c r="E67" s="946"/>
      <c r="F67" s="946"/>
      <c r="G67" s="946"/>
      <c r="H67" s="946"/>
      <c r="I67" s="946"/>
      <c r="J67" s="946"/>
      <c r="K67" s="946"/>
      <c r="L67" s="946"/>
      <c r="M67" s="946"/>
      <c r="N67" s="946"/>
      <c r="O67" s="946"/>
      <c r="P67" s="946"/>
      <c r="Q67" s="946"/>
      <c r="R67" s="946"/>
      <c r="S67" s="946"/>
      <c r="T67" s="946"/>
      <c r="U67" s="946"/>
      <c r="V67" s="946"/>
      <c r="W67" s="946"/>
      <c r="X67" s="946"/>
      <c r="Y67" s="946"/>
      <c r="Z67" s="946"/>
      <c r="AA67" s="946"/>
      <c r="AB67" s="946"/>
      <c r="AC67" s="946"/>
      <c r="AD67" s="946"/>
      <c r="AE67" s="946"/>
      <c r="AF67" s="946"/>
      <c r="AG67" s="946"/>
      <c r="AH67" s="946"/>
      <c r="AI67" s="946"/>
      <c r="AJ67" s="946"/>
      <c r="AK67" s="946"/>
      <c r="AL67" s="946"/>
      <c r="AM67" s="946"/>
      <c r="AN67" s="946"/>
    </row>
    <row r="68" spans="2:40">
      <c r="B68" s="944"/>
      <c r="C68" s="946"/>
      <c r="D68" s="946"/>
      <c r="E68" s="946"/>
      <c r="F68" s="946"/>
      <c r="G68" s="946"/>
      <c r="H68" s="946"/>
      <c r="I68" s="946"/>
      <c r="J68" s="946"/>
      <c r="K68" s="946"/>
      <c r="L68" s="946"/>
      <c r="M68" s="946"/>
      <c r="N68" s="946"/>
      <c r="O68" s="946"/>
      <c r="P68" s="946"/>
      <c r="Q68" s="946"/>
      <c r="R68" s="946"/>
      <c r="S68" s="946"/>
      <c r="T68" s="946"/>
      <c r="U68" s="946"/>
      <c r="V68" s="946"/>
      <c r="W68" s="946"/>
      <c r="X68" s="946"/>
      <c r="Y68" s="946"/>
      <c r="Z68" s="946"/>
      <c r="AA68" s="946"/>
      <c r="AB68" s="946"/>
      <c r="AC68" s="946"/>
      <c r="AD68" s="946"/>
      <c r="AE68" s="946"/>
      <c r="AF68" s="946"/>
      <c r="AG68" s="946"/>
      <c r="AH68" s="946"/>
      <c r="AI68" s="946"/>
      <c r="AJ68" s="946"/>
      <c r="AK68" s="946"/>
      <c r="AL68" s="946"/>
      <c r="AM68" s="946"/>
      <c r="AN68" s="946"/>
    </row>
    <row r="69" spans="2:40">
      <c r="B69" s="944"/>
      <c r="C69" s="946"/>
      <c r="D69" s="946"/>
      <c r="E69" s="946"/>
      <c r="F69" s="946"/>
      <c r="G69" s="946"/>
      <c r="H69" s="946"/>
      <c r="I69" s="946"/>
      <c r="J69" s="946"/>
      <c r="K69" s="946"/>
      <c r="L69" s="946"/>
      <c r="M69" s="946"/>
      <c r="N69" s="946"/>
      <c r="O69" s="946"/>
      <c r="P69" s="946"/>
      <c r="Q69" s="946"/>
      <c r="R69" s="946"/>
      <c r="S69" s="946"/>
      <c r="T69" s="946"/>
      <c r="U69" s="946"/>
      <c r="V69" s="946"/>
      <c r="W69" s="946"/>
      <c r="X69" s="946"/>
      <c r="Y69" s="946"/>
      <c r="Z69" s="946"/>
      <c r="AA69" s="946"/>
      <c r="AB69" s="946"/>
      <c r="AC69" s="946"/>
      <c r="AD69" s="946"/>
      <c r="AE69" s="946"/>
      <c r="AF69" s="946"/>
      <c r="AG69" s="946"/>
      <c r="AH69" s="946"/>
      <c r="AI69" s="946"/>
      <c r="AJ69" s="946"/>
      <c r="AK69" s="946"/>
      <c r="AL69" s="946"/>
      <c r="AM69" s="946"/>
      <c r="AN69" s="946"/>
    </row>
    <row r="70" spans="2:40">
      <c r="B70" s="944"/>
      <c r="C70" s="946"/>
      <c r="D70" s="946"/>
      <c r="E70" s="946"/>
      <c r="F70" s="946"/>
      <c r="G70" s="946"/>
      <c r="H70" s="946"/>
      <c r="I70" s="946"/>
      <c r="J70" s="946"/>
      <c r="K70" s="946"/>
      <c r="L70" s="946"/>
      <c r="M70" s="946"/>
      <c r="N70" s="946"/>
      <c r="O70" s="946"/>
      <c r="P70" s="946"/>
      <c r="Q70" s="946"/>
      <c r="R70" s="946"/>
      <c r="S70" s="946"/>
      <c r="T70" s="946"/>
      <c r="U70" s="946"/>
      <c r="V70" s="946"/>
      <c r="W70" s="946"/>
      <c r="X70" s="946"/>
      <c r="Y70" s="946"/>
      <c r="Z70" s="946"/>
      <c r="AA70" s="946"/>
      <c r="AB70" s="946"/>
      <c r="AC70" s="946"/>
      <c r="AD70" s="946"/>
      <c r="AE70" s="946"/>
      <c r="AF70" s="946"/>
      <c r="AG70" s="946"/>
      <c r="AH70" s="946"/>
      <c r="AI70" s="946"/>
      <c r="AJ70" s="946"/>
      <c r="AK70" s="946"/>
      <c r="AL70" s="946"/>
      <c r="AM70" s="946"/>
      <c r="AN70" s="946"/>
    </row>
    <row r="71" spans="2:40" ht="14.25" customHeight="1">
      <c r="B71" s="941" t="s">
        <v>576</v>
      </c>
      <c r="C71" s="941"/>
      <c r="D71" s="941"/>
      <c r="E71" s="941"/>
      <c r="F71" s="941"/>
      <c r="G71" s="942" t="s">
        <v>577</v>
      </c>
      <c r="H71" s="942"/>
      <c r="I71" s="942"/>
      <c r="J71" s="942"/>
      <c r="K71" s="942"/>
      <c r="L71" s="942"/>
      <c r="M71" s="942"/>
      <c r="N71" s="942"/>
      <c r="O71" s="942"/>
      <c r="P71" s="942"/>
      <c r="Q71" s="942"/>
      <c r="R71" s="942"/>
      <c r="S71" s="942"/>
      <c r="T71" s="942"/>
      <c r="U71" s="942"/>
      <c r="V71" s="942"/>
      <c r="W71" s="942"/>
      <c r="X71" s="942"/>
      <c r="Y71" s="942"/>
      <c r="Z71" s="942"/>
      <c r="AA71" s="942"/>
      <c r="AB71" s="942"/>
      <c r="AC71" s="942"/>
      <c r="AD71" s="942"/>
      <c r="AE71" s="942"/>
      <c r="AF71" s="942"/>
      <c r="AG71" s="942"/>
      <c r="AH71" s="942"/>
      <c r="AI71" s="942"/>
      <c r="AJ71" s="942"/>
      <c r="AK71" s="942"/>
      <c r="AL71" s="942"/>
      <c r="AM71" s="942"/>
      <c r="AN71" s="942"/>
    </row>
    <row r="73" spans="2:40" ht="14.25">
      <c r="B73" s="251" t="s">
        <v>578</v>
      </c>
    </row>
    <row r="74" spans="2:40" ht="14.25">
      <c r="B74" s="251" t="s">
        <v>579</v>
      </c>
    </row>
    <row r="75" spans="2:40" ht="14.25">
      <c r="B75" s="251" t="s">
        <v>580</v>
      </c>
    </row>
    <row r="76" spans="2:40" ht="14.25">
      <c r="B76" s="251" t="s">
        <v>581</v>
      </c>
    </row>
    <row r="77" spans="2:40" ht="14.25">
      <c r="B77" s="251" t="s">
        <v>582</v>
      </c>
    </row>
    <row r="78" spans="2:40" ht="14.25">
      <c r="B78" s="251" t="s">
        <v>583</v>
      </c>
    </row>
    <row r="79" spans="2:40" ht="14.25">
      <c r="B79" s="251" t="s">
        <v>584</v>
      </c>
    </row>
    <row r="80" spans="2:40" ht="14.25">
      <c r="D80" s="251" t="s">
        <v>585</v>
      </c>
    </row>
    <row r="81" spans="2:2" ht="14.25">
      <c r="B81" s="251" t="s">
        <v>586</v>
      </c>
    </row>
    <row r="82" spans="2:2" ht="14.25">
      <c r="B82" s="251" t="s">
        <v>587</v>
      </c>
    </row>
    <row r="83" spans="2:2" ht="14.25">
      <c r="B83" s="251" t="s">
        <v>588</v>
      </c>
    </row>
  </sheetData>
  <sheetProtection selectLockedCells="1" selectUnlockedCells="1"/>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3"/>
  <dataValidations count="2">
    <dataValidation type="list" allowBlank="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formula1>"□,■"</formula1>
      <formula2>0</formula2>
    </dataValidation>
    <dataValidation type="list" allowBlank="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formula1>"○"</formula1>
      <formula2>0</formula2>
    </dataValidation>
  </dataValidations>
  <printOptions horizontalCentered="1"/>
  <pageMargins left="0.2361111111111111" right="0.2361111111111111" top="0.74791666666666667" bottom="0.74791666666666667" header="0.51180555555555551" footer="0.51180555555555551"/>
  <pageSetup paperSize="9" firstPageNumber="0" orientation="portrait" horizontalDpi="300" verticalDpi="300"/>
  <headerFooter alignWithMargins="0"/>
  <rowBreaks count="1" manualBreakCount="1">
    <brk id="15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7"/>
  <sheetViews>
    <sheetView view="pageBreakPreview" zoomScale="80" zoomScaleNormal="100" zoomScaleSheetLayoutView="80" workbookViewId="0"/>
  </sheetViews>
  <sheetFormatPr defaultColWidth="9" defaultRowHeight="20.25" customHeight="1"/>
  <cols>
    <col min="1" max="1" width="2.375" style="608" customWidth="1"/>
    <col min="2" max="2" width="25" style="596" bestFit="1" customWidth="1"/>
    <col min="3" max="3" width="41.75" style="596" customWidth="1"/>
    <col min="4" max="4" width="15.25" style="596" customWidth="1"/>
    <col min="5" max="5" width="44.25" style="596" customWidth="1"/>
    <col min="6" max="6" width="42" style="596" customWidth="1"/>
    <col min="7" max="7" width="22.5" style="596" customWidth="1"/>
    <col min="8" max="12" width="5.375" style="596" customWidth="1"/>
    <col min="13" max="13" width="6.5" style="596" customWidth="1"/>
    <col min="14" max="17" width="5.375" style="596" customWidth="1"/>
    <col min="18" max="256" width="9" style="596"/>
    <col min="257" max="257" width="2.375" style="596" customWidth="1"/>
    <col min="258" max="258" width="25" style="596" bestFit="1" customWidth="1"/>
    <col min="259" max="259" width="41.75" style="596" customWidth="1"/>
    <col min="260" max="260" width="15.25" style="596" customWidth="1"/>
    <col min="261" max="261" width="44.25" style="596" customWidth="1"/>
    <col min="262" max="262" width="42" style="596" customWidth="1"/>
    <col min="263" max="263" width="22.5" style="596" customWidth="1"/>
    <col min="264" max="268" width="5.375" style="596" customWidth="1"/>
    <col min="269" max="269" width="6.5" style="596" customWidth="1"/>
    <col min="270" max="273" width="5.375" style="596" customWidth="1"/>
    <col min="274" max="512" width="9" style="596"/>
    <col min="513" max="513" width="2.375" style="596" customWidth="1"/>
    <col min="514" max="514" width="25" style="596" bestFit="1" customWidth="1"/>
    <col min="515" max="515" width="41.75" style="596" customWidth="1"/>
    <col min="516" max="516" width="15.25" style="596" customWidth="1"/>
    <col min="517" max="517" width="44.25" style="596" customWidth="1"/>
    <col min="518" max="518" width="42" style="596" customWidth="1"/>
    <col min="519" max="519" width="22.5" style="596" customWidth="1"/>
    <col min="520" max="524" width="5.375" style="596" customWidth="1"/>
    <col min="525" max="525" width="6.5" style="596" customWidth="1"/>
    <col min="526" max="529" width="5.375" style="596" customWidth="1"/>
    <col min="530" max="768" width="9" style="596"/>
    <col min="769" max="769" width="2.375" style="596" customWidth="1"/>
    <col min="770" max="770" width="25" style="596" bestFit="1" customWidth="1"/>
    <col min="771" max="771" width="41.75" style="596" customWidth="1"/>
    <col min="772" max="772" width="15.25" style="596" customWidth="1"/>
    <col min="773" max="773" width="44.25" style="596" customWidth="1"/>
    <col min="774" max="774" width="42" style="596" customWidth="1"/>
    <col min="775" max="775" width="22.5" style="596" customWidth="1"/>
    <col min="776" max="780" width="5.375" style="596" customWidth="1"/>
    <col min="781" max="781" width="6.5" style="596" customWidth="1"/>
    <col min="782" max="785" width="5.375" style="596" customWidth="1"/>
    <col min="786" max="1024" width="9" style="596"/>
    <col min="1025" max="1025" width="2.375" style="596" customWidth="1"/>
    <col min="1026" max="1026" width="25" style="596" bestFit="1" customWidth="1"/>
    <col min="1027" max="1027" width="41.75" style="596" customWidth="1"/>
    <col min="1028" max="1028" width="15.25" style="596" customWidth="1"/>
    <col min="1029" max="1029" width="44.25" style="596" customWidth="1"/>
    <col min="1030" max="1030" width="42" style="596" customWidth="1"/>
    <col min="1031" max="1031" width="22.5" style="596" customWidth="1"/>
    <col min="1032" max="1036" width="5.375" style="596" customWidth="1"/>
    <col min="1037" max="1037" width="6.5" style="596" customWidth="1"/>
    <col min="1038" max="1041" width="5.375" style="596" customWidth="1"/>
    <col min="1042" max="1280" width="9" style="596"/>
    <col min="1281" max="1281" width="2.375" style="596" customWidth="1"/>
    <col min="1282" max="1282" width="25" style="596" bestFit="1" customWidth="1"/>
    <col min="1283" max="1283" width="41.75" style="596" customWidth="1"/>
    <col min="1284" max="1284" width="15.25" style="596" customWidth="1"/>
    <col min="1285" max="1285" width="44.25" style="596" customWidth="1"/>
    <col min="1286" max="1286" width="42" style="596" customWidth="1"/>
    <col min="1287" max="1287" width="22.5" style="596" customWidth="1"/>
    <col min="1288" max="1292" width="5.375" style="596" customWidth="1"/>
    <col min="1293" max="1293" width="6.5" style="596" customWidth="1"/>
    <col min="1294" max="1297" width="5.375" style="596" customWidth="1"/>
    <col min="1298" max="1536" width="9" style="596"/>
    <col min="1537" max="1537" width="2.375" style="596" customWidth="1"/>
    <col min="1538" max="1538" width="25" style="596" bestFit="1" customWidth="1"/>
    <col min="1539" max="1539" width="41.75" style="596" customWidth="1"/>
    <col min="1540" max="1540" width="15.25" style="596" customWidth="1"/>
    <col min="1541" max="1541" width="44.25" style="596" customWidth="1"/>
    <col min="1542" max="1542" width="42" style="596" customWidth="1"/>
    <col min="1543" max="1543" width="22.5" style="596" customWidth="1"/>
    <col min="1544" max="1548" width="5.375" style="596" customWidth="1"/>
    <col min="1549" max="1549" width="6.5" style="596" customWidth="1"/>
    <col min="1550" max="1553" width="5.375" style="596" customWidth="1"/>
    <col min="1554" max="1792" width="9" style="596"/>
    <col min="1793" max="1793" width="2.375" style="596" customWidth="1"/>
    <col min="1794" max="1794" width="25" style="596" bestFit="1" customWidth="1"/>
    <col min="1795" max="1795" width="41.75" style="596" customWidth="1"/>
    <col min="1796" max="1796" width="15.25" style="596" customWidth="1"/>
    <col min="1797" max="1797" width="44.25" style="596" customWidth="1"/>
    <col min="1798" max="1798" width="42" style="596" customWidth="1"/>
    <col min="1799" max="1799" width="22.5" style="596" customWidth="1"/>
    <col min="1800" max="1804" width="5.375" style="596" customWidth="1"/>
    <col min="1805" max="1805" width="6.5" style="596" customWidth="1"/>
    <col min="1806" max="1809" width="5.375" style="596" customWidth="1"/>
    <col min="1810" max="2048" width="9" style="596"/>
    <col min="2049" max="2049" width="2.375" style="596" customWidth="1"/>
    <col min="2050" max="2050" width="25" style="596" bestFit="1" customWidth="1"/>
    <col min="2051" max="2051" width="41.75" style="596" customWidth="1"/>
    <col min="2052" max="2052" width="15.25" style="596" customWidth="1"/>
    <col min="2053" max="2053" width="44.25" style="596" customWidth="1"/>
    <col min="2054" max="2054" width="42" style="596" customWidth="1"/>
    <col min="2055" max="2055" width="22.5" style="596" customWidth="1"/>
    <col min="2056" max="2060" width="5.375" style="596" customWidth="1"/>
    <col min="2061" max="2061" width="6.5" style="596" customWidth="1"/>
    <col min="2062" max="2065" width="5.375" style="596" customWidth="1"/>
    <col min="2066" max="2304" width="9" style="596"/>
    <col min="2305" max="2305" width="2.375" style="596" customWidth="1"/>
    <col min="2306" max="2306" width="25" style="596" bestFit="1" customWidth="1"/>
    <col min="2307" max="2307" width="41.75" style="596" customWidth="1"/>
    <col min="2308" max="2308" width="15.25" style="596" customWidth="1"/>
    <col min="2309" max="2309" width="44.25" style="596" customWidth="1"/>
    <col min="2310" max="2310" width="42" style="596" customWidth="1"/>
    <col min="2311" max="2311" width="22.5" style="596" customWidth="1"/>
    <col min="2312" max="2316" width="5.375" style="596" customWidth="1"/>
    <col min="2317" max="2317" width="6.5" style="596" customWidth="1"/>
    <col min="2318" max="2321" width="5.375" style="596" customWidth="1"/>
    <col min="2322" max="2560" width="9" style="596"/>
    <col min="2561" max="2561" width="2.375" style="596" customWidth="1"/>
    <col min="2562" max="2562" width="25" style="596" bestFit="1" customWidth="1"/>
    <col min="2563" max="2563" width="41.75" style="596" customWidth="1"/>
    <col min="2564" max="2564" width="15.25" style="596" customWidth="1"/>
    <col min="2565" max="2565" width="44.25" style="596" customWidth="1"/>
    <col min="2566" max="2566" width="42" style="596" customWidth="1"/>
    <col min="2567" max="2567" width="22.5" style="596" customWidth="1"/>
    <col min="2568" max="2572" width="5.375" style="596" customWidth="1"/>
    <col min="2573" max="2573" width="6.5" style="596" customWidth="1"/>
    <col min="2574" max="2577" width="5.375" style="596" customWidth="1"/>
    <col min="2578" max="2816" width="9" style="596"/>
    <col min="2817" max="2817" width="2.375" style="596" customWidth="1"/>
    <col min="2818" max="2818" width="25" style="596" bestFit="1" customWidth="1"/>
    <col min="2819" max="2819" width="41.75" style="596" customWidth="1"/>
    <col min="2820" max="2820" width="15.25" style="596" customWidth="1"/>
    <col min="2821" max="2821" width="44.25" style="596" customWidth="1"/>
    <col min="2822" max="2822" width="42" style="596" customWidth="1"/>
    <col min="2823" max="2823" width="22.5" style="596" customWidth="1"/>
    <col min="2824" max="2828" width="5.375" style="596" customWidth="1"/>
    <col min="2829" max="2829" width="6.5" style="596" customWidth="1"/>
    <col min="2830" max="2833" width="5.375" style="596" customWidth="1"/>
    <col min="2834" max="3072" width="9" style="596"/>
    <col min="3073" max="3073" width="2.375" style="596" customWidth="1"/>
    <col min="3074" max="3074" width="25" style="596" bestFit="1" customWidth="1"/>
    <col min="3075" max="3075" width="41.75" style="596" customWidth="1"/>
    <col min="3076" max="3076" width="15.25" style="596" customWidth="1"/>
    <col min="3077" max="3077" width="44.25" style="596" customWidth="1"/>
    <col min="3078" max="3078" width="42" style="596" customWidth="1"/>
    <col min="3079" max="3079" width="22.5" style="596" customWidth="1"/>
    <col min="3080" max="3084" width="5.375" style="596" customWidth="1"/>
    <col min="3085" max="3085" width="6.5" style="596" customWidth="1"/>
    <col min="3086" max="3089" width="5.375" style="596" customWidth="1"/>
    <col min="3090" max="3328" width="9" style="596"/>
    <col min="3329" max="3329" width="2.375" style="596" customWidth="1"/>
    <col min="3330" max="3330" width="25" style="596" bestFit="1" customWidth="1"/>
    <col min="3331" max="3331" width="41.75" style="596" customWidth="1"/>
    <col min="3332" max="3332" width="15.25" style="596" customWidth="1"/>
    <col min="3333" max="3333" width="44.25" style="596" customWidth="1"/>
    <col min="3334" max="3334" width="42" style="596" customWidth="1"/>
    <col min="3335" max="3335" width="22.5" style="596" customWidth="1"/>
    <col min="3336" max="3340" width="5.375" style="596" customWidth="1"/>
    <col min="3341" max="3341" width="6.5" style="596" customWidth="1"/>
    <col min="3342" max="3345" width="5.375" style="596" customWidth="1"/>
    <col min="3346" max="3584" width="9" style="596"/>
    <col min="3585" max="3585" width="2.375" style="596" customWidth="1"/>
    <col min="3586" max="3586" width="25" style="596" bestFit="1" customWidth="1"/>
    <col min="3587" max="3587" width="41.75" style="596" customWidth="1"/>
    <col min="3588" max="3588" width="15.25" style="596" customWidth="1"/>
    <col min="3589" max="3589" width="44.25" style="596" customWidth="1"/>
    <col min="3590" max="3590" width="42" style="596" customWidth="1"/>
    <col min="3591" max="3591" width="22.5" style="596" customWidth="1"/>
    <col min="3592" max="3596" width="5.375" style="596" customWidth="1"/>
    <col min="3597" max="3597" width="6.5" style="596" customWidth="1"/>
    <col min="3598" max="3601" width="5.375" style="596" customWidth="1"/>
    <col min="3602" max="3840" width="9" style="596"/>
    <col min="3841" max="3841" width="2.375" style="596" customWidth="1"/>
    <col min="3842" max="3842" width="25" style="596" bestFit="1" customWidth="1"/>
    <col min="3843" max="3843" width="41.75" style="596" customWidth="1"/>
    <col min="3844" max="3844" width="15.25" style="596" customWidth="1"/>
    <col min="3845" max="3845" width="44.25" style="596" customWidth="1"/>
    <col min="3846" max="3846" width="42" style="596" customWidth="1"/>
    <col min="3847" max="3847" width="22.5" style="596" customWidth="1"/>
    <col min="3848" max="3852" width="5.375" style="596" customWidth="1"/>
    <col min="3853" max="3853" width="6.5" style="596" customWidth="1"/>
    <col min="3854" max="3857" width="5.375" style="596" customWidth="1"/>
    <col min="3858" max="4096" width="9" style="596"/>
    <col min="4097" max="4097" width="2.375" style="596" customWidth="1"/>
    <col min="4098" max="4098" width="25" style="596" bestFit="1" customWidth="1"/>
    <col min="4099" max="4099" width="41.75" style="596" customWidth="1"/>
    <col min="4100" max="4100" width="15.25" style="596" customWidth="1"/>
    <col min="4101" max="4101" width="44.25" style="596" customWidth="1"/>
    <col min="4102" max="4102" width="42" style="596" customWidth="1"/>
    <col min="4103" max="4103" width="22.5" style="596" customWidth="1"/>
    <col min="4104" max="4108" width="5.375" style="596" customWidth="1"/>
    <col min="4109" max="4109" width="6.5" style="596" customWidth="1"/>
    <col min="4110" max="4113" width="5.375" style="596" customWidth="1"/>
    <col min="4114" max="4352" width="9" style="596"/>
    <col min="4353" max="4353" width="2.375" style="596" customWidth="1"/>
    <col min="4354" max="4354" width="25" style="596" bestFit="1" customWidth="1"/>
    <col min="4355" max="4355" width="41.75" style="596" customWidth="1"/>
    <col min="4356" max="4356" width="15.25" style="596" customWidth="1"/>
    <col min="4357" max="4357" width="44.25" style="596" customWidth="1"/>
    <col min="4358" max="4358" width="42" style="596" customWidth="1"/>
    <col min="4359" max="4359" width="22.5" style="596" customWidth="1"/>
    <col min="4360" max="4364" width="5.375" style="596" customWidth="1"/>
    <col min="4365" max="4365" width="6.5" style="596" customWidth="1"/>
    <col min="4366" max="4369" width="5.375" style="596" customWidth="1"/>
    <col min="4370" max="4608" width="9" style="596"/>
    <col min="4609" max="4609" width="2.375" style="596" customWidth="1"/>
    <col min="4610" max="4610" width="25" style="596" bestFit="1" customWidth="1"/>
    <col min="4611" max="4611" width="41.75" style="596" customWidth="1"/>
    <col min="4612" max="4612" width="15.25" style="596" customWidth="1"/>
    <col min="4613" max="4613" width="44.25" style="596" customWidth="1"/>
    <col min="4614" max="4614" width="42" style="596" customWidth="1"/>
    <col min="4615" max="4615" width="22.5" style="596" customWidth="1"/>
    <col min="4616" max="4620" width="5.375" style="596" customWidth="1"/>
    <col min="4621" max="4621" width="6.5" style="596" customWidth="1"/>
    <col min="4622" max="4625" width="5.375" style="596" customWidth="1"/>
    <col min="4626" max="4864" width="9" style="596"/>
    <col min="4865" max="4865" width="2.375" style="596" customWidth="1"/>
    <col min="4866" max="4866" width="25" style="596" bestFit="1" customWidth="1"/>
    <col min="4867" max="4867" width="41.75" style="596" customWidth="1"/>
    <col min="4868" max="4868" width="15.25" style="596" customWidth="1"/>
    <col min="4869" max="4869" width="44.25" style="596" customWidth="1"/>
    <col min="4870" max="4870" width="42" style="596" customWidth="1"/>
    <col min="4871" max="4871" width="22.5" style="596" customWidth="1"/>
    <col min="4872" max="4876" width="5.375" style="596" customWidth="1"/>
    <col min="4877" max="4877" width="6.5" style="596" customWidth="1"/>
    <col min="4878" max="4881" width="5.375" style="596" customWidth="1"/>
    <col min="4882" max="5120" width="9" style="596"/>
    <col min="5121" max="5121" width="2.375" style="596" customWidth="1"/>
    <col min="5122" max="5122" width="25" style="596" bestFit="1" customWidth="1"/>
    <col min="5123" max="5123" width="41.75" style="596" customWidth="1"/>
    <col min="5124" max="5124" width="15.25" style="596" customWidth="1"/>
    <col min="5125" max="5125" width="44.25" style="596" customWidth="1"/>
    <col min="5126" max="5126" width="42" style="596" customWidth="1"/>
    <col min="5127" max="5127" width="22.5" style="596" customWidth="1"/>
    <col min="5128" max="5132" width="5.375" style="596" customWidth="1"/>
    <col min="5133" max="5133" width="6.5" style="596" customWidth="1"/>
    <col min="5134" max="5137" width="5.375" style="596" customWidth="1"/>
    <col min="5138" max="5376" width="9" style="596"/>
    <col min="5377" max="5377" width="2.375" style="596" customWidth="1"/>
    <col min="5378" max="5378" width="25" style="596" bestFit="1" customWidth="1"/>
    <col min="5379" max="5379" width="41.75" style="596" customWidth="1"/>
    <col min="5380" max="5380" width="15.25" style="596" customWidth="1"/>
    <col min="5381" max="5381" width="44.25" style="596" customWidth="1"/>
    <col min="5382" max="5382" width="42" style="596" customWidth="1"/>
    <col min="5383" max="5383" width="22.5" style="596" customWidth="1"/>
    <col min="5384" max="5388" width="5.375" style="596" customWidth="1"/>
    <col min="5389" max="5389" width="6.5" style="596" customWidth="1"/>
    <col min="5390" max="5393" width="5.375" style="596" customWidth="1"/>
    <col min="5394" max="5632" width="9" style="596"/>
    <col min="5633" max="5633" width="2.375" style="596" customWidth="1"/>
    <col min="5634" max="5634" width="25" style="596" bestFit="1" customWidth="1"/>
    <col min="5635" max="5635" width="41.75" style="596" customWidth="1"/>
    <col min="5636" max="5636" width="15.25" style="596" customWidth="1"/>
    <col min="5637" max="5637" width="44.25" style="596" customWidth="1"/>
    <col min="5638" max="5638" width="42" style="596" customWidth="1"/>
    <col min="5639" max="5639" width="22.5" style="596" customWidth="1"/>
    <col min="5640" max="5644" width="5.375" style="596" customWidth="1"/>
    <col min="5645" max="5645" width="6.5" style="596" customWidth="1"/>
    <col min="5646" max="5649" width="5.375" style="596" customWidth="1"/>
    <col min="5650" max="5888" width="9" style="596"/>
    <col min="5889" max="5889" width="2.375" style="596" customWidth="1"/>
    <col min="5890" max="5890" width="25" style="596" bestFit="1" customWidth="1"/>
    <col min="5891" max="5891" width="41.75" style="596" customWidth="1"/>
    <col min="5892" max="5892" width="15.25" style="596" customWidth="1"/>
    <col min="5893" max="5893" width="44.25" style="596" customWidth="1"/>
    <col min="5894" max="5894" width="42" style="596" customWidth="1"/>
    <col min="5895" max="5895" width="22.5" style="596" customWidth="1"/>
    <col min="5896" max="5900" width="5.375" style="596" customWidth="1"/>
    <col min="5901" max="5901" width="6.5" style="596" customWidth="1"/>
    <col min="5902" max="5905" width="5.375" style="596" customWidth="1"/>
    <col min="5906" max="6144" width="9" style="596"/>
    <col min="6145" max="6145" width="2.375" style="596" customWidth="1"/>
    <col min="6146" max="6146" width="25" style="596" bestFit="1" customWidth="1"/>
    <col min="6147" max="6147" width="41.75" style="596" customWidth="1"/>
    <col min="6148" max="6148" width="15.25" style="596" customWidth="1"/>
    <col min="6149" max="6149" width="44.25" style="596" customWidth="1"/>
    <col min="6150" max="6150" width="42" style="596" customWidth="1"/>
    <col min="6151" max="6151" width="22.5" style="596" customWidth="1"/>
    <col min="6152" max="6156" width="5.375" style="596" customWidth="1"/>
    <col min="6157" max="6157" width="6.5" style="596" customWidth="1"/>
    <col min="6158" max="6161" width="5.375" style="596" customWidth="1"/>
    <col min="6162" max="6400" width="9" style="596"/>
    <col min="6401" max="6401" width="2.375" style="596" customWidth="1"/>
    <col min="6402" max="6402" width="25" style="596" bestFit="1" customWidth="1"/>
    <col min="6403" max="6403" width="41.75" style="596" customWidth="1"/>
    <col min="6404" max="6404" width="15.25" style="596" customWidth="1"/>
    <col min="6405" max="6405" width="44.25" style="596" customWidth="1"/>
    <col min="6406" max="6406" width="42" style="596" customWidth="1"/>
    <col min="6407" max="6407" width="22.5" style="596" customWidth="1"/>
    <col min="6408" max="6412" width="5.375" style="596" customWidth="1"/>
    <col min="6413" max="6413" width="6.5" style="596" customWidth="1"/>
    <col min="6414" max="6417" width="5.375" style="596" customWidth="1"/>
    <col min="6418" max="6656" width="9" style="596"/>
    <col min="6657" max="6657" width="2.375" style="596" customWidth="1"/>
    <col min="6658" max="6658" width="25" style="596" bestFit="1" customWidth="1"/>
    <col min="6659" max="6659" width="41.75" style="596" customWidth="1"/>
    <col min="6660" max="6660" width="15.25" style="596" customWidth="1"/>
    <col min="6661" max="6661" width="44.25" style="596" customWidth="1"/>
    <col min="6662" max="6662" width="42" style="596" customWidth="1"/>
    <col min="6663" max="6663" width="22.5" style="596" customWidth="1"/>
    <col min="6664" max="6668" width="5.375" style="596" customWidth="1"/>
    <col min="6669" max="6669" width="6.5" style="596" customWidth="1"/>
    <col min="6670" max="6673" width="5.375" style="596" customWidth="1"/>
    <col min="6674" max="6912" width="9" style="596"/>
    <col min="6913" max="6913" width="2.375" style="596" customWidth="1"/>
    <col min="6914" max="6914" width="25" style="596" bestFit="1" customWidth="1"/>
    <col min="6915" max="6915" width="41.75" style="596" customWidth="1"/>
    <col min="6916" max="6916" width="15.25" style="596" customWidth="1"/>
    <col min="6917" max="6917" width="44.25" style="596" customWidth="1"/>
    <col min="6918" max="6918" width="42" style="596" customWidth="1"/>
    <col min="6919" max="6919" width="22.5" style="596" customWidth="1"/>
    <col min="6920" max="6924" width="5.375" style="596" customWidth="1"/>
    <col min="6925" max="6925" width="6.5" style="596" customWidth="1"/>
    <col min="6926" max="6929" width="5.375" style="596" customWidth="1"/>
    <col min="6930" max="7168" width="9" style="596"/>
    <col min="7169" max="7169" width="2.375" style="596" customWidth="1"/>
    <col min="7170" max="7170" width="25" style="596" bestFit="1" customWidth="1"/>
    <col min="7171" max="7171" width="41.75" style="596" customWidth="1"/>
    <col min="7172" max="7172" width="15.25" style="596" customWidth="1"/>
    <col min="7173" max="7173" width="44.25" style="596" customWidth="1"/>
    <col min="7174" max="7174" width="42" style="596" customWidth="1"/>
    <col min="7175" max="7175" width="22.5" style="596" customWidth="1"/>
    <col min="7176" max="7180" width="5.375" style="596" customWidth="1"/>
    <col min="7181" max="7181" width="6.5" style="596" customWidth="1"/>
    <col min="7182" max="7185" width="5.375" style="596" customWidth="1"/>
    <col min="7186" max="7424" width="9" style="596"/>
    <col min="7425" max="7425" width="2.375" style="596" customWidth="1"/>
    <col min="7426" max="7426" width="25" style="596" bestFit="1" customWidth="1"/>
    <col min="7427" max="7427" width="41.75" style="596" customWidth="1"/>
    <col min="7428" max="7428" width="15.25" style="596" customWidth="1"/>
    <col min="7429" max="7429" width="44.25" style="596" customWidth="1"/>
    <col min="7430" max="7430" width="42" style="596" customWidth="1"/>
    <col min="7431" max="7431" width="22.5" style="596" customWidth="1"/>
    <col min="7432" max="7436" width="5.375" style="596" customWidth="1"/>
    <col min="7437" max="7437" width="6.5" style="596" customWidth="1"/>
    <col min="7438" max="7441" width="5.375" style="596" customWidth="1"/>
    <col min="7442" max="7680" width="9" style="596"/>
    <col min="7681" max="7681" width="2.375" style="596" customWidth="1"/>
    <col min="7682" max="7682" width="25" style="596" bestFit="1" customWidth="1"/>
    <col min="7683" max="7683" width="41.75" style="596" customWidth="1"/>
    <col min="7684" max="7684" width="15.25" style="596" customWidth="1"/>
    <col min="7685" max="7685" width="44.25" style="596" customWidth="1"/>
    <col min="7686" max="7686" width="42" style="596" customWidth="1"/>
    <col min="7687" max="7687" width="22.5" style="596" customWidth="1"/>
    <col min="7688" max="7692" width="5.375" style="596" customWidth="1"/>
    <col min="7693" max="7693" width="6.5" style="596" customWidth="1"/>
    <col min="7694" max="7697" width="5.375" style="596" customWidth="1"/>
    <col min="7698" max="7936" width="9" style="596"/>
    <col min="7937" max="7937" width="2.375" style="596" customWidth="1"/>
    <col min="7938" max="7938" width="25" style="596" bestFit="1" customWidth="1"/>
    <col min="7939" max="7939" width="41.75" style="596" customWidth="1"/>
    <col min="7940" max="7940" width="15.25" style="596" customWidth="1"/>
    <col min="7941" max="7941" width="44.25" style="596" customWidth="1"/>
    <col min="7942" max="7942" width="42" style="596" customWidth="1"/>
    <col min="7943" max="7943" width="22.5" style="596" customWidth="1"/>
    <col min="7944" max="7948" width="5.375" style="596" customWidth="1"/>
    <col min="7949" max="7949" width="6.5" style="596" customWidth="1"/>
    <col min="7950" max="7953" width="5.375" style="596" customWidth="1"/>
    <col min="7954" max="8192" width="9" style="596"/>
    <col min="8193" max="8193" width="2.375" style="596" customWidth="1"/>
    <col min="8194" max="8194" width="25" style="596" bestFit="1" customWidth="1"/>
    <col min="8195" max="8195" width="41.75" style="596" customWidth="1"/>
    <col min="8196" max="8196" width="15.25" style="596" customWidth="1"/>
    <col min="8197" max="8197" width="44.25" style="596" customWidth="1"/>
    <col min="8198" max="8198" width="42" style="596" customWidth="1"/>
    <col min="8199" max="8199" width="22.5" style="596" customWidth="1"/>
    <col min="8200" max="8204" width="5.375" style="596" customWidth="1"/>
    <col min="8205" max="8205" width="6.5" style="596" customWidth="1"/>
    <col min="8206" max="8209" width="5.375" style="596" customWidth="1"/>
    <col min="8210" max="8448" width="9" style="596"/>
    <col min="8449" max="8449" width="2.375" style="596" customWidth="1"/>
    <col min="8450" max="8450" width="25" style="596" bestFit="1" customWidth="1"/>
    <col min="8451" max="8451" width="41.75" style="596" customWidth="1"/>
    <col min="8452" max="8452" width="15.25" style="596" customWidth="1"/>
    <col min="8453" max="8453" width="44.25" style="596" customWidth="1"/>
    <col min="8454" max="8454" width="42" style="596" customWidth="1"/>
    <col min="8455" max="8455" width="22.5" style="596" customWidth="1"/>
    <col min="8456" max="8460" width="5.375" style="596" customWidth="1"/>
    <col min="8461" max="8461" width="6.5" style="596" customWidth="1"/>
    <col min="8462" max="8465" width="5.375" style="596" customWidth="1"/>
    <col min="8466" max="8704" width="9" style="596"/>
    <col min="8705" max="8705" width="2.375" style="596" customWidth="1"/>
    <col min="8706" max="8706" width="25" style="596" bestFit="1" customWidth="1"/>
    <col min="8707" max="8707" width="41.75" style="596" customWidth="1"/>
    <col min="8708" max="8708" width="15.25" style="596" customWidth="1"/>
    <col min="8709" max="8709" width="44.25" style="596" customWidth="1"/>
    <col min="8710" max="8710" width="42" style="596" customWidth="1"/>
    <col min="8711" max="8711" width="22.5" style="596" customWidth="1"/>
    <col min="8712" max="8716" width="5.375" style="596" customWidth="1"/>
    <col min="8717" max="8717" width="6.5" style="596" customWidth="1"/>
    <col min="8718" max="8721" width="5.375" style="596" customWidth="1"/>
    <col min="8722" max="8960" width="9" style="596"/>
    <col min="8961" max="8961" width="2.375" style="596" customWidth="1"/>
    <col min="8962" max="8962" width="25" style="596" bestFit="1" customWidth="1"/>
    <col min="8963" max="8963" width="41.75" style="596" customWidth="1"/>
    <col min="8964" max="8964" width="15.25" style="596" customWidth="1"/>
    <col min="8965" max="8965" width="44.25" style="596" customWidth="1"/>
    <col min="8966" max="8966" width="42" style="596" customWidth="1"/>
    <col min="8967" max="8967" width="22.5" style="596" customWidth="1"/>
    <col min="8968" max="8972" width="5.375" style="596" customWidth="1"/>
    <col min="8973" max="8973" width="6.5" style="596" customWidth="1"/>
    <col min="8974" max="8977" width="5.375" style="596" customWidth="1"/>
    <col min="8978" max="9216" width="9" style="596"/>
    <col min="9217" max="9217" width="2.375" style="596" customWidth="1"/>
    <col min="9218" max="9218" width="25" style="596" bestFit="1" customWidth="1"/>
    <col min="9219" max="9219" width="41.75" style="596" customWidth="1"/>
    <col min="9220" max="9220" width="15.25" style="596" customWidth="1"/>
    <col min="9221" max="9221" width="44.25" style="596" customWidth="1"/>
    <col min="9222" max="9222" width="42" style="596" customWidth="1"/>
    <col min="9223" max="9223" width="22.5" style="596" customWidth="1"/>
    <col min="9224" max="9228" width="5.375" style="596" customWidth="1"/>
    <col min="9229" max="9229" width="6.5" style="596" customWidth="1"/>
    <col min="9230" max="9233" width="5.375" style="596" customWidth="1"/>
    <col min="9234" max="9472" width="9" style="596"/>
    <col min="9473" max="9473" width="2.375" style="596" customWidth="1"/>
    <col min="9474" max="9474" width="25" style="596" bestFit="1" customWidth="1"/>
    <col min="9475" max="9475" width="41.75" style="596" customWidth="1"/>
    <col min="9476" max="9476" width="15.25" style="596" customWidth="1"/>
    <col min="9477" max="9477" width="44.25" style="596" customWidth="1"/>
    <col min="9478" max="9478" width="42" style="596" customWidth="1"/>
    <col min="9479" max="9479" width="22.5" style="596" customWidth="1"/>
    <col min="9480" max="9484" width="5.375" style="596" customWidth="1"/>
    <col min="9485" max="9485" width="6.5" style="596" customWidth="1"/>
    <col min="9486" max="9489" width="5.375" style="596" customWidth="1"/>
    <col min="9490" max="9728" width="9" style="596"/>
    <col min="9729" max="9729" width="2.375" style="596" customWidth="1"/>
    <col min="9730" max="9730" width="25" style="596" bestFit="1" customWidth="1"/>
    <col min="9731" max="9731" width="41.75" style="596" customWidth="1"/>
    <col min="9732" max="9732" width="15.25" style="596" customWidth="1"/>
    <col min="9733" max="9733" width="44.25" style="596" customWidth="1"/>
    <col min="9734" max="9734" width="42" style="596" customWidth="1"/>
    <col min="9735" max="9735" width="22.5" style="596" customWidth="1"/>
    <col min="9736" max="9740" width="5.375" style="596" customWidth="1"/>
    <col min="9741" max="9741" width="6.5" style="596" customWidth="1"/>
    <col min="9742" max="9745" width="5.375" style="596" customWidth="1"/>
    <col min="9746" max="9984" width="9" style="596"/>
    <col min="9985" max="9985" width="2.375" style="596" customWidth="1"/>
    <col min="9986" max="9986" width="25" style="596" bestFit="1" customWidth="1"/>
    <col min="9987" max="9987" width="41.75" style="596" customWidth="1"/>
    <col min="9988" max="9988" width="15.25" style="596" customWidth="1"/>
    <col min="9989" max="9989" width="44.25" style="596" customWidth="1"/>
    <col min="9990" max="9990" width="42" style="596" customWidth="1"/>
    <col min="9991" max="9991" width="22.5" style="596" customWidth="1"/>
    <col min="9992" max="9996" width="5.375" style="596" customWidth="1"/>
    <col min="9997" max="9997" width="6.5" style="596" customWidth="1"/>
    <col min="9998" max="10001" width="5.375" style="596" customWidth="1"/>
    <col min="10002" max="10240" width="9" style="596"/>
    <col min="10241" max="10241" width="2.375" style="596" customWidth="1"/>
    <col min="10242" max="10242" width="25" style="596" bestFit="1" customWidth="1"/>
    <col min="10243" max="10243" width="41.75" style="596" customWidth="1"/>
    <col min="10244" max="10244" width="15.25" style="596" customWidth="1"/>
    <col min="10245" max="10245" width="44.25" style="596" customWidth="1"/>
    <col min="10246" max="10246" width="42" style="596" customWidth="1"/>
    <col min="10247" max="10247" width="22.5" style="596" customWidth="1"/>
    <col min="10248" max="10252" width="5.375" style="596" customWidth="1"/>
    <col min="10253" max="10253" width="6.5" style="596" customWidth="1"/>
    <col min="10254" max="10257" width="5.375" style="596" customWidth="1"/>
    <col min="10258" max="10496" width="9" style="596"/>
    <col min="10497" max="10497" width="2.375" style="596" customWidth="1"/>
    <col min="10498" max="10498" width="25" style="596" bestFit="1" customWidth="1"/>
    <col min="10499" max="10499" width="41.75" style="596" customWidth="1"/>
    <col min="10500" max="10500" width="15.25" style="596" customWidth="1"/>
    <col min="10501" max="10501" width="44.25" style="596" customWidth="1"/>
    <col min="10502" max="10502" width="42" style="596" customWidth="1"/>
    <col min="10503" max="10503" width="22.5" style="596" customWidth="1"/>
    <col min="10504" max="10508" width="5.375" style="596" customWidth="1"/>
    <col min="10509" max="10509" width="6.5" style="596" customWidth="1"/>
    <col min="10510" max="10513" width="5.375" style="596" customWidth="1"/>
    <col min="10514" max="10752" width="9" style="596"/>
    <col min="10753" max="10753" width="2.375" style="596" customWidth="1"/>
    <col min="10754" max="10754" width="25" style="596" bestFit="1" customWidth="1"/>
    <col min="10755" max="10755" width="41.75" style="596" customWidth="1"/>
    <col min="10756" max="10756" width="15.25" style="596" customWidth="1"/>
    <col min="10757" max="10757" width="44.25" style="596" customWidth="1"/>
    <col min="10758" max="10758" width="42" style="596" customWidth="1"/>
    <col min="10759" max="10759" width="22.5" style="596" customWidth="1"/>
    <col min="10760" max="10764" width="5.375" style="596" customWidth="1"/>
    <col min="10765" max="10765" width="6.5" style="596" customWidth="1"/>
    <col min="10766" max="10769" width="5.375" style="596" customWidth="1"/>
    <col min="10770" max="11008" width="9" style="596"/>
    <col min="11009" max="11009" width="2.375" style="596" customWidth="1"/>
    <col min="11010" max="11010" width="25" style="596" bestFit="1" customWidth="1"/>
    <col min="11011" max="11011" width="41.75" style="596" customWidth="1"/>
    <col min="11012" max="11012" width="15.25" style="596" customWidth="1"/>
    <col min="11013" max="11013" width="44.25" style="596" customWidth="1"/>
    <col min="11014" max="11014" width="42" style="596" customWidth="1"/>
    <col min="11015" max="11015" width="22.5" style="596" customWidth="1"/>
    <col min="11016" max="11020" width="5.375" style="596" customWidth="1"/>
    <col min="11021" max="11021" width="6.5" style="596" customWidth="1"/>
    <col min="11022" max="11025" width="5.375" style="596" customWidth="1"/>
    <col min="11026" max="11264" width="9" style="596"/>
    <col min="11265" max="11265" width="2.375" style="596" customWidth="1"/>
    <col min="11266" max="11266" width="25" style="596" bestFit="1" customWidth="1"/>
    <col min="11267" max="11267" width="41.75" style="596" customWidth="1"/>
    <col min="11268" max="11268" width="15.25" style="596" customWidth="1"/>
    <col min="11269" max="11269" width="44.25" style="596" customWidth="1"/>
    <col min="11270" max="11270" width="42" style="596" customWidth="1"/>
    <col min="11271" max="11271" width="22.5" style="596" customWidth="1"/>
    <col min="11272" max="11276" width="5.375" style="596" customWidth="1"/>
    <col min="11277" max="11277" width="6.5" style="596" customWidth="1"/>
    <col min="11278" max="11281" width="5.375" style="596" customWidth="1"/>
    <col min="11282" max="11520" width="9" style="596"/>
    <col min="11521" max="11521" width="2.375" style="596" customWidth="1"/>
    <col min="11522" max="11522" width="25" style="596" bestFit="1" customWidth="1"/>
    <col min="11523" max="11523" width="41.75" style="596" customWidth="1"/>
    <col min="11524" max="11524" width="15.25" style="596" customWidth="1"/>
    <col min="11525" max="11525" width="44.25" style="596" customWidth="1"/>
    <col min="11526" max="11526" width="42" style="596" customWidth="1"/>
    <col min="11527" max="11527" width="22.5" style="596" customWidth="1"/>
    <col min="11528" max="11532" width="5.375" style="596" customWidth="1"/>
    <col min="11533" max="11533" width="6.5" style="596" customWidth="1"/>
    <col min="11534" max="11537" width="5.375" style="596" customWidth="1"/>
    <col min="11538" max="11776" width="9" style="596"/>
    <col min="11777" max="11777" width="2.375" style="596" customWidth="1"/>
    <col min="11778" max="11778" width="25" style="596" bestFit="1" customWidth="1"/>
    <col min="11779" max="11779" width="41.75" style="596" customWidth="1"/>
    <col min="11780" max="11780" width="15.25" style="596" customWidth="1"/>
    <col min="11781" max="11781" width="44.25" style="596" customWidth="1"/>
    <col min="11782" max="11782" width="42" style="596" customWidth="1"/>
    <col min="11783" max="11783" width="22.5" style="596" customWidth="1"/>
    <col min="11784" max="11788" width="5.375" style="596" customWidth="1"/>
    <col min="11789" max="11789" width="6.5" style="596" customWidth="1"/>
    <col min="11790" max="11793" width="5.375" style="596" customWidth="1"/>
    <col min="11794" max="12032" width="9" style="596"/>
    <col min="12033" max="12033" width="2.375" style="596" customWidth="1"/>
    <col min="12034" max="12034" width="25" style="596" bestFit="1" customWidth="1"/>
    <col min="12035" max="12035" width="41.75" style="596" customWidth="1"/>
    <col min="12036" max="12036" width="15.25" style="596" customWidth="1"/>
    <col min="12037" max="12037" width="44.25" style="596" customWidth="1"/>
    <col min="12038" max="12038" width="42" style="596" customWidth="1"/>
    <col min="12039" max="12039" width="22.5" style="596" customWidth="1"/>
    <col min="12040" max="12044" width="5.375" style="596" customWidth="1"/>
    <col min="12045" max="12045" width="6.5" style="596" customWidth="1"/>
    <col min="12046" max="12049" width="5.375" style="596" customWidth="1"/>
    <col min="12050" max="12288" width="9" style="596"/>
    <col min="12289" max="12289" width="2.375" style="596" customWidth="1"/>
    <col min="12290" max="12290" width="25" style="596" bestFit="1" customWidth="1"/>
    <col min="12291" max="12291" width="41.75" style="596" customWidth="1"/>
    <col min="12292" max="12292" width="15.25" style="596" customWidth="1"/>
    <col min="12293" max="12293" width="44.25" style="596" customWidth="1"/>
    <col min="12294" max="12294" width="42" style="596" customWidth="1"/>
    <col min="12295" max="12295" width="22.5" style="596" customWidth="1"/>
    <col min="12296" max="12300" width="5.375" style="596" customWidth="1"/>
    <col min="12301" max="12301" width="6.5" style="596" customWidth="1"/>
    <col min="12302" max="12305" width="5.375" style="596" customWidth="1"/>
    <col min="12306" max="12544" width="9" style="596"/>
    <col min="12545" max="12545" width="2.375" style="596" customWidth="1"/>
    <col min="12546" max="12546" width="25" style="596" bestFit="1" customWidth="1"/>
    <col min="12547" max="12547" width="41.75" style="596" customWidth="1"/>
    <col min="12548" max="12548" width="15.25" style="596" customWidth="1"/>
    <col min="12549" max="12549" width="44.25" style="596" customWidth="1"/>
    <col min="12550" max="12550" width="42" style="596" customWidth="1"/>
    <col min="12551" max="12551" width="22.5" style="596" customWidth="1"/>
    <col min="12552" max="12556" width="5.375" style="596" customWidth="1"/>
    <col min="12557" max="12557" width="6.5" style="596" customWidth="1"/>
    <col min="12558" max="12561" width="5.375" style="596" customWidth="1"/>
    <col min="12562" max="12800" width="9" style="596"/>
    <col min="12801" max="12801" width="2.375" style="596" customWidth="1"/>
    <col min="12802" max="12802" width="25" style="596" bestFit="1" customWidth="1"/>
    <col min="12803" max="12803" width="41.75" style="596" customWidth="1"/>
    <col min="12804" max="12804" width="15.25" style="596" customWidth="1"/>
    <col min="12805" max="12805" width="44.25" style="596" customWidth="1"/>
    <col min="12806" max="12806" width="42" style="596" customWidth="1"/>
    <col min="12807" max="12807" width="22.5" style="596" customWidth="1"/>
    <col min="12808" max="12812" width="5.375" style="596" customWidth="1"/>
    <col min="12813" max="12813" width="6.5" style="596" customWidth="1"/>
    <col min="12814" max="12817" width="5.375" style="596" customWidth="1"/>
    <col min="12818" max="13056" width="9" style="596"/>
    <col min="13057" max="13057" width="2.375" style="596" customWidth="1"/>
    <col min="13058" max="13058" width="25" style="596" bestFit="1" customWidth="1"/>
    <col min="13059" max="13059" width="41.75" style="596" customWidth="1"/>
    <col min="13060" max="13060" width="15.25" style="596" customWidth="1"/>
    <col min="13061" max="13061" width="44.25" style="596" customWidth="1"/>
    <col min="13062" max="13062" width="42" style="596" customWidth="1"/>
    <col min="13063" max="13063" width="22.5" style="596" customWidth="1"/>
    <col min="13064" max="13068" width="5.375" style="596" customWidth="1"/>
    <col min="13069" max="13069" width="6.5" style="596" customWidth="1"/>
    <col min="13070" max="13073" width="5.375" style="596" customWidth="1"/>
    <col min="13074" max="13312" width="9" style="596"/>
    <col min="13313" max="13313" width="2.375" style="596" customWidth="1"/>
    <col min="13314" max="13314" width="25" style="596" bestFit="1" customWidth="1"/>
    <col min="13315" max="13315" width="41.75" style="596" customWidth="1"/>
    <col min="13316" max="13316" width="15.25" style="596" customWidth="1"/>
    <col min="13317" max="13317" width="44.25" style="596" customWidth="1"/>
    <col min="13318" max="13318" width="42" style="596" customWidth="1"/>
    <col min="13319" max="13319" width="22.5" style="596" customWidth="1"/>
    <col min="13320" max="13324" width="5.375" style="596" customWidth="1"/>
    <col min="13325" max="13325" width="6.5" style="596" customWidth="1"/>
    <col min="13326" max="13329" width="5.375" style="596" customWidth="1"/>
    <col min="13330" max="13568" width="9" style="596"/>
    <col min="13569" max="13569" width="2.375" style="596" customWidth="1"/>
    <col min="13570" max="13570" width="25" style="596" bestFit="1" customWidth="1"/>
    <col min="13571" max="13571" width="41.75" style="596" customWidth="1"/>
    <col min="13572" max="13572" width="15.25" style="596" customWidth="1"/>
    <col min="13573" max="13573" width="44.25" style="596" customWidth="1"/>
    <col min="13574" max="13574" width="42" style="596" customWidth="1"/>
    <col min="13575" max="13575" width="22.5" style="596" customWidth="1"/>
    <col min="13576" max="13580" width="5.375" style="596" customWidth="1"/>
    <col min="13581" max="13581" width="6.5" style="596" customWidth="1"/>
    <col min="13582" max="13585" width="5.375" style="596" customWidth="1"/>
    <col min="13586" max="13824" width="9" style="596"/>
    <col min="13825" max="13825" width="2.375" style="596" customWidth="1"/>
    <col min="13826" max="13826" width="25" style="596" bestFit="1" customWidth="1"/>
    <col min="13827" max="13827" width="41.75" style="596" customWidth="1"/>
    <col min="13828" max="13828" width="15.25" style="596" customWidth="1"/>
    <col min="13829" max="13829" width="44.25" style="596" customWidth="1"/>
    <col min="13830" max="13830" width="42" style="596" customWidth="1"/>
    <col min="13831" max="13831" width="22.5" style="596" customWidth="1"/>
    <col min="13832" max="13836" width="5.375" style="596" customWidth="1"/>
    <col min="13837" max="13837" width="6.5" style="596" customWidth="1"/>
    <col min="13838" max="13841" width="5.375" style="596" customWidth="1"/>
    <col min="13842" max="14080" width="9" style="596"/>
    <col min="14081" max="14081" width="2.375" style="596" customWidth="1"/>
    <col min="14082" max="14082" width="25" style="596" bestFit="1" customWidth="1"/>
    <col min="14083" max="14083" width="41.75" style="596" customWidth="1"/>
    <col min="14084" max="14084" width="15.25" style="596" customWidth="1"/>
    <col min="14085" max="14085" width="44.25" style="596" customWidth="1"/>
    <col min="14086" max="14086" width="42" style="596" customWidth="1"/>
    <col min="14087" max="14087" width="22.5" style="596" customWidth="1"/>
    <col min="14088" max="14092" width="5.375" style="596" customWidth="1"/>
    <col min="14093" max="14093" width="6.5" style="596" customWidth="1"/>
    <col min="14094" max="14097" width="5.375" style="596" customWidth="1"/>
    <col min="14098" max="14336" width="9" style="596"/>
    <col min="14337" max="14337" width="2.375" style="596" customWidth="1"/>
    <col min="14338" max="14338" width="25" style="596" bestFit="1" customWidth="1"/>
    <col min="14339" max="14339" width="41.75" style="596" customWidth="1"/>
    <col min="14340" max="14340" width="15.25" style="596" customWidth="1"/>
    <col min="14341" max="14341" width="44.25" style="596" customWidth="1"/>
    <col min="14342" max="14342" width="42" style="596" customWidth="1"/>
    <col min="14343" max="14343" width="22.5" style="596" customWidth="1"/>
    <col min="14344" max="14348" width="5.375" style="596" customWidth="1"/>
    <col min="14349" max="14349" width="6.5" style="596" customWidth="1"/>
    <col min="14350" max="14353" width="5.375" style="596" customWidth="1"/>
    <col min="14354" max="14592" width="9" style="596"/>
    <col min="14593" max="14593" width="2.375" style="596" customWidth="1"/>
    <col min="14594" max="14594" width="25" style="596" bestFit="1" customWidth="1"/>
    <col min="14595" max="14595" width="41.75" style="596" customWidth="1"/>
    <col min="14596" max="14596" width="15.25" style="596" customWidth="1"/>
    <col min="14597" max="14597" width="44.25" style="596" customWidth="1"/>
    <col min="14598" max="14598" width="42" style="596" customWidth="1"/>
    <col min="14599" max="14599" width="22.5" style="596" customWidth="1"/>
    <col min="14600" max="14604" width="5.375" style="596" customWidth="1"/>
    <col min="14605" max="14605" width="6.5" style="596" customWidth="1"/>
    <col min="14606" max="14609" width="5.375" style="596" customWidth="1"/>
    <col min="14610" max="14848" width="9" style="596"/>
    <col min="14849" max="14849" width="2.375" style="596" customWidth="1"/>
    <col min="14850" max="14850" width="25" style="596" bestFit="1" customWidth="1"/>
    <col min="14851" max="14851" width="41.75" style="596" customWidth="1"/>
    <col min="14852" max="14852" width="15.25" style="596" customWidth="1"/>
    <col min="14853" max="14853" width="44.25" style="596" customWidth="1"/>
    <col min="14854" max="14854" width="42" style="596" customWidth="1"/>
    <col min="14855" max="14855" width="22.5" style="596" customWidth="1"/>
    <col min="14856" max="14860" width="5.375" style="596" customWidth="1"/>
    <col min="14861" max="14861" width="6.5" style="596" customWidth="1"/>
    <col min="14862" max="14865" width="5.375" style="596" customWidth="1"/>
    <col min="14866" max="15104" width="9" style="596"/>
    <col min="15105" max="15105" width="2.375" style="596" customWidth="1"/>
    <col min="15106" max="15106" width="25" style="596" bestFit="1" customWidth="1"/>
    <col min="15107" max="15107" width="41.75" style="596" customWidth="1"/>
    <col min="15108" max="15108" width="15.25" style="596" customWidth="1"/>
    <col min="15109" max="15109" width="44.25" style="596" customWidth="1"/>
    <col min="15110" max="15110" width="42" style="596" customWidth="1"/>
    <col min="15111" max="15111" width="22.5" style="596" customWidth="1"/>
    <col min="15112" max="15116" width="5.375" style="596" customWidth="1"/>
    <col min="15117" max="15117" width="6.5" style="596" customWidth="1"/>
    <col min="15118" max="15121" width="5.375" style="596" customWidth="1"/>
    <col min="15122" max="15360" width="9" style="596"/>
    <col min="15361" max="15361" width="2.375" style="596" customWidth="1"/>
    <col min="15362" max="15362" width="25" style="596" bestFit="1" customWidth="1"/>
    <col min="15363" max="15363" width="41.75" style="596" customWidth="1"/>
    <col min="15364" max="15364" width="15.25" style="596" customWidth="1"/>
    <col min="15365" max="15365" width="44.25" style="596" customWidth="1"/>
    <col min="15366" max="15366" width="42" style="596" customWidth="1"/>
    <col min="15367" max="15367" width="22.5" style="596" customWidth="1"/>
    <col min="15368" max="15372" width="5.375" style="596" customWidth="1"/>
    <col min="15373" max="15373" width="6.5" style="596" customWidth="1"/>
    <col min="15374" max="15377" width="5.375" style="596" customWidth="1"/>
    <col min="15378" max="15616" width="9" style="596"/>
    <col min="15617" max="15617" width="2.375" style="596" customWidth="1"/>
    <col min="15618" max="15618" width="25" style="596" bestFit="1" customWidth="1"/>
    <col min="15619" max="15619" width="41.75" style="596" customWidth="1"/>
    <col min="15620" max="15620" width="15.25" style="596" customWidth="1"/>
    <col min="15621" max="15621" width="44.25" style="596" customWidth="1"/>
    <col min="15622" max="15622" width="42" style="596" customWidth="1"/>
    <col min="15623" max="15623" width="22.5" style="596" customWidth="1"/>
    <col min="15624" max="15628" width="5.375" style="596" customWidth="1"/>
    <col min="15629" max="15629" width="6.5" style="596" customWidth="1"/>
    <col min="15630" max="15633" width="5.375" style="596" customWidth="1"/>
    <col min="15634" max="15872" width="9" style="596"/>
    <col min="15873" max="15873" width="2.375" style="596" customWidth="1"/>
    <col min="15874" max="15874" width="25" style="596" bestFit="1" customWidth="1"/>
    <col min="15875" max="15875" width="41.75" style="596" customWidth="1"/>
    <col min="15876" max="15876" width="15.25" style="596" customWidth="1"/>
    <col min="15877" max="15877" width="44.25" style="596" customWidth="1"/>
    <col min="15878" max="15878" width="42" style="596" customWidth="1"/>
    <col min="15879" max="15879" width="22.5" style="596" customWidth="1"/>
    <col min="15880" max="15884" width="5.375" style="596" customWidth="1"/>
    <col min="15885" max="15885" width="6.5" style="596" customWidth="1"/>
    <col min="15886" max="15889" width="5.375" style="596" customWidth="1"/>
    <col min="15890" max="16128" width="9" style="596"/>
    <col min="16129" max="16129" width="2.375" style="596" customWidth="1"/>
    <col min="16130" max="16130" width="25" style="596" bestFit="1" customWidth="1"/>
    <col min="16131" max="16131" width="41.75" style="596" customWidth="1"/>
    <col min="16132" max="16132" width="15.25" style="596" customWidth="1"/>
    <col min="16133" max="16133" width="44.25" style="596" customWidth="1"/>
    <col min="16134" max="16134" width="42" style="596" customWidth="1"/>
    <col min="16135" max="16135" width="22.5" style="596" customWidth="1"/>
    <col min="16136" max="16140" width="5.375" style="596" customWidth="1"/>
    <col min="16141" max="16141" width="6.5" style="596" customWidth="1"/>
    <col min="16142" max="16145" width="5.375" style="596" customWidth="1"/>
    <col min="16146" max="16384" width="9" style="596"/>
  </cols>
  <sheetData>
    <row r="1" spans="1:11" ht="20.25" customHeight="1">
      <c r="A1" s="594"/>
      <c r="B1" s="595" t="s">
        <v>852</v>
      </c>
      <c r="C1" s="594"/>
      <c r="D1" s="594"/>
      <c r="E1" s="594"/>
      <c r="F1" s="594"/>
      <c r="G1" s="594"/>
      <c r="H1" s="594"/>
      <c r="I1" s="594"/>
      <c r="J1" s="594"/>
      <c r="K1" s="594"/>
    </row>
    <row r="3" spans="1:11" ht="20.25" customHeight="1">
      <c r="A3" s="597"/>
      <c r="B3" s="598" t="s">
        <v>853</v>
      </c>
      <c r="C3" s="599"/>
      <c r="D3" s="599"/>
      <c r="E3" s="599"/>
      <c r="F3" s="599"/>
      <c r="G3" s="599"/>
      <c r="H3" s="599"/>
      <c r="I3" s="599"/>
      <c r="J3" s="599"/>
      <c r="K3" s="599"/>
    </row>
    <row r="4" spans="1:11" ht="20.25" customHeight="1">
      <c r="A4" s="597"/>
      <c r="B4" s="598" t="s">
        <v>682</v>
      </c>
      <c r="C4" s="599"/>
      <c r="D4" s="599"/>
      <c r="E4" s="599"/>
      <c r="F4" s="599"/>
      <c r="G4" s="599"/>
      <c r="H4" s="599"/>
      <c r="I4" s="599"/>
      <c r="J4" s="599"/>
      <c r="K4" s="599"/>
    </row>
    <row r="5" spans="1:11" ht="20.25" customHeight="1">
      <c r="A5" s="597"/>
      <c r="B5" s="598" t="s">
        <v>854</v>
      </c>
      <c r="C5" s="599"/>
      <c r="D5" s="599"/>
      <c r="E5" s="599"/>
      <c r="F5" s="599"/>
      <c r="G5" s="599"/>
      <c r="H5" s="599"/>
      <c r="I5" s="599"/>
      <c r="J5" s="599"/>
      <c r="K5" s="599"/>
    </row>
    <row r="6" spans="1:11" ht="20.25" customHeight="1">
      <c r="A6" s="597"/>
      <c r="B6" s="598" t="s">
        <v>855</v>
      </c>
      <c r="C6" s="599"/>
      <c r="D6" s="599"/>
      <c r="E6" s="599"/>
      <c r="F6" s="599"/>
      <c r="G6" s="599"/>
      <c r="H6" s="599"/>
      <c r="I6" s="599"/>
      <c r="J6" s="599"/>
      <c r="K6" s="599"/>
    </row>
    <row r="7" spans="1:11" ht="20.25" customHeight="1">
      <c r="A7" s="597"/>
      <c r="B7" s="598" t="s">
        <v>856</v>
      </c>
      <c r="C7" s="599"/>
      <c r="D7" s="599"/>
      <c r="E7" s="599"/>
      <c r="F7" s="599"/>
      <c r="G7" s="599"/>
      <c r="H7" s="599"/>
      <c r="I7" s="599"/>
      <c r="J7" s="599"/>
      <c r="K7" s="599"/>
    </row>
    <row r="8" spans="1:11" ht="20.25" customHeight="1">
      <c r="A8" s="597"/>
      <c r="B8" s="598" t="s">
        <v>857</v>
      </c>
      <c r="C8" s="599"/>
      <c r="D8" s="599"/>
      <c r="E8" s="599"/>
      <c r="F8" s="599"/>
      <c r="G8" s="599"/>
      <c r="H8" s="599"/>
      <c r="I8" s="599"/>
      <c r="J8" s="599"/>
      <c r="K8" s="599"/>
    </row>
    <row r="9" spans="1:11" ht="20.25" customHeight="1">
      <c r="A9" s="597"/>
      <c r="B9" s="598" t="s">
        <v>858</v>
      </c>
      <c r="C9" s="598"/>
      <c r="D9" s="598"/>
      <c r="E9" s="598"/>
      <c r="F9" s="598"/>
      <c r="G9" s="598"/>
      <c r="H9" s="598"/>
      <c r="I9" s="598"/>
      <c r="J9" s="598"/>
      <c r="K9" s="599"/>
    </row>
    <row r="10" spans="1:11" ht="20.25" customHeight="1">
      <c r="A10" s="597"/>
      <c r="B10" s="598" t="s">
        <v>859</v>
      </c>
      <c r="C10" s="599"/>
      <c r="D10" s="599"/>
      <c r="E10" s="599"/>
      <c r="F10" s="599"/>
      <c r="G10" s="599"/>
      <c r="H10" s="599"/>
      <c r="I10" s="599"/>
      <c r="J10" s="599"/>
      <c r="K10" s="599"/>
    </row>
    <row r="11" spans="1:11" ht="20.25" customHeight="1">
      <c r="A11" s="597"/>
      <c r="B11" s="598" t="s">
        <v>860</v>
      </c>
      <c r="C11" s="599"/>
      <c r="D11" s="599"/>
      <c r="E11" s="599"/>
      <c r="F11" s="599"/>
      <c r="G11" s="599"/>
      <c r="H11" s="599"/>
      <c r="I11" s="599"/>
      <c r="J11" s="599"/>
      <c r="K11" s="599"/>
    </row>
    <row r="12" spans="1:11" ht="20.25" customHeight="1">
      <c r="A12" s="597"/>
      <c r="B12" s="598" t="s">
        <v>861</v>
      </c>
      <c r="C12" s="599"/>
      <c r="D12" s="599"/>
      <c r="E12" s="599"/>
      <c r="F12" s="599"/>
      <c r="G12" s="599"/>
      <c r="H12" s="599"/>
      <c r="I12" s="599"/>
      <c r="J12" s="599"/>
      <c r="K12" s="599"/>
    </row>
    <row r="13" spans="1:11" ht="20.25" customHeight="1">
      <c r="A13" s="594"/>
      <c r="B13" s="598" t="s">
        <v>862</v>
      </c>
      <c r="C13" s="594"/>
      <c r="D13" s="594"/>
      <c r="E13" s="594"/>
      <c r="F13" s="594"/>
      <c r="G13" s="594"/>
      <c r="H13" s="594"/>
      <c r="I13" s="594"/>
      <c r="J13" s="594"/>
      <c r="K13" s="594"/>
    </row>
    <row r="14" spans="1:11" ht="48" customHeight="1">
      <c r="A14" s="594"/>
      <c r="B14" s="1011" t="s">
        <v>863</v>
      </c>
      <c r="C14" s="1013"/>
      <c r="D14" s="1013"/>
      <c r="E14" s="1013"/>
      <c r="F14" s="1013"/>
      <c r="G14" s="1013"/>
      <c r="H14" s="1013"/>
      <c r="I14" s="1013"/>
      <c r="J14" s="1013"/>
      <c r="K14" s="1013"/>
    </row>
    <row r="15" spans="1:11" ht="21" customHeight="1">
      <c r="A15" s="594"/>
      <c r="B15" s="1011" t="s">
        <v>864</v>
      </c>
      <c r="C15" s="1011"/>
      <c r="D15" s="1011"/>
      <c r="E15" s="1011"/>
      <c r="F15" s="1011"/>
      <c r="G15" s="1011"/>
    </row>
    <row r="16" spans="1:11" ht="20.25" customHeight="1">
      <c r="A16" s="594"/>
      <c r="B16" s="598" t="s">
        <v>865</v>
      </c>
      <c r="C16" s="594"/>
      <c r="D16" s="594"/>
      <c r="E16" s="594"/>
      <c r="F16" s="594"/>
      <c r="G16" s="594"/>
      <c r="H16" s="594"/>
      <c r="I16" s="594"/>
      <c r="J16" s="594"/>
      <c r="K16" s="594"/>
    </row>
    <row r="17" spans="1:19" ht="20.25" customHeight="1">
      <c r="A17" s="594"/>
      <c r="B17" s="598" t="s">
        <v>866</v>
      </c>
      <c r="C17" s="594"/>
      <c r="D17" s="594"/>
      <c r="E17" s="594"/>
      <c r="F17" s="594"/>
      <c r="G17" s="594"/>
      <c r="H17" s="594"/>
      <c r="I17" s="594"/>
      <c r="J17" s="594"/>
      <c r="K17" s="594"/>
    </row>
    <row r="18" spans="1:19" ht="20.25" customHeight="1">
      <c r="A18" s="594"/>
      <c r="B18" s="598" t="s">
        <v>867</v>
      </c>
      <c r="C18" s="594"/>
      <c r="D18" s="594"/>
      <c r="E18" s="594"/>
      <c r="F18" s="594"/>
      <c r="G18" s="594"/>
      <c r="H18" s="594"/>
      <c r="I18" s="594"/>
      <c r="J18" s="594"/>
      <c r="K18" s="594"/>
    </row>
    <row r="19" spans="1:19" ht="20.25" customHeight="1">
      <c r="A19" s="594"/>
      <c r="B19" s="598" t="s">
        <v>868</v>
      </c>
      <c r="C19" s="594"/>
      <c r="D19" s="594"/>
      <c r="E19" s="594"/>
      <c r="F19" s="594"/>
      <c r="G19" s="594"/>
      <c r="H19" s="594"/>
      <c r="I19" s="594"/>
      <c r="J19" s="594"/>
      <c r="K19" s="594"/>
    </row>
    <row r="20" spans="1:19" ht="20.25" customHeight="1">
      <c r="A20" s="594"/>
      <c r="B20" s="598" t="s">
        <v>683</v>
      </c>
      <c r="C20" s="594"/>
      <c r="D20" s="594"/>
      <c r="E20" s="594"/>
      <c r="F20" s="594"/>
      <c r="G20" s="594"/>
    </row>
    <row r="21" spans="1:19" ht="20.25" customHeight="1">
      <c r="A21" s="594"/>
      <c r="B21" s="598" t="s">
        <v>869</v>
      </c>
      <c r="C21" s="594"/>
      <c r="D21" s="594"/>
      <c r="E21" s="594"/>
      <c r="F21" s="594"/>
      <c r="G21" s="594"/>
    </row>
    <row r="22" spans="1:19" ht="20.25" customHeight="1">
      <c r="A22" s="594"/>
      <c r="B22" s="598" t="s">
        <v>870</v>
      </c>
      <c r="C22" s="594"/>
      <c r="D22" s="594"/>
      <c r="E22" s="594"/>
      <c r="F22" s="594"/>
      <c r="G22" s="594"/>
    </row>
    <row r="23" spans="1:19" ht="20.25" customHeight="1">
      <c r="A23" s="594"/>
      <c r="B23" s="598" t="s">
        <v>871</v>
      </c>
      <c r="C23" s="594"/>
      <c r="D23" s="594"/>
      <c r="E23" s="594"/>
      <c r="F23" s="594"/>
      <c r="G23" s="594"/>
    </row>
    <row r="24" spans="1:19" ht="20.25" customHeight="1">
      <c r="A24" s="594"/>
      <c r="B24" s="598" t="s">
        <v>872</v>
      </c>
      <c r="C24" s="594"/>
      <c r="D24" s="594"/>
      <c r="E24" s="594"/>
      <c r="F24" s="594"/>
      <c r="G24" s="594"/>
    </row>
    <row r="25" spans="1:19" ht="20.25" customHeight="1">
      <c r="A25" s="594"/>
      <c r="B25" s="598" t="s">
        <v>873</v>
      </c>
      <c r="C25" s="594"/>
      <c r="D25" s="594"/>
      <c r="E25" s="594"/>
      <c r="F25" s="594"/>
      <c r="G25" s="594"/>
    </row>
    <row r="26" spans="1:19" ht="20.25" customHeight="1">
      <c r="A26" s="594"/>
      <c r="B26" s="598" t="s">
        <v>874</v>
      </c>
      <c r="C26" s="594"/>
      <c r="D26" s="594"/>
      <c r="E26" s="594"/>
      <c r="F26" s="598"/>
      <c r="G26" s="598"/>
      <c r="S26" s="601"/>
    </row>
    <row r="27" spans="1:19" ht="20.25" customHeight="1">
      <c r="A27" s="594"/>
      <c r="B27" s="598" t="s">
        <v>875</v>
      </c>
      <c r="C27" s="594"/>
      <c r="D27" s="594"/>
      <c r="E27" s="594"/>
      <c r="F27" s="594"/>
      <c r="G27" s="594"/>
      <c r="S27" s="601"/>
    </row>
    <row r="28" spans="1:19" ht="20.25" customHeight="1">
      <c r="A28" s="594"/>
      <c r="B28" s="598" t="s">
        <v>876</v>
      </c>
      <c r="C28" s="594"/>
      <c r="D28" s="594"/>
      <c r="E28" s="594"/>
      <c r="F28" s="594"/>
      <c r="G28" s="594"/>
      <c r="S28" s="601"/>
    </row>
    <row r="29" spans="1:19" s="603" customFormat="1" ht="19.5" customHeight="1">
      <c r="A29" s="602"/>
      <c r="B29" s="598" t="s">
        <v>877</v>
      </c>
      <c r="S29" s="601"/>
    </row>
    <row r="30" spans="1:19" s="603" customFormat="1" ht="19.5" customHeight="1">
      <c r="A30" s="602"/>
      <c r="B30" s="598" t="s">
        <v>878</v>
      </c>
      <c r="S30" s="601"/>
    </row>
    <row r="31" spans="1:19" s="603" customFormat="1" ht="19.5" customHeight="1">
      <c r="A31" s="602"/>
      <c r="B31" s="598" t="s">
        <v>879</v>
      </c>
      <c r="S31" s="601"/>
    </row>
    <row r="32" spans="1:19" s="603" customFormat="1" ht="19.5" customHeight="1">
      <c r="A32" s="602"/>
      <c r="B32" s="1013" t="s">
        <v>880</v>
      </c>
      <c r="C32" s="1013"/>
      <c r="D32" s="1013"/>
      <c r="E32" s="1013"/>
      <c r="F32" s="1013"/>
      <c r="G32" s="1013"/>
      <c r="S32" s="601"/>
    </row>
    <row r="33" spans="1:19" s="603" customFormat="1" ht="19.5" customHeight="1">
      <c r="A33" s="602"/>
      <c r="B33" s="598" t="s">
        <v>881</v>
      </c>
      <c r="S33" s="601"/>
    </row>
    <row r="34" spans="1:19" s="603" customFormat="1" ht="41.25" customHeight="1">
      <c r="A34" s="602"/>
      <c r="B34" s="1011" t="s">
        <v>882</v>
      </c>
      <c r="C34" s="1011"/>
      <c r="D34" s="1011"/>
      <c r="E34" s="1011"/>
      <c r="F34" s="1011"/>
      <c r="G34" s="1011"/>
      <c r="H34" s="1011"/>
      <c r="I34" s="1011"/>
      <c r="J34" s="1011"/>
      <c r="K34" s="1011"/>
      <c r="L34" s="604"/>
      <c r="M34" s="604"/>
      <c r="N34" s="604"/>
      <c r="O34" s="604"/>
      <c r="S34" s="601"/>
    </row>
    <row r="35" spans="1:19" s="603" customFormat="1" ht="19.5" customHeight="1">
      <c r="A35" s="602"/>
      <c r="B35" s="598" t="s">
        <v>883</v>
      </c>
      <c r="S35" s="601"/>
    </row>
    <row r="36" spans="1:19" s="601" customFormat="1" ht="20.25" customHeight="1">
      <c r="A36" s="605"/>
      <c r="B36" s="598" t="s">
        <v>884</v>
      </c>
    </row>
    <row r="37" spans="1:19" ht="20.25" customHeight="1">
      <c r="A37" s="596"/>
      <c r="B37" s="598" t="s">
        <v>885</v>
      </c>
      <c r="C37" s="594"/>
      <c r="D37" s="594"/>
      <c r="E37" s="594"/>
      <c r="F37" s="594"/>
      <c r="G37" s="594"/>
      <c r="S37" s="601"/>
    </row>
    <row r="38" spans="1:19" ht="20.25" customHeight="1">
      <c r="A38" s="596"/>
      <c r="B38" s="598" t="s">
        <v>886</v>
      </c>
      <c r="C38" s="594"/>
      <c r="D38" s="594"/>
      <c r="E38" s="594"/>
      <c r="F38" s="594"/>
      <c r="G38" s="594"/>
      <c r="S38" s="601"/>
    </row>
    <row r="39" spans="1:19" ht="20.25" customHeight="1">
      <c r="A39" s="596"/>
      <c r="B39" s="598" t="s">
        <v>887</v>
      </c>
      <c r="C39" s="594"/>
      <c r="D39" s="594"/>
      <c r="E39" s="594"/>
      <c r="F39" s="594"/>
      <c r="G39" s="594"/>
    </row>
    <row r="40" spans="1:19" ht="20.25" customHeight="1">
      <c r="A40" s="596"/>
      <c r="B40" s="598" t="s">
        <v>684</v>
      </c>
      <c r="C40" s="594"/>
      <c r="D40" s="594"/>
      <c r="E40" s="594"/>
      <c r="F40" s="594"/>
      <c r="G40" s="594"/>
    </row>
    <row r="41" spans="1:19" s="606" customFormat="1" ht="20.25" customHeight="1">
      <c r="B41" s="598" t="s">
        <v>888</v>
      </c>
    </row>
    <row r="42" spans="1:19" s="606" customFormat="1" ht="20.25" customHeight="1">
      <c r="B42" s="598" t="s">
        <v>685</v>
      </c>
    </row>
    <row r="43" spans="1:19" s="606" customFormat="1" ht="20.25" customHeight="1">
      <c r="B43" s="598"/>
    </row>
    <row r="44" spans="1:19" s="606" customFormat="1" ht="20.25" customHeight="1">
      <c r="B44" s="598" t="s">
        <v>889</v>
      </c>
    </row>
    <row r="45" spans="1:19" s="606" customFormat="1" ht="20.25" customHeight="1">
      <c r="B45" s="598" t="s">
        <v>890</v>
      </c>
    </row>
    <row r="46" spans="1:19" s="606" customFormat="1" ht="20.25" customHeight="1">
      <c r="B46" s="598" t="s">
        <v>686</v>
      </c>
    </row>
    <row r="47" spans="1:19" s="606" customFormat="1" ht="20.25" customHeight="1">
      <c r="B47" s="598" t="s">
        <v>687</v>
      </c>
    </row>
    <row r="48" spans="1:19" s="606" customFormat="1" ht="20.25" customHeight="1">
      <c r="B48" s="598" t="s">
        <v>688</v>
      </c>
    </row>
    <row r="49" spans="1:19" s="606" customFormat="1" ht="20.25" customHeight="1">
      <c r="B49" s="598" t="s">
        <v>891</v>
      </c>
    </row>
    <row r="50" spans="1:19" s="606" customFormat="1" ht="20.25" customHeight="1"/>
    <row r="51" spans="1:19" s="606" customFormat="1" ht="20.25" customHeight="1">
      <c r="B51" s="598" t="s">
        <v>892</v>
      </c>
    </row>
    <row r="52" spans="1:19" s="606" customFormat="1" ht="20.25" customHeight="1">
      <c r="B52" s="598" t="s">
        <v>689</v>
      </c>
    </row>
    <row r="53" spans="1:19" s="606" customFormat="1" ht="20.25" customHeight="1">
      <c r="B53" s="598" t="s">
        <v>690</v>
      </c>
    </row>
    <row r="54" spans="1:19" s="606" customFormat="1" ht="42" customHeight="1">
      <c r="B54" s="1012" t="s">
        <v>893</v>
      </c>
      <c r="C54" s="1012"/>
      <c r="D54" s="1012"/>
      <c r="E54" s="1012"/>
      <c r="F54" s="1012"/>
      <c r="G54" s="1012"/>
      <c r="H54" s="1012"/>
      <c r="I54" s="1012"/>
      <c r="J54" s="1012"/>
      <c r="K54" s="1012"/>
      <c r="L54" s="1012"/>
      <c r="M54" s="1012"/>
      <c r="N54" s="1012"/>
      <c r="O54" s="1012"/>
      <c r="P54" s="1012"/>
      <c r="Q54" s="1012"/>
      <c r="S54" s="607"/>
    </row>
    <row r="55" spans="1:19" s="606" customFormat="1" ht="20.25" customHeight="1">
      <c r="B55" s="1011" t="s">
        <v>894</v>
      </c>
      <c r="C55" s="1011"/>
      <c r="D55" s="1011"/>
      <c r="E55" s="1011"/>
      <c r="F55" s="1011"/>
      <c r="G55" s="1011"/>
      <c r="S55" s="607"/>
    </row>
    <row r="56" spans="1:19" s="606" customFormat="1" ht="20.25" customHeight="1">
      <c r="B56" s="598" t="s">
        <v>895</v>
      </c>
      <c r="C56" s="603"/>
      <c r="D56" s="603"/>
      <c r="E56" s="603"/>
      <c r="S56" s="607"/>
    </row>
    <row r="57" spans="1:19" s="606" customFormat="1" ht="20.25" customHeight="1">
      <c r="B57" s="598" t="s">
        <v>896</v>
      </c>
      <c r="C57" s="603"/>
      <c r="D57" s="603"/>
      <c r="E57" s="603"/>
      <c r="S57" s="607"/>
    </row>
    <row r="58" spans="1:19" s="606" customFormat="1" ht="35.25" customHeight="1">
      <c r="B58" s="1012" t="s">
        <v>897</v>
      </c>
      <c r="C58" s="1012"/>
      <c r="D58" s="1012"/>
      <c r="E58" s="1012"/>
      <c r="F58" s="1012"/>
      <c r="G58" s="1012"/>
      <c r="H58" s="1012"/>
      <c r="I58" s="1012"/>
      <c r="J58" s="1012"/>
      <c r="K58" s="1012"/>
      <c r="L58" s="1012"/>
      <c r="M58" s="1012"/>
      <c r="N58" s="1012"/>
      <c r="O58" s="1012"/>
      <c r="P58" s="1012"/>
      <c r="Q58" s="1012"/>
      <c r="S58" s="607"/>
    </row>
    <row r="59" spans="1:19" s="606" customFormat="1" ht="20.25" customHeight="1">
      <c r="B59" s="1013" t="s">
        <v>898</v>
      </c>
      <c r="C59" s="1013"/>
      <c r="D59" s="1013"/>
      <c r="E59" s="1013"/>
      <c r="F59" s="1013"/>
      <c r="G59" s="1013"/>
      <c r="H59" s="1013"/>
      <c r="I59" s="1013"/>
      <c r="J59" s="1013"/>
      <c r="K59" s="1013"/>
      <c r="L59" s="1013"/>
      <c r="M59" s="1013"/>
      <c r="S59" s="607"/>
    </row>
    <row r="60" spans="1:19" s="606" customFormat="1" ht="20.25" customHeight="1">
      <c r="B60" s="1011" t="s">
        <v>899</v>
      </c>
      <c r="C60" s="1011"/>
      <c r="D60" s="1011"/>
      <c r="E60" s="1011"/>
      <c r="F60" s="1011"/>
      <c r="G60" s="1011"/>
      <c r="S60" s="607"/>
    </row>
    <row r="61" spans="1:19" ht="20.25" customHeight="1">
      <c r="A61" s="597"/>
      <c r="B61" s="598" t="s">
        <v>900</v>
      </c>
      <c r="C61" s="599"/>
      <c r="D61" s="599"/>
      <c r="E61" s="599"/>
      <c r="F61" s="599"/>
      <c r="G61" s="599"/>
      <c r="H61" s="599"/>
      <c r="I61" s="599"/>
      <c r="J61" s="599"/>
      <c r="K61" s="599"/>
    </row>
    <row r="62" spans="1:19" s="606" customFormat="1" ht="20.25" customHeight="1">
      <c r="B62" s="1011" t="s">
        <v>901</v>
      </c>
      <c r="C62" s="1011"/>
      <c r="D62" s="1011"/>
      <c r="E62" s="1011"/>
      <c r="F62" s="1011"/>
      <c r="G62" s="1011"/>
      <c r="S62" s="607"/>
    </row>
    <row r="63" spans="1:19" s="606" customFormat="1" ht="20.25" customHeight="1">
      <c r="B63" s="1011" t="s">
        <v>902</v>
      </c>
      <c r="C63" s="1011"/>
      <c r="D63" s="1011"/>
      <c r="E63" s="1011"/>
      <c r="F63" s="1011"/>
      <c r="G63" s="1011"/>
      <c r="S63" s="607"/>
    </row>
    <row r="64" spans="1:19" s="606" customFormat="1" ht="20.25" customHeight="1">
      <c r="B64" s="1011" t="s">
        <v>903</v>
      </c>
      <c r="C64" s="1011"/>
      <c r="D64" s="1011"/>
      <c r="E64" s="1011"/>
      <c r="F64" s="1011"/>
      <c r="G64" s="1011"/>
      <c r="S64" s="607"/>
    </row>
    <row r="65" spans="1:19" s="606" customFormat="1" ht="20.25" customHeight="1">
      <c r="B65" s="1011" t="s">
        <v>904</v>
      </c>
      <c r="C65" s="1011"/>
      <c r="D65" s="1011"/>
      <c r="E65" s="1011"/>
      <c r="F65" s="1011"/>
      <c r="G65" s="1011"/>
      <c r="S65" s="607"/>
    </row>
    <row r="66" spans="1:19" s="606" customFormat="1" ht="20.25" customHeight="1">
      <c r="B66" s="1011" t="s">
        <v>905</v>
      </c>
      <c r="C66" s="1011"/>
      <c r="D66" s="1011"/>
      <c r="E66" s="1011"/>
      <c r="F66" s="1011"/>
      <c r="G66" s="1011"/>
      <c r="H66" s="1011"/>
      <c r="I66" s="1011"/>
      <c r="J66" s="1011"/>
      <c r="K66" s="1011"/>
      <c r="L66" s="1011"/>
      <c r="M66" s="1011"/>
      <c r="N66" s="1011"/>
      <c r="O66" s="1011"/>
      <c r="P66" s="1011"/>
      <c r="Q66" s="1011"/>
      <c r="S66" s="607"/>
    </row>
    <row r="67" spans="1:19" s="606" customFormat="1" ht="20.25" customHeight="1">
      <c r="B67" s="1011" t="s">
        <v>906</v>
      </c>
      <c r="C67" s="1011"/>
      <c r="D67" s="1011"/>
      <c r="E67" s="1011"/>
      <c r="F67" s="1011"/>
      <c r="G67" s="1011"/>
      <c r="H67" s="1011"/>
      <c r="I67" s="1011"/>
      <c r="J67" s="1011"/>
      <c r="K67" s="1011"/>
      <c r="L67" s="1011"/>
      <c r="M67" s="1011"/>
      <c r="N67" s="1011"/>
      <c r="O67" s="1011"/>
      <c r="P67" s="1011"/>
      <c r="Q67" s="1011"/>
      <c r="S67" s="607"/>
    </row>
    <row r="68" spans="1:19" s="606" customFormat="1" ht="20.25" customHeight="1">
      <c r="B68" s="1011" t="s">
        <v>907</v>
      </c>
      <c r="C68" s="1011"/>
      <c r="D68" s="1011"/>
      <c r="E68" s="1011"/>
      <c r="F68" s="1011"/>
      <c r="G68" s="1011"/>
      <c r="H68" s="1011"/>
      <c r="I68" s="1011"/>
      <c r="J68" s="1011"/>
      <c r="K68" s="1011"/>
      <c r="L68" s="1011"/>
      <c r="M68" s="1011"/>
      <c r="N68" s="1011"/>
      <c r="O68" s="1011"/>
      <c r="P68" s="1011"/>
      <c r="Q68" s="1011"/>
      <c r="S68" s="607"/>
    </row>
    <row r="69" spans="1:19" s="606" customFormat="1" ht="20.25" customHeight="1">
      <c r="B69" s="600" t="s">
        <v>938</v>
      </c>
      <c r="C69" s="600"/>
      <c r="D69" s="600"/>
      <c r="E69" s="600"/>
      <c r="F69" s="600"/>
      <c r="G69" s="600"/>
      <c r="H69" s="600"/>
      <c r="I69" s="600"/>
      <c r="J69" s="600"/>
      <c r="K69" s="600"/>
      <c r="L69" s="600"/>
      <c r="M69" s="600"/>
      <c r="N69" s="600"/>
      <c r="O69" s="600"/>
      <c r="P69" s="600"/>
      <c r="Q69" s="600"/>
      <c r="S69" s="607"/>
    </row>
    <row r="70" spans="1:19" s="606" customFormat="1" ht="20.25" customHeight="1">
      <c r="B70" s="598" t="s">
        <v>908</v>
      </c>
    </row>
    <row r="71" spans="1:19" s="601" customFormat="1" ht="20.25" customHeight="1">
      <c r="A71" s="605"/>
      <c r="B71" s="598" t="s">
        <v>691</v>
      </c>
      <c r="C71" s="606"/>
      <c r="D71" s="606"/>
      <c r="E71" s="606"/>
    </row>
    <row r="72" spans="1:19" s="601" customFormat="1" ht="20.25" customHeight="1">
      <c r="A72" s="605"/>
      <c r="B72" s="598" t="s">
        <v>909</v>
      </c>
      <c r="C72" s="606"/>
      <c r="D72" s="606"/>
      <c r="E72" s="606"/>
    </row>
    <row r="73" spans="1:19" ht="20.25" customHeight="1">
      <c r="A73" s="597"/>
      <c r="B73" s="598" t="s">
        <v>910</v>
      </c>
      <c r="C73" s="601"/>
      <c r="D73" s="601"/>
      <c r="E73" s="601"/>
      <c r="F73" s="599"/>
      <c r="G73" s="599"/>
      <c r="H73" s="599"/>
      <c r="I73" s="599"/>
      <c r="J73" s="599"/>
      <c r="K73" s="599"/>
    </row>
    <row r="74" spans="1:19" ht="20.25" customHeight="1">
      <c r="A74" s="597"/>
      <c r="B74" s="598"/>
      <c r="C74" s="601"/>
      <c r="D74" s="601"/>
      <c r="E74" s="601"/>
      <c r="F74" s="599"/>
      <c r="G74" s="599"/>
      <c r="H74" s="599"/>
      <c r="I74" s="599"/>
      <c r="J74" s="599"/>
      <c r="K74" s="599"/>
    </row>
    <row r="75" spans="1:19" ht="20.25" customHeight="1">
      <c r="B75" s="595" t="s">
        <v>911</v>
      </c>
      <c r="C75" s="601"/>
      <c r="D75" s="601"/>
      <c r="E75" s="601"/>
    </row>
    <row r="76" spans="1:19" ht="20.25" customHeight="1">
      <c r="C76" s="599"/>
      <c r="D76" s="599"/>
      <c r="E76" s="599"/>
    </row>
    <row r="77" spans="1:19" ht="20.25" customHeight="1">
      <c r="B77" s="598" t="s">
        <v>692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3"/>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6" max="18" man="1"/>
    <brk id="166"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80" zoomScaleNormal="100" zoomScaleSheetLayoutView="80" workbookViewId="0">
      <selection activeCell="D17" sqref="D17"/>
    </sheetView>
  </sheetViews>
  <sheetFormatPr defaultColWidth="9" defaultRowHeight="20.25" customHeight="1"/>
  <cols>
    <col min="1" max="1" width="2.375" style="620" customWidth="1"/>
    <col min="2" max="2" width="25" style="611" bestFit="1" customWidth="1"/>
    <col min="3" max="3" width="41.75" style="611" customWidth="1"/>
    <col min="4" max="4" width="15.25" style="611" customWidth="1"/>
    <col min="5" max="5" width="44.25" style="611" customWidth="1"/>
    <col min="6" max="6" width="42" style="611" customWidth="1"/>
    <col min="7" max="7" width="22.5" style="611" customWidth="1"/>
    <col min="8" max="11" width="5.375" style="611" customWidth="1"/>
    <col min="12" max="14" width="6.5" style="611" customWidth="1"/>
    <col min="15" max="17" width="5.375" style="611" customWidth="1"/>
    <col min="18" max="256" width="9" style="611"/>
    <col min="257" max="257" width="2.375" style="611" customWidth="1"/>
    <col min="258" max="258" width="25" style="611" bestFit="1" customWidth="1"/>
    <col min="259" max="259" width="41.75" style="611" customWidth="1"/>
    <col min="260" max="260" width="15.25" style="611" customWidth="1"/>
    <col min="261" max="261" width="44.25" style="611" customWidth="1"/>
    <col min="262" max="262" width="42" style="611" customWidth="1"/>
    <col min="263" max="263" width="22.5" style="611" customWidth="1"/>
    <col min="264" max="267" width="5.375" style="611" customWidth="1"/>
    <col min="268" max="270" width="6.5" style="611" customWidth="1"/>
    <col min="271" max="273" width="5.375" style="611" customWidth="1"/>
    <col min="274" max="512" width="9" style="611"/>
    <col min="513" max="513" width="2.375" style="611" customWidth="1"/>
    <col min="514" max="514" width="25" style="611" bestFit="1" customWidth="1"/>
    <col min="515" max="515" width="41.75" style="611" customWidth="1"/>
    <col min="516" max="516" width="15.25" style="611" customWidth="1"/>
    <col min="517" max="517" width="44.25" style="611" customWidth="1"/>
    <col min="518" max="518" width="42" style="611" customWidth="1"/>
    <col min="519" max="519" width="22.5" style="611" customWidth="1"/>
    <col min="520" max="523" width="5.375" style="611" customWidth="1"/>
    <col min="524" max="526" width="6.5" style="611" customWidth="1"/>
    <col min="527" max="529" width="5.375" style="611" customWidth="1"/>
    <col min="530" max="768" width="9" style="611"/>
    <col min="769" max="769" width="2.375" style="611" customWidth="1"/>
    <col min="770" max="770" width="25" style="611" bestFit="1" customWidth="1"/>
    <col min="771" max="771" width="41.75" style="611" customWidth="1"/>
    <col min="772" max="772" width="15.25" style="611" customWidth="1"/>
    <col min="773" max="773" width="44.25" style="611" customWidth="1"/>
    <col min="774" max="774" width="42" style="611" customWidth="1"/>
    <col min="775" max="775" width="22.5" style="611" customWidth="1"/>
    <col min="776" max="779" width="5.375" style="611" customWidth="1"/>
    <col min="780" max="782" width="6.5" style="611" customWidth="1"/>
    <col min="783" max="785" width="5.375" style="611" customWidth="1"/>
    <col min="786" max="1024" width="9" style="611"/>
    <col min="1025" max="1025" width="2.375" style="611" customWidth="1"/>
    <col min="1026" max="1026" width="25" style="611" bestFit="1" customWidth="1"/>
    <col min="1027" max="1027" width="41.75" style="611" customWidth="1"/>
    <col min="1028" max="1028" width="15.25" style="611" customWidth="1"/>
    <col min="1029" max="1029" width="44.25" style="611" customWidth="1"/>
    <col min="1030" max="1030" width="42" style="611" customWidth="1"/>
    <col min="1031" max="1031" width="22.5" style="611" customWidth="1"/>
    <col min="1032" max="1035" width="5.375" style="611" customWidth="1"/>
    <col min="1036" max="1038" width="6.5" style="611" customWidth="1"/>
    <col min="1039" max="1041" width="5.375" style="611" customWidth="1"/>
    <col min="1042" max="1280" width="9" style="611"/>
    <col min="1281" max="1281" width="2.375" style="611" customWidth="1"/>
    <col min="1282" max="1282" width="25" style="611" bestFit="1" customWidth="1"/>
    <col min="1283" max="1283" width="41.75" style="611" customWidth="1"/>
    <col min="1284" max="1284" width="15.25" style="611" customWidth="1"/>
    <col min="1285" max="1285" width="44.25" style="611" customWidth="1"/>
    <col min="1286" max="1286" width="42" style="611" customWidth="1"/>
    <col min="1287" max="1287" width="22.5" style="611" customWidth="1"/>
    <col min="1288" max="1291" width="5.375" style="611" customWidth="1"/>
    <col min="1292" max="1294" width="6.5" style="611" customWidth="1"/>
    <col min="1295" max="1297" width="5.375" style="611" customWidth="1"/>
    <col min="1298" max="1536" width="9" style="611"/>
    <col min="1537" max="1537" width="2.375" style="611" customWidth="1"/>
    <col min="1538" max="1538" width="25" style="611" bestFit="1" customWidth="1"/>
    <col min="1539" max="1539" width="41.75" style="611" customWidth="1"/>
    <col min="1540" max="1540" width="15.25" style="611" customWidth="1"/>
    <col min="1541" max="1541" width="44.25" style="611" customWidth="1"/>
    <col min="1542" max="1542" width="42" style="611" customWidth="1"/>
    <col min="1543" max="1543" width="22.5" style="611" customWidth="1"/>
    <col min="1544" max="1547" width="5.375" style="611" customWidth="1"/>
    <col min="1548" max="1550" width="6.5" style="611" customWidth="1"/>
    <col min="1551" max="1553" width="5.375" style="611" customWidth="1"/>
    <col min="1554" max="1792" width="9" style="611"/>
    <col min="1793" max="1793" width="2.375" style="611" customWidth="1"/>
    <col min="1794" max="1794" width="25" style="611" bestFit="1" customWidth="1"/>
    <col min="1795" max="1795" width="41.75" style="611" customWidth="1"/>
    <col min="1796" max="1796" width="15.25" style="611" customWidth="1"/>
    <col min="1797" max="1797" width="44.25" style="611" customWidth="1"/>
    <col min="1798" max="1798" width="42" style="611" customWidth="1"/>
    <col min="1799" max="1799" width="22.5" style="611" customWidth="1"/>
    <col min="1800" max="1803" width="5.375" style="611" customWidth="1"/>
    <col min="1804" max="1806" width="6.5" style="611" customWidth="1"/>
    <col min="1807" max="1809" width="5.375" style="611" customWidth="1"/>
    <col min="1810" max="2048" width="9" style="611"/>
    <col min="2049" max="2049" width="2.375" style="611" customWidth="1"/>
    <col min="2050" max="2050" width="25" style="611" bestFit="1" customWidth="1"/>
    <col min="2051" max="2051" width="41.75" style="611" customWidth="1"/>
    <col min="2052" max="2052" width="15.25" style="611" customWidth="1"/>
    <col min="2053" max="2053" width="44.25" style="611" customWidth="1"/>
    <col min="2054" max="2054" width="42" style="611" customWidth="1"/>
    <col min="2055" max="2055" width="22.5" style="611" customWidth="1"/>
    <col min="2056" max="2059" width="5.375" style="611" customWidth="1"/>
    <col min="2060" max="2062" width="6.5" style="611" customWidth="1"/>
    <col min="2063" max="2065" width="5.375" style="611" customWidth="1"/>
    <col min="2066" max="2304" width="9" style="611"/>
    <col min="2305" max="2305" width="2.375" style="611" customWidth="1"/>
    <col min="2306" max="2306" width="25" style="611" bestFit="1" customWidth="1"/>
    <col min="2307" max="2307" width="41.75" style="611" customWidth="1"/>
    <col min="2308" max="2308" width="15.25" style="611" customWidth="1"/>
    <col min="2309" max="2309" width="44.25" style="611" customWidth="1"/>
    <col min="2310" max="2310" width="42" style="611" customWidth="1"/>
    <col min="2311" max="2311" width="22.5" style="611" customWidth="1"/>
    <col min="2312" max="2315" width="5.375" style="611" customWidth="1"/>
    <col min="2316" max="2318" width="6.5" style="611" customWidth="1"/>
    <col min="2319" max="2321" width="5.375" style="611" customWidth="1"/>
    <col min="2322" max="2560" width="9" style="611"/>
    <col min="2561" max="2561" width="2.375" style="611" customWidth="1"/>
    <col min="2562" max="2562" width="25" style="611" bestFit="1" customWidth="1"/>
    <col min="2563" max="2563" width="41.75" style="611" customWidth="1"/>
    <col min="2564" max="2564" width="15.25" style="611" customWidth="1"/>
    <col min="2565" max="2565" width="44.25" style="611" customWidth="1"/>
    <col min="2566" max="2566" width="42" style="611" customWidth="1"/>
    <col min="2567" max="2567" width="22.5" style="611" customWidth="1"/>
    <col min="2568" max="2571" width="5.375" style="611" customWidth="1"/>
    <col min="2572" max="2574" width="6.5" style="611" customWidth="1"/>
    <col min="2575" max="2577" width="5.375" style="611" customWidth="1"/>
    <col min="2578" max="2816" width="9" style="611"/>
    <col min="2817" max="2817" width="2.375" style="611" customWidth="1"/>
    <col min="2818" max="2818" width="25" style="611" bestFit="1" customWidth="1"/>
    <col min="2819" max="2819" width="41.75" style="611" customWidth="1"/>
    <col min="2820" max="2820" width="15.25" style="611" customWidth="1"/>
    <col min="2821" max="2821" width="44.25" style="611" customWidth="1"/>
    <col min="2822" max="2822" width="42" style="611" customWidth="1"/>
    <col min="2823" max="2823" width="22.5" style="611" customWidth="1"/>
    <col min="2824" max="2827" width="5.375" style="611" customWidth="1"/>
    <col min="2828" max="2830" width="6.5" style="611" customWidth="1"/>
    <col min="2831" max="2833" width="5.375" style="611" customWidth="1"/>
    <col min="2834" max="3072" width="9" style="611"/>
    <col min="3073" max="3073" width="2.375" style="611" customWidth="1"/>
    <col min="3074" max="3074" width="25" style="611" bestFit="1" customWidth="1"/>
    <col min="3075" max="3075" width="41.75" style="611" customWidth="1"/>
    <col min="3076" max="3076" width="15.25" style="611" customWidth="1"/>
    <col min="3077" max="3077" width="44.25" style="611" customWidth="1"/>
    <col min="3078" max="3078" width="42" style="611" customWidth="1"/>
    <col min="3079" max="3079" width="22.5" style="611" customWidth="1"/>
    <col min="3080" max="3083" width="5.375" style="611" customWidth="1"/>
    <col min="3084" max="3086" width="6.5" style="611" customWidth="1"/>
    <col min="3087" max="3089" width="5.375" style="611" customWidth="1"/>
    <col min="3090" max="3328" width="9" style="611"/>
    <col min="3329" max="3329" width="2.375" style="611" customWidth="1"/>
    <col min="3330" max="3330" width="25" style="611" bestFit="1" customWidth="1"/>
    <col min="3331" max="3331" width="41.75" style="611" customWidth="1"/>
    <col min="3332" max="3332" width="15.25" style="611" customWidth="1"/>
    <col min="3333" max="3333" width="44.25" style="611" customWidth="1"/>
    <col min="3334" max="3334" width="42" style="611" customWidth="1"/>
    <col min="3335" max="3335" width="22.5" style="611" customWidth="1"/>
    <col min="3336" max="3339" width="5.375" style="611" customWidth="1"/>
    <col min="3340" max="3342" width="6.5" style="611" customWidth="1"/>
    <col min="3343" max="3345" width="5.375" style="611" customWidth="1"/>
    <col min="3346" max="3584" width="9" style="611"/>
    <col min="3585" max="3585" width="2.375" style="611" customWidth="1"/>
    <col min="3586" max="3586" width="25" style="611" bestFit="1" customWidth="1"/>
    <col min="3587" max="3587" width="41.75" style="611" customWidth="1"/>
    <col min="3588" max="3588" width="15.25" style="611" customWidth="1"/>
    <col min="3589" max="3589" width="44.25" style="611" customWidth="1"/>
    <col min="3590" max="3590" width="42" style="611" customWidth="1"/>
    <col min="3591" max="3591" width="22.5" style="611" customWidth="1"/>
    <col min="3592" max="3595" width="5.375" style="611" customWidth="1"/>
    <col min="3596" max="3598" width="6.5" style="611" customWidth="1"/>
    <col min="3599" max="3601" width="5.375" style="611" customWidth="1"/>
    <col min="3602" max="3840" width="9" style="611"/>
    <col min="3841" max="3841" width="2.375" style="611" customWidth="1"/>
    <col min="3842" max="3842" width="25" style="611" bestFit="1" customWidth="1"/>
    <col min="3843" max="3843" width="41.75" style="611" customWidth="1"/>
    <col min="3844" max="3844" width="15.25" style="611" customWidth="1"/>
    <col min="3845" max="3845" width="44.25" style="611" customWidth="1"/>
    <col min="3846" max="3846" width="42" style="611" customWidth="1"/>
    <col min="3847" max="3847" width="22.5" style="611" customWidth="1"/>
    <col min="3848" max="3851" width="5.375" style="611" customWidth="1"/>
    <col min="3852" max="3854" width="6.5" style="611" customWidth="1"/>
    <col min="3855" max="3857" width="5.375" style="611" customWidth="1"/>
    <col min="3858" max="4096" width="9" style="611"/>
    <col min="4097" max="4097" width="2.375" style="611" customWidth="1"/>
    <col min="4098" max="4098" width="25" style="611" bestFit="1" customWidth="1"/>
    <col min="4099" max="4099" width="41.75" style="611" customWidth="1"/>
    <col min="4100" max="4100" width="15.25" style="611" customWidth="1"/>
    <col min="4101" max="4101" width="44.25" style="611" customWidth="1"/>
    <col min="4102" max="4102" width="42" style="611" customWidth="1"/>
    <col min="4103" max="4103" width="22.5" style="611" customWidth="1"/>
    <col min="4104" max="4107" width="5.375" style="611" customWidth="1"/>
    <col min="4108" max="4110" width="6.5" style="611" customWidth="1"/>
    <col min="4111" max="4113" width="5.375" style="611" customWidth="1"/>
    <col min="4114" max="4352" width="9" style="611"/>
    <col min="4353" max="4353" width="2.375" style="611" customWidth="1"/>
    <col min="4354" max="4354" width="25" style="611" bestFit="1" customWidth="1"/>
    <col min="4355" max="4355" width="41.75" style="611" customWidth="1"/>
    <col min="4356" max="4356" width="15.25" style="611" customWidth="1"/>
    <col min="4357" max="4357" width="44.25" style="611" customWidth="1"/>
    <col min="4358" max="4358" width="42" style="611" customWidth="1"/>
    <col min="4359" max="4359" width="22.5" style="611" customWidth="1"/>
    <col min="4360" max="4363" width="5.375" style="611" customWidth="1"/>
    <col min="4364" max="4366" width="6.5" style="611" customWidth="1"/>
    <col min="4367" max="4369" width="5.375" style="611" customWidth="1"/>
    <col min="4370" max="4608" width="9" style="611"/>
    <col min="4609" max="4609" width="2.375" style="611" customWidth="1"/>
    <col min="4610" max="4610" width="25" style="611" bestFit="1" customWidth="1"/>
    <col min="4611" max="4611" width="41.75" style="611" customWidth="1"/>
    <col min="4612" max="4612" width="15.25" style="611" customWidth="1"/>
    <col min="4613" max="4613" width="44.25" style="611" customWidth="1"/>
    <col min="4614" max="4614" width="42" style="611" customWidth="1"/>
    <col min="4615" max="4615" width="22.5" style="611" customWidth="1"/>
    <col min="4616" max="4619" width="5.375" style="611" customWidth="1"/>
    <col min="4620" max="4622" width="6.5" style="611" customWidth="1"/>
    <col min="4623" max="4625" width="5.375" style="611" customWidth="1"/>
    <col min="4626" max="4864" width="9" style="611"/>
    <col min="4865" max="4865" width="2.375" style="611" customWidth="1"/>
    <col min="4866" max="4866" width="25" style="611" bestFit="1" customWidth="1"/>
    <col min="4867" max="4867" width="41.75" style="611" customWidth="1"/>
    <col min="4868" max="4868" width="15.25" style="611" customWidth="1"/>
    <col min="4869" max="4869" width="44.25" style="611" customWidth="1"/>
    <col min="4870" max="4870" width="42" style="611" customWidth="1"/>
    <col min="4871" max="4871" width="22.5" style="611" customWidth="1"/>
    <col min="4872" max="4875" width="5.375" style="611" customWidth="1"/>
    <col min="4876" max="4878" width="6.5" style="611" customWidth="1"/>
    <col min="4879" max="4881" width="5.375" style="611" customWidth="1"/>
    <col min="4882" max="5120" width="9" style="611"/>
    <col min="5121" max="5121" width="2.375" style="611" customWidth="1"/>
    <col min="5122" max="5122" width="25" style="611" bestFit="1" customWidth="1"/>
    <col min="5123" max="5123" width="41.75" style="611" customWidth="1"/>
    <col min="5124" max="5124" width="15.25" style="611" customWidth="1"/>
    <col min="5125" max="5125" width="44.25" style="611" customWidth="1"/>
    <col min="5126" max="5126" width="42" style="611" customWidth="1"/>
    <col min="5127" max="5127" width="22.5" style="611" customWidth="1"/>
    <col min="5128" max="5131" width="5.375" style="611" customWidth="1"/>
    <col min="5132" max="5134" width="6.5" style="611" customWidth="1"/>
    <col min="5135" max="5137" width="5.375" style="611" customWidth="1"/>
    <col min="5138" max="5376" width="9" style="611"/>
    <col min="5377" max="5377" width="2.375" style="611" customWidth="1"/>
    <col min="5378" max="5378" width="25" style="611" bestFit="1" customWidth="1"/>
    <col min="5379" max="5379" width="41.75" style="611" customWidth="1"/>
    <col min="5380" max="5380" width="15.25" style="611" customWidth="1"/>
    <col min="5381" max="5381" width="44.25" style="611" customWidth="1"/>
    <col min="5382" max="5382" width="42" style="611" customWidth="1"/>
    <col min="5383" max="5383" width="22.5" style="611" customWidth="1"/>
    <col min="5384" max="5387" width="5.375" style="611" customWidth="1"/>
    <col min="5388" max="5390" width="6.5" style="611" customWidth="1"/>
    <col min="5391" max="5393" width="5.375" style="611" customWidth="1"/>
    <col min="5394" max="5632" width="9" style="611"/>
    <col min="5633" max="5633" width="2.375" style="611" customWidth="1"/>
    <col min="5634" max="5634" width="25" style="611" bestFit="1" customWidth="1"/>
    <col min="5635" max="5635" width="41.75" style="611" customWidth="1"/>
    <col min="5636" max="5636" width="15.25" style="611" customWidth="1"/>
    <col min="5637" max="5637" width="44.25" style="611" customWidth="1"/>
    <col min="5638" max="5638" width="42" style="611" customWidth="1"/>
    <col min="5639" max="5639" width="22.5" style="611" customWidth="1"/>
    <col min="5640" max="5643" width="5.375" style="611" customWidth="1"/>
    <col min="5644" max="5646" width="6.5" style="611" customWidth="1"/>
    <col min="5647" max="5649" width="5.375" style="611" customWidth="1"/>
    <col min="5650" max="5888" width="9" style="611"/>
    <col min="5889" max="5889" width="2.375" style="611" customWidth="1"/>
    <col min="5890" max="5890" width="25" style="611" bestFit="1" customWidth="1"/>
    <col min="5891" max="5891" width="41.75" style="611" customWidth="1"/>
    <col min="5892" max="5892" width="15.25" style="611" customWidth="1"/>
    <col min="5893" max="5893" width="44.25" style="611" customWidth="1"/>
    <col min="5894" max="5894" width="42" style="611" customWidth="1"/>
    <col min="5895" max="5895" width="22.5" style="611" customWidth="1"/>
    <col min="5896" max="5899" width="5.375" style="611" customWidth="1"/>
    <col min="5900" max="5902" width="6.5" style="611" customWidth="1"/>
    <col min="5903" max="5905" width="5.375" style="611" customWidth="1"/>
    <col min="5906" max="6144" width="9" style="611"/>
    <col min="6145" max="6145" width="2.375" style="611" customWidth="1"/>
    <col min="6146" max="6146" width="25" style="611" bestFit="1" customWidth="1"/>
    <col min="6147" max="6147" width="41.75" style="611" customWidth="1"/>
    <col min="6148" max="6148" width="15.25" style="611" customWidth="1"/>
    <col min="6149" max="6149" width="44.25" style="611" customWidth="1"/>
    <col min="6150" max="6150" width="42" style="611" customWidth="1"/>
    <col min="6151" max="6151" width="22.5" style="611" customWidth="1"/>
    <col min="6152" max="6155" width="5.375" style="611" customWidth="1"/>
    <col min="6156" max="6158" width="6.5" style="611" customWidth="1"/>
    <col min="6159" max="6161" width="5.375" style="611" customWidth="1"/>
    <col min="6162" max="6400" width="9" style="611"/>
    <col min="6401" max="6401" width="2.375" style="611" customWidth="1"/>
    <col min="6402" max="6402" width="25" style="611" bestFit="1" customWidth="1"/>
    <col min="6403" max="6403" width="41.75" style="611" customWidth="1"/>
    <col min="6404" max="6404" width="15.25" style="611" customWidth="1"/>
    <col min="6405" max="6405" width="44.25" style="611" customWidth="1"/>
    <col min="6406" max="6406" width="42" style="611" customWidth="1"/>
    <col min="6407" max="6407" width="22.5" style="611" customWidth="1"/>
    <col min="6408" max="6411" width="5.375" style="611" customWidth="1"/>
    <col min="6412" max="6414" width="6.5" style="611" customWidth="1"/>
    <col min="6415" max="6417" width="5.375" style="611" customWidth="1"/>
    <col min="6418" max="6656" width="9" style="611"/>
    <col min="6657" max="6657" width="2.375" style="611" customWidth="1"/>
    <col min="6658" max="6658" width="25" style="611" bestFit="1" customWidth="1"/>
    <col min="6659" max="6659" width="41.75" style="611" customWidth="1"/>
    <col min="6660" max="6660" width="15.25" style="611" customWidth="1"/>
    <col min="6661" max="6661" width="44.25" style="611" customWidth="1"/>
    <col min="6662" max="6662" width="42" style="611" customWidth="1"/>
    <col min="6663" max="6663" width="22.5" style="611" customWidth="1"/>
    <col min="6664" max="6667" width="5.375" style="611" customWidth="1"/>
    <col min="6668" max="6670" width="6.5" style="611" customWidth="1"/>
    <col min="6671" max="6673" width="5.375" style="611" customWidth="1"/>
    <col min="6674" max="6912" width="9" style="611"/>
    <col min="6913" max="6913" width="2.375" style="611" customWidth="1"/>
    <col min="6914" max="6914" width="25" style="611" bestFit="1" customWidth="1"/>
    <col min="6915" max="6915" width="41.75" style="611" customWidth="1"/>
    <col min="6916" max="6916" width="15.25" style="611" customWidth="1"/>
    <col min="6917" max="6917" width="44.25" style="611" customWidth="1"/>
    <col min="6918" max="6918" width="42" style="611" customWidth="1"/>
    <col min="6919" max="6919" width="22.5" style="611" customWidth="1"/>
    <col min="6920" max="6923" width="5.375" style="611" customWidth="1"/>
    <col min="6924" max="6926" width="6.5" style="611" customWidth="1"/>
    <col min="6927" max="6929" width="5.375" style="611" customWidth="1"/>
    <col min="6930" max="7168" width="9" style="611"/>
    <col min="7169" max="7169" width="2.375" style="611" customWidth="1"/>
    <col min="7170" max="7170" width="25" style="611" bestFit="1" customWidth="1"/>
    <col min="7171" max="7171" width="41.75" style="611" customWidth="1"/>
    <col min="7172" max="7172" width="15.25" style="611" customWidth="1"/>
    <col min="7173" max="7173" width="44.25" style="611" customWidth="1"/>
    <col min="7174" max="7174" width="42" style="611" customWidth="1"/>
    <col min="7175" max="7175" width="22.5" style="611" customWidth="1"/>
    <col min="7176" max="7179" width="5.375" style="611" customWidth="1"/>
    <col min="7180" max="7182" width="6.5" style="611" customWidth="1"/>
    <col min="7183" max="7185" width="5.375" style="611" customWidth="1"/>
    <col min="7186" max="7424" width="9" style="611"/>
    <col min="7425" max="7425" width="2.375" style="611" customWidth="1"/>
    <col min="7426" max="7426" width="25" style="611" bestFit="1" customWidth="1"/>
    <col min="7427" max="7427" width="41.75" style="611" customWidth="1"/>
    <col min="7428" max="7428" width="15.25" style="611" customWidth="1"/>
    <col min="7429" max="7429" width="44.25" style="611" customWidth="1"/>
    <col min="7430" max="7430" width="42" style="611" customWidth="1"/>
    <col min="7431" max="7431" width="22.5" style="611" customWidth="1"/>
    <col min="7432" max="7435" width="5.375" style="611" customWidth="1"/>
    <col min="7436" max="7438" width="6.5" style="611" customWidth="1"/>
    <col min="7439" max="7441" width="5.375" style="611" customWidth="1"/>
    <col min="7442" max="7680" width="9" style="611"/>
    <col min="7681" max="7681" width="2.375" style="611" customWidth="1"/>
    <col min="7682" max="7682" width="25" style="611" bestFit="1" customWidth="1"/>
    <col min="7683" max="7683" width="41.75" style="611" customWidth="1"/>
    <col min="7684" max="7684" width="15.25" style="611" customWidth="1"/>
    <col min="7685" max="7685" width="44.25" style="611" customWidth="1"/>
    <col min="7686" max="7686" width="42" style="611" customWidth="1"/>
    <col min="7687" max="7687" width="22.5" style="611" customWidth="1"/>
    <col min="7688" max="7691" width="5.375" style="611" customWidth="1"/>
    <col min="7692" max="7694" width="6.5" style="611" customWidth="1"/>
    <col min="7695" max="7697" width="5.375" style="611" customWidth="1"/>
    <col min="7698" max="7936" width="9" style="611"/>
    <col min="7937" max="7937" width="2.375" style="611" customWidth="1"/>
    <col min="7938" max="7938" width="25" style="611" bestFit="1" customWidth="1"/>
    <col min="7939" max="7939" width="41.75" style="611" customWidth="1"/>
    <col min="7940" max="7940" width="15.25" style="611" customWidth="1"/>
    <col min="7941" max="7941" width="44.25" style="611" customWidth="1"/>
    <col min="7942" max="7942" width="42" style="611" customWidth="1"/>
    <col min="7943" max="7943" width="22.5" style="611" customWidth="1"/>
    <col min="7944" max="7947" width="5.375" style="611" customWidth="1"/>
    <col min="7948" max="7950" width="6.5" style="611" customWidth="1"/>
    <col min="7951" max="7953" width="5.375" style="611" customWidth="1"/>
    <col min="7954" max="8192" width="9" style="611"/>
    <col min="8193" max="8193" width="2.375" style="611" customWidth="1"/>
    <col min="8194" max="8194" width="25" style="611" bestFit="1" customWidth="1"/>
    <col min="8195" max="8195" width="41.75" style="611" customWidth="1"/>
    <col min="8196" max="8196" width="15.25" style="611" customWidth="1"/>
    <col min="8197" max="8197" width="44.25" style="611" customWidth="1"/>
    <col min="8198" max="8198" width="42" style="611" customWidth="1"/>
    <col min="8199" max="8199" width="22.5" style="611" customWidth="1"/>
    <col min="8200" max="8203" width="5.375" style="611" customWidth="1"/>
    <col min="8204" max="8206" width="6.5" style="611" customWidth="1"/>
    <col min="8207" max="8209" width="5.375" style="611" customWidth="1"/>
    <col min="8210" max="8448" width="9" style="611"/>
    <col min="8449" max="8449" width="2.375" style="611" customWidth="1"/>
    <col min="8450" max="8450" width="25" style="611" bestFit="1" customWidth="1"/>
    <col min="8451" max="8451" width="41.75" style="611" customWidth="1"/>
    <col min="8452" max="8452" width="15.25" style="611" customWidth="1"/>
    <col min="8453" max="8453" width="44.25" style="611" customWidth="1"/>
    <col min="8454" max="8454" width="42" style="611" customWidth="1"/>
    <col min="8455" max="8455" width="22.5" style="611" customWidth="1"/>
    <col min="8456" max="8459" width="5.375" style="611" customWidth="1"/>
    <col min="8460" max="8462" width="6.5" style="611" customWidth="1"/>
    <col min="8463" max="8465" width="5.375" style="611" customWidth="1"/>
    <col min="8466" max="8704" width="9" style="611"/>
    <col min="8705" max="8705" width="2.375" style="611" customWidth="1"/>
    <col min="8706" max="8706" width="25" style="611" bestFit="1" customWidth="1"/>
    <col min="8707" max="8707" width="41.75" style="611" customWidth="1"/>
    <col min="8708" max="8708" width="15.25" style="611" customWidth="1"/>
    <col min="8709" max="8709" width="44.25" style="611" customWidth="1"/>
    <col min="8710" max="8710" width="42" style="611" customWidth="1"/>
    <col min="8711" max="8711" width="22.5" style="611" customWidth="1"/>
    <col min="8712" max="8715" width="5.375" style="611" customWidth="1"/>
    <col min="8716" max="8718" width="6.5" style="611" customWidth="1"/>
    <col min="8719" max="8721" width="5.375" style="611" customWidth="1"/>
    <col min="8722" max="8960" width="9" style="611"/>
    <col min="8961" max="8961" width="2.375" style="611" customWidth="1"/>
    <col min="8962" max="8962" width="25" style="611" bestFit="1" customWidth="1"/>
    <col min="8963" max="8963" width="41.75" style="611" customWidth="1"/>
    <col min="8964" max="8964" width="15.25" style="611" customWidth="1"/>
    <col min="8965" max="8965" width="44.25" style="611" customWidth="1"/>
    <col min="8966" max="8966" width="42" style="611" customWidth="1"/>
    <col min="8967" max="8967" width="22.5" style="611" customWidth="1"/>
    <col min="8968" max="8971" width="5.375" style="611" customWidth="1"/>
    <col min="8972" max="8974" width="6.5" style="611" customWidth="1"/>
    <col min="8975" max="8977" width="5.375" style="611" customWidth="1"/>
    <col min="8978" max="9216" width="9" style="611"/>
    <col min="9217" max="9217" width="2.375" style="611" customWidth="1"/>
    <col min="9218" max="9218" width="25" style="611" bestFit="1" customWidth="1"/>
    <col min="9219" max="9219" width="41.75" style="611" customWidth="1"/>
    <col min="9220" max="9220" width="15.25" style="611" customWidth="1"/>
    <col min="9221" max="9221" width="44.25" style="611" customWidth="1"/>
    <col min="9222" max="9222" width="42" style="611" customWidth="1"/>
    <col min="9223" max="9223" width="22.5" style="611" customWidth="1"/>
    <col min="9224" max="9227" width="5.375" style="611" customWidth="1"/>
    <col min="9228" max="9230" width="6.5" style="611" customWidth="1"/>
    <col min="9231" max="9233" width="5.375" style="611" customWidth="1"/>
    <col min="9234" max="9472" width="9" style="611"/>
    <col min="9473" max="9473" width="2.375" style="611" customWidth="1"/>
    <col min="9474" max="9474" width="25" style="611" bestFit="1" customWidth="1"/>
    <col min="9475" max="9475" width="41.75" style="611" customWidth="1"/>
    <col min="9476" max="9476" width="15.25" style="611" customWidth="1"/>
    <col min="9477" max="9477" width="44.25" style="611" customWidth="1"/>
    <col min="9478" max="9478" width="42" style="611" customWidth="1"/>
    <col min="9479" max="9479" width="22.5" style="611" customWidth="1"/>
    <col min="9480" max="9483" width="5.375" style="611" customWidth="1"/>
    <col min="9484" max="9486" width="6.5" style="611" customWidth="1"/>
    <col min="9487" max="9489" width="5.375" style="611" customWidth="1"/>
    <col min="9490" max="9728" width="9" style="611"/>
    <col min="9729" max="9729" width="2.375" style="611" customWidth="1"/>
    <col min="9730" max="9730" width="25" style="611" bestFit="1" customWidth="1"/>
    <col min="9731" max="9731" width="41.75" style="611" customWidth="1"/>
    <col min="9732" max="9732" width="15.25" style="611" customWidth="1"/>
    <col min="9733" max="9733" width="44.25" style="611" customWidth="1"/>
    <col min="9734" max="9734" width="42" style="611" customWidth="1"/>
    <col min="9735" max="9735" width="22.5" style="611" customWidth="1"/>
    <col min="9736" max="9739" width="5.375" style="611" customWidth="1"/>
    <col min="9740" max="9742" width="6.5" style="611" customWidth="1"/>
    <col min="9743" max="9745" width="5.375" style="611" customWidth="1"/>
    <col min="9746" max="9984" width="9" style="611"/>
    <col min="9985" max="9985" width="2.375" style="611" customWidth="1"/>
    <col min="9986" max="9986" width="25" style="611" bestFit="1" customWidth="1"/>
    <col min="9987" max="9987" width="41.75" style="611" customWidth="1"/>
    <col min="9988" max="9988" width="15.25" style="611" customWidth="1"/>
    <col min="9989" max="9989" width="44.25" style="611" customWidth="1"/>
    <col min="9990" max="9990" width="42" style="611" customWidth="1"/>
    <col min="9991" max="9991" width="22.5" style="611" customWidth="1"/>
    <col min="9992" max="9995" width="5.375" style="611" customWidth="1"/>
    <col min="9996" max="9998" width="6.5" style="611" customWidth="1"/>
    <col min="9999" max="10001" width="5.375" style="611" customWidth="1"/>
    <col min="10002" max="10240" width="9" style="611"/>
    <col min="10241" max="10241" width="2.375" style="611" customWidth="1"/>
    <col min="10242" max="10242" width="25" style="611" bestFit="1" customWidth="1"/>
    <col min="10243" max="10243" width="41.75" style="611" customWidth="1"/>
    <col min="10244" max="10244" width="15.25" style="611" customWidth="1"/>
    <col min="10245" max="10245" width="44.25" style="611" customWidth="1"/>
    <col min="10246" max="10246" width="42" style="611" customWidth="1"/>
    <col min="10247" max="10247" width="22.5" style="611" customWidth="1"/>
    <col min="10248" max="10251" width="5.375" style="611" customWidth="1"/>
    <col min="10252" max="10254" width="6.5" style="611" customWidth="1"/>
    <col min="10255" max="10257" width="5.375" style="611" customWidth="1"/>
    <col min="10258" max="10496" width="9" style="611"/>
    <col min="10497" max="10497" width="2.375" style="611" customWidth="1"/>
    <col min="10498" max="10498" width="25" style="611" bestFit="1" customWidth="1"/>
    <col min="10499" max="10499" width="41.75" style="611" customWidth="1"/>
    <col min="10500" max="10500" width="15.25" style="611" customWidth="1"/>
    <col min="10501" max="10501" width="44.25" style="611" customWidth="1"/>
    <col min="10502" max="10502" width="42" style="611" customWidth="1"/>
    <col min="10503" max="10503" width="22.5" style="611" customWidth="1"/>
    <col min="10504" max="10507" width="5.375" style="611" customWidth="1"/>
    <col min="10508" max="10510" width="6.5" style="611" customWidth="1"/>
    <col min="10511" max="10513" width="5.375" style="611" customWidth="1"/>
    <col min="10514" max="10752" width="9" style="611"/>
    <col min="10753" max="10753" width="2.375" style="611" customWidth="1"/>
    <col min="10754" max="10754" width="25" style="611" bestFit="1" customWidth="1"/>
    <col min="10755" max="10755" width="41.75" style="611" customWidth="1"/>
    <col min="10756" max="10756" width="15.25" style="611" customWidth="1"/>
    <col min="10757" max="10757" width="44.25" style="611" customWidth="1"/>
    <col min="10758" max="10758" width="42" style="611" customWidth="1"/>
    <col min="10759" max="10759" width="22.5" style="611" customWidth="1"/>
    <col min="10760" max="10763" width="5.375" style="611" customWidth="1"/>
    <col min="10764" max="10766" width="6.5" style="611" customWidth="1"/>
    <col min="10767" max="10769" width="5.375" style="611" customWidth="1"/>
    <col min="10770" max="11008" width="9" style="611"/>
    <col min="11009" max="11009" width="2.375" style="611" customWidth="1"/>
    <col min="11010" max="11010" width="25" style="611" bestFit="1" customWidth="1"/>
    <col min="11011" max="11011" width="41.75" style="611" customWidth="1"/>
    <col min="11012" max="11012" width="15.25" style="611" customWidth="1"/>
    <col min="11013" max="11013" width="44.25" style="611" customWidth="1"/>
    <col min="11014" max="11014" width="42" style="611" customWidth="1"/>
    <col min="11015" max="11015" width="22.5" style="611" customWidth="1"/>
    <col min="11016" max="11019" width="5.375" style="611" customWidth="1"/>
    <col min="11020" max="11022" width="6.5" style="611" customWidth="1"/>
    <col min="11023" max="11025" width="5.375" style="611" customWidth="1"/>
    <col min="11026" max="11264" width="9" style="611"/>
    <col min="11265" max="11265" width="2.375" style="611" customWidth="1"/>
    <col min="11266" max="11266" width="25" style="611" bestFit="1" customWidth="1"/>
    <col min="11267" max="11267" width="41.75" style="611" customWidth="1"/>
    <col min="11268" max="11268" width="15.25" style="611" customWidth="1"/>
    <col min="11269" max="11269" width="44.25" style="611" customWidth="1"/>
    <col min="11270" max="11270" width="42" style="611" customWidth="1"/>
    <col min="11271" max="11271" width="22.5" style="611" customWidth="1"/>
    <col min="11272" max="11275" width="5.375" style="611" customWidth="1"/>
    <col min="11276" max="11278" width="6.5" style="611" customWidth="1"/>
    <col min="11279" max="11281" width="5.375" style="611" customWidth="1"/>
    <col min="11282" max="11520" width="9" style="611"/>
    <col min="11521" max="11521" width="2.375" style="611" customWidth="1"/>
    <col min="11522" max="11522" width="25" style="611" bestFit="1" customWidth="1"/>
    <col min="11523" max="11523" width="41.75" style="611" customWidth="1"/>
    <col min="11524" max="11524" width="15.25" style="611" customWidth="1"/>
    <col min="11525" max="11525" width="44.25" style="611" customWidth="1"/>
    <col min="11526" max="11526" width="42" style="611" customWidth="1"/>
    <col min="11527" max="11527" width="22.5" style="611" customWidth="1"/>
    <col min="11528" max="11531" width="5.375" style="611" customWidth="1"/>
    <col min="11532" max="11534" width="6.5" style="611" customWidth="1"/>
    <col min="11535" max="11537" width="5.375" style="611" customWidth="1"/>
    <col min="11538" max="11776" width="9" style="611"/>
    <col min="11777" max="11777" width="2.375" style="611" customWidth="1"/>
    <col min="11778" max="11778" width="25" style="611" bestFit="1" customWidth="1"/>
    <col min="11779" max="11779" width="41.75" style="611" customWidth="1"/>
    <col min="11780" max="11780" width="15.25" style="611" customWidth="1"/>
    <col min="11781" max="11781" width="44.25" style="611" customWidth="1"/>
    <col min="11782" max="11782" width="42" style="611" customWidth="1"/>
    <col min="11783" max="11783" width="22.5" style="611" customWidth="1"/>
    <col min="11784" max="11787" width="5.375" style="611" customWidth="1"/>
    <col min="11788" max="11790" width="6.5" style="611" customWidth="1"/>
    <col min="11791" max="11793" width="5.375" style="611" customWidth="1"/>
    <col min="11794" max="12032" width="9" style="611"/>
    <col min="12033" max="12033" width="2.375" style="611" customWidth="1"/>
    <col min="12034" max="12034" width="25" style="611" bestFit="1" customWidth="1"/>
    <col min="12035" max="12035" width="41.75" style="611" customWidth="1"/>
    <col min="12036" max="12036" width="15.25" style="611" customWidth="1"/>
    <col min="12037" max="12037" width="44.25" style="611" customWidth="1"/>
    <col min="12038" max="12038" width="42" style="611" customWidth="1"/>
    <col min="12039" max="12039" width="22.5" style="611" customWidth="1"/>
    <col min="12040" max="12043" width="5.375" style="611" customWidth="1"/>
    <col min="12044" max="12046" width="6.5" style="611" customWidth="1"/>
    <col min="12047" max="12049" width="5.375" style="611" customWidth="1"/>
    <col min="12050" max="12288" width="9" style="611"/>
    <col min="12289" max="12289" width="2.375" style="611" customWidth="1"/>
    <col min="12290" max="12290" width="25" style="611" bestFit="1" customWidth="1"/>
    <col min="12291" max="12291" width="41.75" style="611" customWidth="1"/>
    <col min="12292" max="12292" width="15.25" style="611" customWidth="1"/>
    <col min="12293" max="12293" width="44.25" style="611" customWidth="1"/>
    <col min="12294" max="12294" width="42" style="611" customWidth="1"/>
    <col min="12295" max="12295" width="22.5" style="611" customWidth="1"/>
    <col min="12296" max="12299" width="5.375" style="611" customWidth="1"/>
    <col min="12300" max="12302" width="6.5" style="611" customWidth="1"/>
    <col min="12303" max="12305" width="5.375" style="611" customWidth="1"/>
    <col min="12306" max="12544" width="9" style="611"/>
    <col min="12545" max="12545" width="2.375" style="611" customWidth="1"/>
    <col min="12546" max="12546" width="25" style="611" bestFit="1" customWidth="1"/>
    <col min="12547" max="12547" width="41.75" style="611" customWidth="1"/>
    <col min="12548" max="12548" width="15.25" style="611" customWidth="1"/>
    <col min="12549" max="12549" width="44.25" style="611" customWidth="1"/>
    <col min="12550" max="12550" width="42" style="611" customWidth="1"/>
    <col min="12551" max="12551" width="22.5" style="611" customWidth="1"/>
    <col min="12552" max="12555" width="5.375" style="611" customWidth="1"/>
    <col min="12556" max="12558" width="6.5" style="611" customWidth="1"/>
    <col min="12559" max="12561" width="5.375" style="611" customWidth="1"/>
    <col min="12562" max="12800" width="9" style="611"/>
    <col min="12801" max="12801" width="2.375" style="611" customWidth="1"/>
    <col min="12802" max="12802" width="25" style="611" bestFit="1" customWidth="1"/>
    <col min="12803" max="12803" width="41.75" style="611" customWidth="1"/>
    <col min="12804" max="12804" width="15.25" style="611" customWidth="1"/>
    <col min="12805" max="12805" width="44.25" style="611" customWidth="1"/>
    <col min="12806" max="12806" width="42" style="611" customWidth="1"/>
    <col min="12807" max="12807" width="22.5" style="611" customWidth="1"/>
    <col min="12808" max="12811" width="5.375" style="611" customWidth="1"/>
    <col min="12812" max="12814" width="6.5" style="611" customWidth="1"/>
    <col min="12815" max="12817" width="5.375" style="611" customWidth="1"/>
    <col min="12818" max="13056" width="9" style="611"/>
    <col min="13057" max="13057" width="2.375" style="611" customWidth="1"/>
    <col min="13058" max="13058" width="25" style="611" bestFit="1" customWidth="1"/>
    <col min="13059" max="13059" width="41.75" style="611" customWidth="1"/>
    <col min="13060" max="13060" width="15.25" style="611" customWidth="1"/>
    <col min="13061" max="13061" width="44.25" style="611" customWidth="1"/>
    <col min="13062" max="13062" width="42" style="611" customWidth="1"/>
    <col min="13063" max="13063" width="22.5" style="611" customWidth="1"/>
    <col min="13064" max="13067" width="5.375" style="611" customWidth="1"/>
    <col min="13068" max="13070" width="6.5" style="611" customWidth="1"/>
    <col min="13071" max="13073" width="5.375" style="611" customWidth="1"/>
    <col min="13074" max="13312" width="9" style="611"/>
    <col min="13313" max="13313" width="2.375" style="611" customWidth="1"/>
    <col min="13314" max="13314" width="25" style="611" bestFit="1" customWidth="1"/>
    <col min="13315" max="13315" width="41.75" style="611" customWidth="1"/>
    <col min="13316" max="13316" width="15.25" style="611" customWidth="1"/>
    <col min="13317" max="13317" width="44.25" style="611" customWidth="1"/>
    <col min="13318" max="13318" width="42" style="611" customWidth="1"/>
    <col min="13319" max="13319" width="22.5" style="611" customWidth="1"/>
    <col min="13320" max="13323" width="5.375" style="611" customWidth="1"/>
    <col min="13324" max="13326" width="6.5" style="611" customWidth="1"/>
    <col min="13327" max="13329" width="5.375" style="611" customWidth="1"/>
    <col min="13330" max="13568" width="9" style="611"/>
    <col min="13569" max="13569" width="2.375" style="611" customWidth="1"/>
    <col min="13570" max="13570" width="25" style="611" bestFit="1" customWidth="1"/>
    <col min="13571" max="13571" width="41.75" style="611" customWidth="1"/>
    <col min="13572" max="13572" width="15.25" style="611" customWidth="1"/>
    <col min="13573" max="13573" width="44.25" style="611" customWidth="1"/>
    <col min="13574" max="13574" width="42" style="611" customWidth="1"/>
    <col min="13575" max="13575" width="22.5" style="611" customWidth="1"/>
    <col min="13576" max="13579" width="5.375" style="611" customWidth="1"/>
    <col min="13580" max="13582" width="6.5" style="611" customWidth="1"/>
    <col min="13583" max="13585" width="5.375" style="611" customWidth="1"/>
    <col min="13586" max="13824" width="9" style="611"/>
    <col min="13825" max="13825" width="2.375" style="611" customWidth="1"/>
    <col min="13826" max="13826" width="25" style="611" bestFit="1" customWidth="1"/>
    <col min="13827" max="13827" width="41.75" style="611" customWidth="1"/>
    <col min="13828" max="13828" width="15.25" style="611" customWidth="1"/>
    <col min="13829" max="13829" width="44.25" style="611" customWidth="1"/>
    <col min="13830" max="13830" width="42" style="611" customWidth="1"/>
    <col min="13831" max="13831" width="22.5" style="611" customWidth="1"/>
    <col min="13832" max="13835" width="5.375" style="611" customWidth="1"/>
    <col min="13836" max="13838" width="6.5" style="611" customWidth="1"/>
    <col min="13839" max="13841" width="5.375" style="611" customWidth="1"/>
    <col min="13842" max="14080" width="9" style="611"/>
    <col min="14081" max="14081" width="2.375" style="611" customWidth="1"/>
    <col min="14082" max="14082" width="25" style="611" bestFit="1" customWidth="1"/>
    <col min="14083" max="14083" width="41.75" style="611" customWidth="1"/>
    <col min="14084" max="14084" width="15.25" style="611" customWidth="1"/>
    <col min="14085" max="14085" width="44.25" style="611" customWidth="1"/>
    <col min="14086" max="14086" width="42" style="611" customWidth="1"/>
    <col min="14087" max="14087" width="22.5" style="611" customWidth="1"/>
    <col min="14088" max="14091" width="5.375" style="611" customWidth="1"/>
    <col min="14092" max="14094" width="6.5" style="611" customWidth="1"/>
    <col min="14095" max="14097" width="5.375" style="611" customWidth="1"/>
    <col min="14098" max="14336" width="9" style="611"/>
    <col min="14337" max="14337" width="2.375" style="611" customWidth="1"/>
    <col min="14338" max="14338" width="25" style="611" bestFit="1" customWidth="1"/>
    <col min="14339" max="14339" width="41.75" style="611" customWidth="1"/>
    <col min="14340" max="14340" width="15.25" style="611" customWidth="1"/>
    <col min="14341" max="14341" width="44.25" style="611" customWidth="1"/>
    <col min="14342" max="14342" width="42" style="611" customWidth="1"/>
    <col min="14343" max="14343" width="22.5" style="611" customWidth="1"/>
    <col min="14344" max="14347" width="5.375" style="611" customWidth="1"/>
    <col min="14348" max="14350" width="6.5" style="611" customWidth="1"/>
    <col min="14351" max="14353" width="5.375" style="611" customWidth="1"/>
    <col min="14354" max="14592" width="9" style="611"/>
    <col min="14593" max="14593" width="2.375" style="611" customWidth="1"/>
    <col min="14594" max="14594" width="25" style="611" bestFit="1" customWidth="1"/>
    <col min="14595" max="14595" width="41.75" style="611" customWidth="1"/>
    <col min="14596" max="14596" width="15.25" style="611" customWidth="1"/>
    <col min="14597" max="14597" width="44.25" style="611" customWidth="1"/>
    <col min="14598" max="14598" width="42" style="611" customWidth="1"/>
    <col min="14599" max="14599" width="22.5" style="611" customWidth="1"/>
    <col min="14600" max="14603" width="5.375" style="611" customWidth="1"/>
    <col min="14604" max="14606" width="6.5" style="611" customWidth="1"/>
    <col min="14607" max="14609" width="5.375" style="611" customWidth="1"/>
    <col min="14610" max="14848" width="9" style="611"/>
    <col min="14849" max="14849" width="2.375" style="611" customWidth="1"/>
    <col min="14850" max="14850" width="25" style="611" bestFit="1" customWidth="1"/>
    <col min="14851" max="14851" width="41.75" style="611" customWidth="1"/>
    <col min="14852" max="14852" width="15.25" style="611" customWidth="1"/>
    <col min="14853" max="14853" width="44.25" style="611" customWidth="1"/>
    <col min="14854" max="14854" width="42" style="611" customWidth="1"/>
    <col min="14855" max="14855" width="22.5" style="611" customWidth="1"/>
    <col min="14856" max="14859" width="5.375" style="611" customWidth="1"/>
    <col min="14860" max="14862" width="6.5" style="611" customWidth="1"/>
    <col min="14863" max="14865" width="5.375" style="611" customWidth="1"/>
    <col min="14866" max="15104" width="9" style="611"/>
    <col min="15105" max="15105" width="2.375" style="611" customWidth="1"/>
    <col min="15106" max="15106" width="25" style="611" bestFit="1" customWidth="1"/>
    <col min="15107" max="15107" width="41.75" style="611" customWidth="1"/>
    <col min="15108" max="15108" width="15.25" style="611" customWidth="1"/>
    <col min="15109" max="15109" width="44.25" style="611" customWidth="1"/>
    <col min="15110" max="15110" width="42" style="611" customWidth="1"/>
    <col min="15111" max="15111" width="22.5" style="611" customWidth="1"/>
    <col min="15112" max="15115" width="5.375" style="611" customWidth="1"/>
    <col min="15116" max="15118" width="6.5" style="611" customWidth="1"/>
    <col min="15119" max="15121" width="5.375" style="611" customWidth="1"/>
    <col min="15122" max="15360" width="9" style="611"/>
    <col min="15361" max="15361" width="2.375" style="611" customWidth="1"/>
    <col min="15362" max="15362" width="25" style="611" bestFit="1" customWidth="1"/>
    <col min="15363" max="15363" width="41.75" style="611" customWidth="1"/>
    <col min="15364" max="15364" width="15.25" style="611" customWidth="1"/>
    <col min="15365" max="15365" width="44.25" style="611" customWidth="1"/>
    <col min="15366" max="15366" width="42" style="611" customWidth="1"/>
    <col min="15367" max="15367" width="22.5" style="611" customWidth="1"/>
    <col min="15368" max="15371" width="5.375" style="611" customWidth="1"/>
    <col min="15372" max="15374" width="6.5" style="611" customWidth="1"/>
    <col min="15375" max="15377" width="5.375" style="611" customWidth="1"/>
    <col min="15378" max="15616" width="9" style="611"/>
    <col min="15617" max="15617" width="2.375" style="611" customWidth="1"/>
    <col min="15618" max="15618" width="25" style="611" bestFit="1" customWidth="1"/>
    <col min="15619" max="15619" width="41.75" style="611" customWidth="1"/>
    <col min="15620" max="15620" width="15.25" style="611" customWidth="1"/>
    <col min="15621" max="15621" width="44.25" style="611" customWidth="1"/>
    <col min="15622" max="15622" width="42" style="611" customWidth="1"/>
    <col min="15623" max="15623" width="22.5" style="611" customWidth="1"/>
    <col min="15624" max="15627" width="5.375" style="611" customWidth="1"/>
    <col min="15628" max="15630" width="6.5" style="611" customWidth="1"/>
    <col min="15631" max="15633" width="5.375" style="611" customWidth="1"/>
    <col min="15634" max="15872" width="9" style="611"/>
    <col min="15873" max="15873" width="2.375" style="611" customWidth="1"/>
    <col min="15874" max="15874" width="25" style="611" bestFit="1" customWidth="1"/>
    <col min="15875" max="15875" width="41.75" style="611" customWidth="1"/>
    <col min="15876" max="15876" width="15.25" style="611" customWidth="1"/>
    <col min="15877" max="15877" width="44.25" style="611" customWidth="1"/>
    <col min="15878" max="15878" width="42" style="611" customWidth="1"/>
    <col min="15879" max="15879" width="22.5" style="611" customWidth="1"/>
    <col min="15880" max="15883" width="5.375" style="611" customWidth="1"/>
    <col min="15884" max="15886" width="6.5" style="611" customWidth="1"/>
    <col min="15887" max="15889" width="5.375" style="611" customWidth="1"/>
    <col min="15890" max="16128" width="9" style="611"/>
    <col min="16129" max="16129" width="2.375" style="611" customWidth="1"/>
    <col min="16130" max="16130" width="25" style="611" bestFit="1" customWidth="1"/>
    <col min="16131" max="16131" width="41.75" style="611" customWidth="1"/>
    <col min="16132" max="16132" width="15.25" style="611" customWidth="1"/>
    <col min="16133" max="16133" width="44.25" style="611" customWidth="1"/>
    <col min="16134" max="16134" width="42" style="611" customWidth="1"/>
    <col min="16135" max="16135" width="22.5" style="611" customWidth="1"/>
    <col min="16136" max="16139" width="5.375" style="611" customWidth="1"/>
    <col min="16140" max="16142" width="6.5" style="611" customWidth="1"/>
    <col min="16143" max="16145" width="5.375" style="611" customWidth="1"/>
    <col min="16146" max="16384" width="9" style="611"/>
  </cols>
  <sheetData>
    <row r="1" spans="1:14" ht="20.25" customHeight="1">
      <c r="A1" s="609"/>
      <c r="B1" s="610" t="s">
        <v>912</v>
      </c>
      <c r="C1" s="609"/>
      <c r="D1" s="609"/>
      <c r="E1" s="609"/>
      <c r="F1" s="609"/>
      <c r="G1" s="609"/>
      <c r="H1" s="609"/>
      <c r="I1" s="609"/>
      <c r="J1" s="609"/>
      <c r="K1" s="609"/>
    </row>
    <row r="3" spans="1:14" ht="21" customHeight="1">
      <c r="A3" s="612"/>
      <c r="B3" s="1014" t="s">
        <v>913</v>
      </c>
      <c r="C3" s="1014"/>
      <c r="D3" s="1014"/>
      <c r="E3" s="1014"/>
      <c r="F3" s="1014"/>
      <c r="G3" s="1014"/>
      <c r="H3" s="1014"/>
      <c r="I3" s="1014"/>
      <c r="J3" s="1014"/>
      <c r="K3" s="1014"/>
      <c r="L3" s="1014"/>
      <c r="M3" s="1014"/>
      <c r="N3" s="1014"/>
    </row>
    <row r="4" spans="1:14" ht="20.25" customHeight="1">
      <c r="A4" s="612"/>
      <c r="B4" s="613" t="s">
        <v>682</v>
      </c>
      <c r="C4" s="614"/>
      <c r="D4" s="614"/>
      <c r="E4" s="614"/>
      <c r="F4" s="614"/>
      <c r="G4" s="614"/>
      <c r="H4" s="614"/>
      <c r="I4" s="614"/>
      <c r="J4" s="614"/>
      <c r="K4" s="614"/>
    </row>
    <row r="5" spans="1:14" ht="20.25" customHeight="1">
      <c r="A5" s="612"/>
      <c r="B5" s="613" t="s">
        <v>854</v>
      </c>
      <c r="C5" s="614"/>
      <c r="D5" s="614"/>
      <c r="E5" s="614"/>
      <c r="F5" s="614"/>
      <c r="G5" s="614"/>
      <c r="H5" s="614"/>
      <c r="I5" s="614"/>
      <c r="J5" s="614"/>
      <c r="K5" s="614"/>
    </row>
    <row r="6" spans="1:14" ht="20.25" customHeight="1">
      <c r="A6" s="612"/>
      <c r="B6" s="613" t="s">
        <v>855</v>
      </c>
      <c r="C6" s="614"/>
      <c r="D6" s="614"/>
      <c r="E6" s="614"/>
      <c r="F6" s="614"/>
      <c r="G6" s="614"/>
      <c r="H6" s="614"/>
      <c r="I6" s="614"/>
      <c r="J6" s="614"/>
      <c r="K6" s="614"/>
    </row>
    <row r="7" spans="1:14" ht="20.25" customHeight="1">
      <c r="A7" s="612"/>
      <c r="B7" s="613" t="s">
        <v>856</v>
      </c>
      <c r="C7" s="614"/>
      <c r="D7" s="614"/>
      <c r="E7" s="614"/>
      <c r="F7" s="614"/>
      <c r="G7" s="614"/>
      <c r="H7" s="614"/>
      <c r="I7" s="614"/>
      <c r="J7" s="614"/>
      <c r="K7" s="614"/>
    </row>
    <row r="8" spans="1:14" ht="20.25" customHeight="1">
      <c r="A8" s="612"/>
      <c r="B8" s="613" t="s">
        <v>857</v>
      </c>
      <c r="C8" s="614"/>
      <c r="D8" s="614"/>
      <c r="E8" s="614"/>
      <c r="F8" s="614"/>
      <c r="G8" s="614"/>
      <c r="H8" s="614"/>
      <c r="I8" s="614"/>
      <c r="J8" s="614"/>
      <c r="K8" s="614"/>
    </row>
    <row r="9" spans="1:14" ht="20.25" customHeight="1">
      <c r="A9" s="612"/>
      <c r="B9" s="613" t="s">
        <v>914</v>
      </c>
      <c r="C9" s="614"/>
      <c r="D9" s="614"/>
      <c r="E9" s="614"/>
      <c r="F9" s="614"/>
      <c r="G9" s="614"/>
      <c r="H9" s="614"/>
      <c r="I9" s="614"/>
      <c r="J9" s="614"/>
      <c r="K9" s="614"/>
    </row>
    <row r="10" spans="1:14" ht="20.25" customHeight="1">
      <c r="A10" s="609"/>
      <c r="B10" s="613" t="s">
        <v>915</v>
      </c>
      <c r="C10" s="609"/>
      <c r="D10" s="609"/>
      <c r="E10" s="609"/>
      <c r="F10" s="609"/>
      <c r="G10" s="609"/>
      <c r="H10" s="609"/>
      <c r="I10" s="609"/>
      <c r="J10" s="609"/>
      <c r="K10" s="609"/>
    </row>
    <row r="11" spans="1:14" ht="59.25" customHeight="1">
      <c r="A11" s="609"/>
      <c r="B11" s="1015" t="s">
        <v>916</v>
      </c>
      <c r="C11" s="1014"/>
      <c r="D11" s="1014"/>
      <c r="E11" s="1014"/>
      <c r="F11" s="1014"/>
      <c r="G11" s="1014"/>
      <c r="H11" s="1014"/>
      <c r="I11" s="1014"/>
      <c r="J11" s="609"/>
      <c r="K11" s="609"/>
    </row>
    <row r="12" spans="1:14" ht="20.25" customHeight="1">
      <c r="A12" s="609"/>
      <c r="B12" s="613" t="s">
        <v>917</v>
      </c>
      <c r="C12" s="609"/>
      <c r="D12" s="609"/>
      <c r="E12" s="609"/>
      <c r="F12" s="609"/>
      <c r="G12" s="609"/>
      <c r="H12" s="609"/>
      <c r="I12" s="609"/>
      <c r="J12" s="609"/>
      <c r="K12" s="609"/>
    </row>
    <row r="13" spans="1:14" ht="20.25" customHeight="1">
      <c r="A13" s="609"/>
      <c r="B13" s="613" t="s">
        <v>918</v>
      </c>
      <c r="C13" s="609"/>
      <c r="D13" s="609"/>
      <c r="E13" s="609"/>
      <c r="F13" s="609"/>
      <c r="G13" s="609"/>
      <c r="H13" s="609"/>
      <c r="I13" s="609"/>
      <c r="J13" s="609"/>
      <c r="K13" s="609"/>
    </row>
    <row r="14" spans="1:14" ht="20.25" customHeight="1">
      <c r="A14" s="609"/>
      <c r="B14" s="613" t="s">
        <v>919</v>
      </c>
      <c r="C14" s="609"/>
      <c r="D14" s="609"/>
      <c r="E14" s="609"/>
      <c r="F14" s="609"/>
      <c r="G14" s="609"/>
      <c r="H14" s="609"/>
      <c r="I14" s="609"/>
      <c r="J14" s="609"/>
      <c r="K14" s="609"/>
    </row>
    <row r="15" spans="1:14" ht="20.25" customHeight="1">
      <c r="A15" s="609"/>
      <c r="B15" s="613" t="s">
        <v>868</v>
      </c>
      <c r="C15" s="609"/>
      <c r="D15" s="609"/>
      <c r="E15" s="609"/>
      <c r="F15" s="609"/>
      <c r="G15" s="609"/>
      <c r="H15" s="609"/>
      <c r="I15" s="609"/>
      <c r="J15" s="609"/>
      <c r="K15" s="609"/>
    </row>
    <row r="16" spans="1:14" ht="20.25" customHeight="1">
      <c r="A16" s="609"/>
      <c r="B16" s="613" t="s">
        <v>693</v>
      </c>
      <c r="C16" s="609"/>
      <c r="D16" s="609"/>
      <c r="E16" s="609"/>
      <c r="F16" s="609"/>
      <c r="G16" s="609"/>
      <c r="H16" s="609"/>
      <c r="I16" s="609"/>
      <c r="J16" s="609"/>
      <c r="K16" s="609"/>
    </row>
    <row r="17" spans="1:11" ht="20.25" customHeight="1">
      <c r="A17" s="609"/>
      <c r="B17" s="613" t="s">
        <v>920</v>
      </c>
      <c r="C17" s="609"/>
      <c r="D17" s="609"/>
      <c r="E17" s="609"/>
      <c r="F17" s="609"/>
      <c r="G17" s="609"/>
      <c r="H17" s="609"/>
      <c r="I17" s="609"/>
      <c r="J17" s="609"/>
      <c r="K17" s="609"/>
    </row>
    <row r="18" spans="1:11" ht="20.25" customHeight="1">
      <c r="A18" s="609"/>
      <c r="B18" s="613" t="s">
        <v>921</v>
      </c>
      <c r="C18" s="609"/>
      <c r="D18" s="609"/>
      <c r="E18" s="609"/>
      <c r="F18" s="609"/>
      <c r="G18" s="609"/>
      <c r="H18" s="609"/>
      <c r="I18" s="609"/>
      <c r="J18" s="609"/>
      <c r="K18" s="609"/>
    </row>
    <row r="19" spans="1:11" ht="20.25" customHeight="1">
      <c r="A19" s="609"/>
      <c r="B19" s="613" t="s">
        <v>922</v>
      </c>
      <c r="C19" s="609"/>
      <c r="D19" s="609"/>
      <c r="E19" s="609"/>
      <c r="F19" s="609"/>
      <c r="G19" s="609"/>
      <c r="H19" s="609"/>
      <c r="I19" s="609"/>
      <c r="J19" s="609"/>
      <c r="K19" s="609"/>
    </row>
    <row r="20" spans="1:11" s="616" customFormat="1" ht="20.25" customHeight="1">
      <c r="A20" s="615"/>
      <c r="B20" s="613" t="s">
        <v>923</v>
      </c>
    </row>
    <row r="21" spans="1:11" ht="20.25" customHeight="1">
      <c r="A21" s="611"/>
      <c r="B21" s="613" t="s">
        <v>924</v>
      </c>
    </row>
    <row r="22" spans="1:11" ht="20.25" customHeight="1">
      <c r="A22" s="611"/>
      <c r="B22" s="613" t="s">
        <v>925</v>
      </c>
    </row>
    <row r="23" spans="1:11" ht="20.25" customHeight="1">
      <c r="A23" s="611"/>
      <c r="B23" s="613" t="s">
        <v>926</v>
      </c>
    </row>
    <row r="24" spans="1:11" ht="20.25" customHeight="1">
      <c r="A24" s="611"/>
      <c r="B24" s="613" t="s">
        <v>684</v>
      </c>
    </row>
    <row r="25" spans="1:11" s="617" customFormat="1" ht="20.25" customHeight="1">
      <c r="B25" s="613" t="s">
        <v>888</v>
      </c>
    </row>
    <row r="26" spans="1:11" s="617" customFormat="1" ht="20.25" customHeight="1">
      <c r="B26" s="613" t="s">
        <v>685</v>
      </c>
    </row>
    <row r="27" spans="1:11" s="617" customFormat="1" ht="20.25" customHeight="1">
      <c r="B27" s="613"/>
    </row>
    <row r="28" spans="1:11" s="617" customFormat="1" ht="20.25" customHeight="1">
      <c r="B28" s="613" t="s">
        <v>889</v>
      </c>
    </row>
    <row r="29" spans="1:11" s="617" customFormat="1" ht="20.25" customHeight="1">
      <c r="B29" s="613" t="s">
        <v>890</v>
      </c>
    </row>
    <row r="30" spans="1:11" s="617" customFormat="1" ht="20.25" customHeight="1">
      <c r="B30" s="613" t="s">
        <v>686</v>
      </c>
    </row>
    <row r="31" spans="1:11" s="617" customFormat="1" ht="20.25" customHeight="1">
      <c r="B31" s="613" t="s">
        <v>687</v>
      </c>
    </row>
    <row r="32" spans="1:11" s="617" customFormat="1" ht="20.25" customHeight="1">
      <c r="B32" s="613" t="s">
        <v>688</v>
      </c>
    </row>
    <row r="33" spans="1:19" s="617" customFormat="1" ht="20.25" customHeight="1">
      <c r="B33" s="613" t="s">
        <v>891</v>
      </c>
    </row>
    <row r="34" spans="1:19" s="617" customFormat="1" ht="20.25" customHeight="1"/>
    <row r="35" spans="1:19" s="617" customFormat="1" ht="20.25" customHeight="1">
      <c r="B35" s="613" t="s">
        <v>927</v>
      </c>
    </row>
    <row r="36" spans="1:19" s="617" customFormat="1" ht="20.25" customHeight="1">
      <c r="B36" s="613" t="s">
        <v>928</v>
      </c>
    </row>
    <row r="37" spans="1:19" s="617" customFormat="1" ht="20.25" customHeight="1">
      <c r="B37" s="613" t="s">
        <v>929</v>
      </c>
      <c r="C37" s="618"/>
      <c r="D37" s="618"/>
      <c r="E37" s="618"/>
      <c r="F37" s="618"/>
      <c r="G37" s="618"/>
    </row>
    <row r="38" spans="1:19" s="617" customFormat="1" ht="20.25" customHeight="1">
      <c r="B38" s="613" t="s">
        <v>930</v>
      </c>
      <c r="C38" s="618"/>
      <c r="D38" s="618"/>
      <c r="E38" s="618"/>
    </row>
    <row r="39" spans="1:19" s="617" customFormat="1" ht="20.25" customHeight="1">
      <c r="B39" s="1015" t="s">
        <v>931</v>
      </c>
      <c r="C39" s="1015"/>
      <c r="D39" s="1015"/>
      <c r="E39" s="1015"/>
      <c r="F39" s="1015"/>
      <c r="G39" s="1015"/>
      <c r="H39" s="1015"/>
      <c r="I39" s="1015"/>
      <c r="J39" s="1015"/>
      <c r="K39" s="1015"/>
      <c r="L39" s="1015"/>
      <c r="M39" s="1015"/>
      <c r="N39" s="1015"/>
      <c r="O39" s="1015"/>
      <c r="P39" s="1015"/>
      <c r="Q39" s="1015"/>
      <c r="S39" s="619"/>
    </row>
    <row r="40" spans="1:19" s="617" customFormat="1" ht="20.25" customHeight="1">
      <c r="B40" s="613" t="s">
        <v>932</v>
      </c>
    </row>
    <row r="41" spans="1:19" s="617" customFormat="1" ht="20.25" customHeight="1">
      <c r="B41" s="613" t="s">
        <v>933</v>
      </c>
    </row>
    <row r="42" spans="1:19" s="617" customFormat="1" ht="20.25" customHeight="1">
      <c r="B42" s="613" t="s">
        <v>934</v>
      </c>
    </row>
    <row r="43" spans="1:19" ht="20.25" customHeight="1">
      <c r="A43" s="609"/>
      <c r="B43" s="613" t="s">
        <v>935</v>
      </c>
      <c r="C43" s="609"/>
      <c r="D43" s="609"/>
      <c r="E43" s="609"/>
      <c r="F43" s="609"/>
      <c r="G43" s="609"/>
      <c r="H43" s="609"/>
      <c r="I43" s="609"/>
      <c r="J43" s="609"/>
      <c r="K43" s="609"/>
    </row>
    <row r="44" spans="1:19" ht="20.25" customHeight="1">
      <c r="B44" s="613" t="s">
        <v>936</v>
      </c>
    </row>
    <row r="45" spans="1:19" s="616" customFormat="1" ht="20.25" customHeight="1">
      <c r="A45" s="615"/>
      <c r="B45" s="611"/>
    </row>
    <row r="46" spans="1:19" ht="20.25" customHeight="1">
      <c r="B46" s="610" t="s">
        <v>937</v>
      </c>
    </row>
    <row r="47" spans="1:19" ht="20.25" customHeight="1">
      <c r="A47" s="612"/>
      <c r="C47" s="614"/>
      <c r="D47" s="614"/>
      <c r="E47" s="614"/>
      <c r="F47" s="614"/>
      <c r="G47" s="614"/>
      <c r="H47" s="614"/>
      <c r="I47" s="614"/>
      <c r="J47" s="614"/>
      <c r="K47" s="614"/>
    </row>
    <row r="48" spans="1:19" ht="20.25" customHeight="1">
      <c r="B48" s="613" t="s">
        <v>692</v>
      </c>
    </row>
    <row r="49" spans="1:11" ht="20.25" customHeight="1">
      <c r="A49" s="612"/>
      <c r="C49" s="614"/>
      <c r="D49" s="614"/>
      <c r="E49" s="614"/>
      <c r="F49" s="614"/>
      <c r="G49" s="614"/>
      <c r="H49" s="614"/>
      <c r="I49" s="614"/>
      <c r="J49" s="614"/>
      <c r="K49" s="614"/>
    </row>
    <row r="50" spans="1:11" ht="20.25" customHeight="1">
      <c r="A50" s="609"/>
      <c r="B50" s="613"/>
      <c r="C50" s="609"/>
      <c r="D50" s="609"/>
      <c r="E50" s="609"/>
      <c r="F50" s="609"/>
      <c r="G50" s="609"/>
      <c r="H50" s="609"/>
      <c r="I50" s="609"/>
      <c r="J50" s="609"/>
      <c r="K50" s="609"/>
    </row>
    <row r="51" spans="1:11" ht="20.25" customHeight="1">
      <c r="A51" s="609"/>
      <c r="B51" s="613"/>
      <c r="C51" s="609"/>
      <c r="D51" s="609"/>
      <c r="E51" s="609"/>
      <c r="F51" s="609"/>
      <c r="G51" s="609"/>
      <c r="H51" s="609"/>
      <c r="I51" s="609"/>
      <c r="J51" s="609"/>
      <c r="K51" s="609"/>
    </row>
    <row r="52" spans="1:11" ht="20.25" customHeight="1">
      <c r="A52" s="609"/>
      <c r="B52" s="613"/>
      <c r="C52" s="609"/>
      <c r="D52" s="609"/>
      <c r="E52" s="609"/>
      <c r="F52" s="609"/>
      <c r="G52" s="609"/>
      <c r="H52" s="609"/>
      <c r="I52" s="609"/>
      <c r="J52" s="609"/>
      <c r="K52" s="609"/>
    </row>
    <row r="53" spans="1:11" ht="20.25" customHeight="1">
      <c r="A53" s="609"/>
      <c r="B53" s="613"/>
      <c r="C53" s="609"/>
      <c r="D53" s="609"/>
      <c r="E53" s="609"/>
      <c r="F53" s="609"/>
      <c r="G53" s="609"/>
      <c r="H53" s="609"/>
      <c r="I53" s="609"/>
      <c r="J53" s="609"/>
      <c r="K53" s="609"/>
    </row>
    <row r="54" spans="1:11" ht="20.25" customHeight="1">
      <c r="A54" s="609"/>
      <c r="B54" s="613"/>
      <c r="C54" s="609"/>
      <c r="D54" s="609"/>
      <c r="E54" s="609"/>
      <c r="F54" s="609"/>
      <c r="G54" s="609"/>
      <c r="H54" s="609"/>
      <c r="I54" s="609"/>
      <c r="J54" s="609"/>
      <c r="K54" s="609"/>
    </row>
    <row r="55" spans="1:11" ht="20.25" customHeight="1">
      <c r="A55" s="609"/>
      <c r="B55" s="613"/>
      <c r="C55" s="609"/>
      <c r="D55" s="609"/>
      <c r="E55" s="609"/>
      <c r="F55" s="613"/>
      <c r="G55" s="613"/>
    </row>
    <row r="56" spans="1:11" ht="20.25" customHeight="1">
      <c r="A56" s="609"/>
      <c r="B56" s="613"/>
      <c r="C56" s="609"/>
      <c r="D56" s="609"/>
      <c r="E56" s="609"/>
      <c r="F56" s="613"/>
      <c r="G56" s="613"/>
    </row>
    <row r="57" spans="1:11" ht="20.25" customHeight="1">
      <c r="A57" s="609"/>
      <c r="B57" s="613"/>
      <c r="C57" s="609"/>
      <c r="D57" s="609"/>
      <c r="E57" s="609"/>
      <c r="F57" s="613"/>
      <c r="G57" s="613"/>
    </row>
    <row r="58" spans="1:11" ht="21.75" customHeight="1">
      <c r="A58" s="609"/>
      <c r="B58" s="613"/>
      <c r="C58" s="609"/>
      <c r="D58" s="609"/>
      <c r="E58" s="609"/>
      <c r="F58" s="609"/>
      <c r="G58" s="609"/>
    </row>
    <row r="59" spans="1:11" s="622" customFormat="1" ht="19.5" customHeight="1">
      <c r="A59" s="621"/>
      <c r="B59" s="613"/>
    </row>
    <row r="60" spans="1:11" ht="20.25" customHeight="1">
      <c r="A60" s="611"/>
      <c r="B60" s="613"/>
      <c r="C60" s="609"/>
      <c r="D60" s="609"/>
      <c r="E60" s="609"/>
      <c r="F60" s="609"/>
      <c r="G60" s="609"/>
    </row>
    <row r="61" spans="1:11" ht="19.5" customHeight="1">
      <c r="A61" s="611"/>
      <c r="B61" s="613"/>
      <c r="C61" s="609"/>
      <c r="D61" s="609"/>
      <c r="E61" s="609"/>
      <c r="F61" s="609"/>
      <c r="G61" s="609"/>
    </row>
    <row r="62" spans="1:11" ht="20.25" customHeight="1">
      <c r="B62" s="613"/>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39" orientation="portrait"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K106"/>
  <sheetViews>
    <sheetView zoomScale="85" zoomScaleNormal="85" workbookViewId="0">
      <selection activeCell="AH40" sqref="AH40"/>
    </sheetView>
  </sheetViews>
  <sheetFormatPr defaultColWidth="3.5" defaultRowHeight="13.5"/>
  <cols>
    <col min="1" max="1" width="1.75" style="324" customWidth="1"/>
    <col min="2" max="2" width="3" style="92" customWidth="1"/>
    <col min="3" max="5" width="4.875" style="324" customWidth="1"/>
    <col min="6" max="6" width="1.25" style="324" customWidth="1"/>
    <col min="7" max="7" width="2.625" style="324" customWidth="1"/>
    <col min="8" max="13" width="6.25" style="324" customWidth="1"/>
    <col min="14" max="16" width="5.25" style="324" customWidth="1"/>
    <col min="17" max="17" width="4.75" style="324" customWidth="1"/>
    <col min="18" max="22" width="5.125" style="324" customWidth="1"/>
    <col min="23" max="24" width="4.75" style="324" customWidth="1"/>
    <col min="25" max="28" width="5.25" style="324" customWidth="1"/>
    <col min="29" max="31" width="6.625" style="324" customWidth="1"/>
    <col min="32" max="32" width="1.25" style="324" customWidth="1"/>
    <col min="33" max="33" width="1.75" style="324" customWidth="1"/>
    <col min="34" max="256" width="3.5" style="324"/>
    <col min="257" max="257" width="1.75" style="324" customWidth="1"/>
    <col min="258" max="258" width="3" style="324" customWidth="1"/>
    <col min="259" max="261" width="4.875" style="324" customWidth="1"/>
    <col min="262" max="262" width="1.25" style="324" customWidth="1"/>
    <col min="263" max="263" width="2.625" style="324" customWidth="1"/>
    <col min="264" max="269" width="6.25" style="324" customWidth="1"/>
    <col min="270" max="272" width="5.25" style="324" customWidth="1"/>
    <col min="273" max="273" width="4.75" style="324" customWidth="1"/>
    <col min="274" max="278" width="5.125" style="324" customWidth="1"/>
    <col min="279" max="280" width="4.75" style="324" customWidth="1"/>
    <col min="281" max="284" width="5.25" style="324" customWidth="1"/>
    <col min="285" max="287" width="6.625" style="324" customWidth="1"/>
    <col min="288" max="288" width="1.25" style="324" customWidth="1"/>
    <col min="289" max="289" width="1.75" style="324" customWidth="1"/>
    <col min="290" max="512" width="3.5" style="324"/>
    <col min="513" max="513" width="1.75" style="324" customWidth="1"/>
    <col min="514" max="514" width="3" style="324" customWidth="1"/>
    <col min="515" max="517" width="4.875" style="324" customWidth="1"/>
    <col min="518" max="518" width="1.25" style="324" customWidth="1"/>
    <col min="519" max="519" width="2.625" style="324" customWidth="1"/>
    <col min="520" max="525" width="6.25" style="324" customWidth="1"/>
    <col min="526" max="528" width="5.25" style="324" customWidth="1"/>
    <col min="529" max="529" width="4.75" style="324" customWidth="1"/>
    <col min="530" max="534" width="5.125" style="324" customWidth="1"/>
    <col min="535" max="536" width="4.75" style="324" customWidth="1"/>
    <col min="537" max="540" width="5.25" style="324" customWidth="1"/>
    <col min="541" max="543" width="6.625" style="324" customWidth="1"/>
    <col min="544" max="544" width="1.25" style="324" customWidth="1"/>
    <col min="545" max="545" width="1.75" style="324" customWidth="1"/>
    <col min="546" max="768" width="3.5" style="324"/>
    <col min="769" max="769" width="1.75" style="324" customWidth="1"/>
    <col min="770" max="770" width="3" style="324" customWidth="1"/>
    <col min="771" max="773" width="4.875" style="324" customWidth="1"/>
    <col min="774" max="774" width="1.25" style="324" customWidth="1"/>
    <col min="775" max="775" width="2.625" style="324" customWidth="1"/>
    <col min="776" max="781" width="6.25" style="324" customWidth="1"/>
    <col min="782" max="784" width="5.25" style="324" customWidth="1"/>
    <col min="785" max="785" width="4.75" style="324" customWidth="1"/>
    <col min="786" max="790" width="5.125" style="324" customWidth="1"/>
    <col min="791" max="792" width="4.75" style="324" customWidth="1"/>
    <col min="793" max="796" width="5.25" style="324" customWidth="1"/>
    <col min="797" max="799" width="6.625" style="324" customWidth="1"/>
    <col min="800" max="800" width="1.25" style="324" customWidth="1"/>
    <col min="801" max="801" width="1.75" style="324" customWidth="1"/>
    <col min="802" max="1024" width="3.5" style="324"/>
    <col min="1025" max="1025" width="1.75" style="324" customWidth="1"/>
    <col min="1026" max="1026" width="3" style="324" customWidth="1"/>
    <col min="1027" max="1029" width="4.875" style="324" customWidth="1"/>
    <col min="1030" max="1030" width="1.25" style="324" customWidth="1"/>
    <col min="1031" max="1031" width="2.625" style="324" customWidth="1"/>
    <col min="1032" max="1037" width="6.25" style="324" customWidth="1"/>
    <col min="1038" max="1040" width="5.25" style="324" customWidth="1"/>
    <col min="1041" max="1041" width="4.75" style="324" customWidth="1"/>
    <col min="1042" max="1046" width="5.125" style="324" customWidth="1"/>
    <col min="1047" max="1048" width="4.75" style="324" customWidth="1"/>
    <col min="1049" max="1052" width="5.25" style="324" customWidth="1"/>
    <col min="1053" max="1055" width="6.625" style="324" customWidth="1"/>
    <col min="1056" max="1056" width="1.25" style="324" customWidth="1"/>
    <col min="1057" max="1057" width="1.75" style="324" customWidth="1"/>
    <col min="1058" max="1280" width="3.5" style="324"/>
    <col min="1281" max="1281" width="1.75" style="324" customWidth="1"/>
    <col min="1282" max="1282" width="3" style="324" customWidth="1"/>
    <col min="1283" max="1285" width="4.875" style="324" customWidth="1"/>
    <col min="1286" max="1286" width="1.25" style="324" customWidth="1"/>
    <col min="1287" max="1287" width="2.625" style="324" customWidth="1"/>
    <col min="1288" max="1293" width="6.25" style="324" customWidth="1"/>
    <col min="1294" max="1296" width="5.25" style="324" customWidth="1"/>
    <col min="1297" max="1297" width="4.75" style="324" customWidth="1"/>
    <col min="1298" max="1302" width="5.125" style="324" customWidth="1"/>
    <col min="1303" max="1304" width="4.75" style="324" customWidth="1"/>
    <col min="1305" max="1308" width="5.25" style="324" customWidth="1"/>
    <col min="1309" max="1311" width="6.625" style="324" customWidth="1"/>
    <col min="1312" max="1312" width="1.25" style="324" customWidth="1"/>
    <col min="1313" max="1313" width="1.75" style="324" customWidth="1"/>
    <col min="1314" max="1536" width="3.5" style="324"/>
    <col min="1537" max="1537" width="1.75" style="324" customWidth="1"/>
    <col min="1538" max="1538" width="3" style="324" customWidth="1"/>
    <col min="1539" max="1541" width="4.875" style="324" customWidth="1"/>
    <col min="1542" max="1542" width="1.25" style="324" customWidth="1"/>
    <col min="1543" max="1543" width="2.625" style="324" customWidth="1"/>
    <col min="1544" max="1549" width="6.25" style="324" customWidth="1"/>
    <col min="1550" max="1552" width="5.25" style="324" customWidth="1"/>
    <col min="1553" max="1553" width="4.75" style="324" customWidth="1"/>
    <col min="1554" max="1558" width="5.125" style="324" customWidth="1"/>
    <col min="1559" max="1560" width="4.75" style="324" customWidth="1"/>
    <col min="1561" max="1564" width="5.25" style="324" customWidth="1"/>
    <col min="1565" max="1567" width="6.625" style="324" customWidth="1"/>
    <col min="1568" max="1568" width="1.25" style="324" customWidth="1"/>
    <col min="1569" max="1569" width="1.75" style="324" customWidth="1"/>
    <col min="1570" max="1792" width="3.5" style="324"/>
    <col min="1793" max="1793" width="1.75" style="324" customWidth="1"/>
    <col min="1794" max="1794" width="3" style="324" customWidth="1"/>
    <col min="1795" max="1797" width="4.875" style="324" customWidth="1"/>
    <col min="1798" max="1798" width="1.25" style="324" customWidth="1"/>
    <col min="1799" max="1799" width="2.625" style="324" customWidth="1"/>
    <col min="1800" max="1805" width="6.25" style="324" customWidth="1"/>
    <col min="1806" max="1808" width="5.25" style="324" customWidth="1"/>
    <col min="1809" max="1809" width="4.75" style="324" customWidth="1"/>
    <col min="1810" max="1814" width="5.125" style="324" customWidth="1"/>
    <col min="1815" max="1816" width="4.75" style="324" customWidth="1"/>
    <col min="1817" max="1820" width="5.25" style="324" customWidth="1"/>
    <col min="1821" max="1823" width="6.625" style="324" customWidth="1"/>
    <col min="1824" max="1824" width="1.25" style="324" customWidth="1"/>
    <col min="1825" max="1825" width="1.75" style="324" customWidth="1"/>
    <col min="1826" max="2048" width="3.5" style="324"/>
    <col min="2049" max="2049" width="1.75" style="324" customWidth="1"/>
    <col min="2050" max="2050" width="3" style="324" customWidth="1"/>
    <col min="2051" max="2053" width="4.875" style="324" customWidth="1"/>
    <col min="2054" max="2054" width="1.25" style="324" customWidth="1"/>
    <col min="2055" max="2055" width="2.625" style="324" customWidth="1"/>
    <col min="2056" max="2061" width="6.25" style="324" customWidth="1"/>
    <col min="2062" max="2064" width="5.25" style="324" customWidth="1"/>
    <col min="2065" max="2065" width="4.75" style="324" customWidth="1"/>
    <col min="2066" max="2070" width="5.125" style="324" customWidth="1"/>
    <col min="2071" max="2072" width="4.75" style="324" customWidth="1"/>
    <col min="2073" max="2076" width="5.25" style="324" customWidth="1"/>
    <col min="2077" max="2079" width="6.625" style="324" customWidth="1"/>
    <col min="2080" max="2080" width="1.25" style="324" customWidth="1"/>
    <col min="2081" max="2081" width="1.75" style="324" customWidth="1"/>
    <col min="2082" max="2304" width="3.5" style="324"/>
    <col min="2305" max="2305" width="1.75" style="324" customWidth="1"/>
    <col min="2306" max="2306" width="3" style="324" customWidth="1"/>
    <col min="2307" max="2309" width="4.875" style="324" customWidth="1"/>
    <col min="2310" max="2310" width="1.25" style="324" customWidth="1"/>
    <col min="2311" max="2311" width="2.625" style="324" customWidth="1"/>
    <col min="2312" max="2317" width="6.25" style="324" customWidth="1"/>
    <col min="2318" max="2320" width="5.25" style="324" customWidth="1"/>
    <col min="2321" max="2321" width="4.75" style="324" customWidth="1"/>
    <col min="2322" max="2326" width="5.125" style="324" customWidth="1"/>
    <col min="2327" max="2328" width="4.75" style="324" customWidth="1"/>
    <col min="2329" max="2332" width="5.25" style="324" customWidth="1"/>
    <col min="2333" max="2335" width="6.625" style="324" customWidth="1"/>
    <col min="2336" max="2336" width="1.25" style="324" customWidth="1"/>
    <col min="2337" max="2337" width="1.75" style="324" customWidth="1"/>
    <col min="2338" max="2560" width="3.5" style="324"/>
    <col min="2561" max="2561" width="1.75" style="324" customWidth="1"/>
    <col min="2562" max="2562" width="3" style="324" customWidth="1"/>
    <col min="2563" max="2565" width="4.875" style="324" customWidth="1"/>
    <col min="2566" max="2566" width="1.25" style="324" customWidth="1"/>
    <col min="2567" max="2567" width="2.625" style="324" customWidth="1"/>
    <col min="2568" max="2573" width="6.25" style="324" customWidth="1"/>
    <col min="2574" max="2576" width="5.25" style="324" customWidth="1"/>
    <col min="2577" max="2577" width="4.75" style="324" customWidth="1"/>
    <col min="2578" max="2582" width="5.125" style="324" customWidth="1"/>
    <col min="2583" max="2584" width="4.75" style="324" customWidth="1"/>
    <col min="2585" max="2588" width="5.25" style="324" customWidth="1"/>
    <col min="2589" max="2591" width="6.625" style="324" customWidth="1"/>
    <col min="2592" max="2592" width="1.25" style="324" customWidth="1"/>
    <col min="2593" max="2593" width="1.75" style="324" customWidth="1"/>
    <col min="2594" max="2816" width="3.5" style="324"/>
    <col min="2817" max="2817" width="1.75" style="324" customWidth="1"/>
    <col min="2818" max="2818" width="3" style="324" customWidth="1"/>
    <col min="2819" max="2821" width="4.875" style="324" customWidth="1"/>
    <col min="2822" max="2822" width="1.25" style="324" customWidth="1"/>
    <col min="2823" max="2823" width="2.625" style="324" customWidth="1"/>
    <col min="2824" max="2829" width="6.25" style="324" customWidth="1"/>
    <col min="2830" max="2832" width="5.25" style="324" customWidth="1"/>
    <col min="2833" max="2833" width="4.75" style="324" customWidth="1"/>
    <col min="2834" max="2838" width="5.125" style="324" customWidth="1"/>
    <col min="2839" max="2840" width="4.75" style="324" customWidth="1"/>
    <col min="2841" max="2844" width="5.25" style="324" customWidth="1"/>
    <col min="2845" max="2847" width="6.625" style="324" customWidth="1"/>
    <col min="2848" max="2848" width="1.25" style="324" customWidth="1"/>
    <col min="2849" max="2849" width="1.75" style="324" customWidth="1"/>
    <col min="2850" max="3072" width="3.5" style="324"/>
    <col min="3073" max="3073" width="1.75" style="324" customWidth="1"/>
    <col min="3074" max="3074" width="3" style="324" customWidth="1"/>
    <col min="3075" max="3077" width="4.875" style="324" customWidth="1"/>
    <col min="3078" max="3078" width="1.25" style="324" customWidth="1"/>
    <col min="3079" max="3079" width="2.625" style="324" customWidth="1"/>
    <col min="3080" max="3085" width="6.25" style="324" customWidth="1"/>
    <col min="3086" max="3088" width="5.25" style="324" customWidth="1"/>
    <col min="3089" max="3089" width="4.75" style="324" customWidth="1"/>
    <col min="3090" max="3094" width="5.125" style="324" customWidth="1"/>
    <col min="3095" max="3096" width="4.75" style="324" customWidth="1"/>
    <col min="3097" max="3100" width="5.25" style="324" customWidth="1"/>
    <col min="3101" max="3103" width="6.625" style="324" customWidth="1"/>
    <col min="3104" max="3104" width="1.25" style="324" customWidth="1"/>
    <col min="3105" max="3105" width="1.75" style="324" customWidth="1"/>
    <col min="3106" max="3328" width="3.5" style="324"/>
    <col min="3329" max="3329" width="1.75" style="324" customWidth="1"/>
    <col min="3330" max="3330" width="3" style="324" customWidth="1"/>
    <col min="3331" max="3333" width="4.875" style="324" customWidth="1"/>
    <col min="3334" max="3334" width="1.25" style="324" customWidth="1"/>
    <col min="3335" max="3335" width="2.625" style="324" customWidth="1"/>
    <col min="3336" max="3341" width="6.25" style="324" customWidth="1"/>
    <col min="3342" max="3344" width="5.25" style="324" customWidth="1"/>
    <col min="3345" max="3345" width="4.75" style="324" customWidth="1"/>
    <col min="3346" max="3350" width="5.125" style="324" customWidth="1"/>
    <col min="3351" max="3352" width="4.75" style="324" customWidth="1"/>
    <col min="3353" max="3356" width="5.25" style="324" customWidth="1"/>
    <col min="3357" max="3359" width="6.625" style="324" customWidth="1"/>
    <col min="3360" max="3360" width="1.25" style="324" customWidth="1"/>
    <col min="3361" max="3361" width="1.75" style="324" customWidth="1"/>
    <col min="3362" max="3584" width="3.5" style="324"/>
    <col min="3585" max="3585" width="1.75" style="324" customWidth="1"/>
    <col min="3586" max="3586" width="3" style="324" customWidth="1"/>
    <col min="3587" max="3589" width="4.875" style="324" customWidth="1"/>
    <col min="3590" max="3590" width="1.25" style="324" customWidth="1"/>
    <col min="3591" max="3591" width="2.625" style="324" customWidth="1"/>
    <col min="3592" max="3597" width="6.25" style="324" customWidth="1"/>
    <col min="3598" max="3600" width="5.25" style="324" customWidth="1"/>
    <col min="3601" max="3601" width="4.75" style="324" customWidth="1"/>
    <col min="3602" max="3606" width="5.125" style="324" customWidth="1"/>
    <col min="3607" max="3608" width="4.75" style="324" customWidth="1"/>
    <col min="3609" max="3612" width="5.25" style="324" customWidth="1"/>
    <col min="3613" max="3615" width="6.625" style="324" customWidth="1"/>
    <col min="3616" max="3616" width="1.25" style="324" customWidth="1"/>
    <col min="3617" max="3617" width="1.75" style="324" customWidth="1"/>
    <col min="3618" max="3840" width="3.5" style="324"/>
    <col min="3841" max="3841" width="1.75" style="324" customWidth="1"/>
    <col min="3842" max="3842" width="3" style="324" customWidth="1"/>
    <col min="3843" max="3845" width="4.875" style="324" customWidth="1"/>
    <col min="3846" max="3846" width="1.25" style="324" customWidth="1"/>
    <col min="3847" max="3847" width="2.625" style="324" customWidth="1"/>
    <col min="3848" max="3853" width="6.25" style="324" customWidth="1"/>
    <col min="3854" max="3856" width="5.25" style="324" customWidth="1"/>
    <col min="3857" max="3857" width="4.75" style="324" customWidth="1"/>
    <col min="3858" max="3862" width="5.125" style="324" customWidth="1"/>
    <col min="3863" max="3864" width="4.75" style="324" customWidth="1"/>
    <col min="3865" max="3868" width="5.25" style="324" customWidth="1"/>
    <col min="3869" max="3871" width="6.625" style="324" customWidth="1"/>
    <col min="3872" max="3872" width="1.25" style="324" customWidth="1"/>
    <col min="3873" max="3873" width="1.75" style="324" customWidth="1"/>
    <col min="3874" max="4096" width="3.5" style="324"/>
    <col min="4097" max="4097" width="1.75" style="324" customWidth="1"/>
    <col min="4098" max="4098" width="3" style="324" customWidth="1"/>
    <col min="4099" max="4101" width="4.875" style="324" customWidth="1"/>
    <col min="4102" max="4102" width="1.25" style="324" customWidth="1"/>
    <col min="4103" max="4103" width="2.625" style="324" customWidth="1"/>
    <col min="4104" max="4109" width="6.25" style="324" customWidth="1"/>
    <col min="4110" max="4112" width="5.25" style="324" customWidth="1"/>
    <col min="4113" max="4113" width="4.75" style="324" customWidth="1"/>
    <col min="4114" max="4118" width="5.125" style="324" customWidth="1"/>
    <col min="4119" max="4120" width="4.75" style="324" customWidth="1"/>
    <col min="4121" max="4124" width="5.25" style="324" customWidth="1"/>
    <col min="4125" max="4127" width="6.625" style="324" customWidth="1"/>
    <col min="4128" max="4128" width="1.25" style="324" customWidth="1"/>
    <col min="4129" max="4129" width="1.75" style="324" customWidth="1"/>
    <col min="4130" max="4352" width="3.5" style="324"/>
    <col min="4353" max="4353" width="1.75" style="324" customWidth="1"/>
    <col min="4354" max="4354" width="3" style="324" customWidth="1"/>
    <col min="4355" max="4357" width="4.875" style="324" customWidth="1"/>
    <col min="4358" max="4358" width="1.25" style="324" customWidth="1"/>
    <col min="4359" max="4359" width="2.625" style="324" customWidth="1"/>
    <col min="4360" max="4365" width="6.25" style="324" customWidth="1"/>
    <col min="4366" max="4368" width="5.25" style="324" customWidth="1"/>
    <col min="4369" max="4369" width="4.75" style="324" customWidth="1"/>
    <col min="4370" max="4374" width="5.125" style="324" customWidth="1"/>
    <col min="4375" max="4376" width="4.75" style="324" customWidth="1"/>
    <col min="4377" max="4380" width="5.25" style="324" customWidth="1"/>
    <col min="4381" max="4383" width="6.625" style="324" customWidth="1"/>
    <col min="4384" max="4384" width="1.25" style="324" customWidth="1"/>
    <col min="4385" max="4385" width="1.75" style="324" customWidth="1"/>
    <col min="4386" max="4608" width="3.5" style="324"/>
    <col min="4609" max="4609" width="1.75" style="324" customWidth="1"/>
    <col min="4610" max="4610" width="3" style="324" customWidth="1"/>
    <col min="4611" max="4613" width="4.875" style="324" customWidth="1"/>
    <col min="4614" max="4614" width="1.25" style="324" customWidth="1"/>
    <col min="4615" max="4615" width="2.625" style="324" customWidth="1"/>
    <col min="4616" max="4621" width="6.25" style="324" customWidth="1"/>
    <col min="4622" max="4624" width="5.25" style="324" customWidth="1"/>
    <col min="4625" max="4625" width="4.75" style="324" customWidth="1"/>
    <col min="4626" max="4630" width="5.125" style="324" customWidth="1"/>
    <col min="4631" max="4632" width="4.75" style="324" customWidth="1"/>
    <col min="4633" max="4636" width="5.25" style="324" customWidth="1"/>
    <col min="4637" max="4639" width="6.625" style="324" customWidth="1"/>
    <col min="4640" max="4640" width="1.25" style="324" customWidth="1"/>
    <col min="4641" max="4641" width="1.75" style="324" customWidth="1"/>
    <col min="4642" max="4864" width="3.5" style="324"/>
    <col min="4865" max="4865" width="1.75" style="324" customWidth="1"/>
    <col min="4866" max="4866" width="3" style="324" customWidth="1"/>
    <col min="4867" max="4869" width="4.875" style="324" customWidth="1"/>
    <col min="4870" max="4870" width="1.25" style="324" customWidth="1"/>
    <col min="4871" max="4871" width="2.625" style="324" customWidth="1"/>
    <col min="4872" max="4877" width="6.25" style="324" customWidth="1"/>
    <col min="4878" max="4880" width="5.25" style="324" customWidth="1"/>
    <col min="4881" max="4881" width="4.75" style="324" customWidth="1"/>
    <col min="4882" max="4886" width="5.125" style="324" customWidth="1"/>
    <col min="4887" max="4888" width="4.75" style="324" customWidth="1"/>
    <col min="4889" max="4892" width="5.25" style="324" customWidth="1"/>
    <col min="4893" max="4895" width="6.625" style="324" customWidth="1"/>
    <col min="4896" max="4896" width="1.25" style="324" customWidth="1"/>
    <col min="4897" max="4897" width="1.75" style="324" customWidth="1"/>
    <col min="4898" max="5120" width="3.5" style="324"/>
    <col min="5121" max="5121" width="1.75" style="324" customWidth="1"/>
    <col min="5122" max="5122" width="3" style="324" customWidth="1"/>
    <col min="5123" max="5125" width="4.875" style="324" customWidth="1"/>
    <col min="5126" max="5126" width="1.25" style="324" customWidth="1"/>
    <col min="5127" max="5127" width="2.625" style="324" customWidth="1"/>
    <col min="5128" max="5133" width="6.25" style="324" customWidth="1"/>
    <col min="5134" max="5136" width="5.25" style="324" customWidth="1"/>
    <col min="5137" max="5137" width="4.75" style="324" customWidth="1"/>
    <col min="5138" max="5142" width="5.125" style="324" customWidth="1"/>
    <col min="5143" max="5144" width="4.75" style="324" customWidth="1"/>
    <col min="5145" max="5148" width="5.25" style="324" customWidth="1"/>
    <col min="5149" max="5151" width="6.625" style="324" customWidth="1"/>
    <col min="5152" max="5152" width="1.25" style="324" customWidth="1"/>
    <col min="5153" max="5153" width="1.75" style="324" customWidth="1"/>
    <col min="5154" max="5376" width="3.5" style="324"/>
    <col min="5377" max="5377" width="1.75" style="324" customWidth="1"/>
    <col min="5378" max="5378" width="3" style="324" customWidth="1"/>
    <col min="5379" max="5381" width="4.875" style="324" customWidth="1"/>
    <col min="5382" max="5382" width="1.25" style="324" customWidth="1"/>
    <col min="5383" max="5383" width="2.625" style="324" customWidth="1"/>
    <col min="5384" max="5389" width="6.25" style="324" customWidth="1"/>
    <col min="5390" max="5392" width="5.25" style="324" customWidth="1"/>
    <col min="5393" max="5393" width="4.75" style="324" customWidth="1"/>
    <col min="5394" max="5398" width="5.125" style="324" customWidth="1"/>
    <col min="5399" max="5400" width="4.75" style="324" customWidth="1"/>
    <col min="5401" max="5404" width="5.25" style="324" customWidth="1"/>
    <col min="5405" max="5407" width="6.625" style="324" customWidth="1"/>
    <col min="5408" max="5408" width="1.25" style="324" customWidth="1"/>
    <col min="5409" max="5409" width="1.75" style="324" customWidth="1"/>
    <col min="5410" max="5632" width="3.5" style="324"/>
    <col min="5633" max="5633" width="1.75" style="324" customWidth="1"/>
    <col min="5634" max="5634" width="3" style="324" customWidth="1"/>
    <col min="5635" max="5637" width="4.875" style="324" customWidth="1"/>
    <col min="5638" max="5638" width="1.25" style="324" customWidth="1"/>
    <col min="5639" max="5639" width="2.625" style="324" customWidth="1"/>
    <col min="5640" max="5645" width="6.25" style="324" customWidth="1"/>
    <col min="5646" max="5648" width="5.25" style="324" customWidth="1"/>
    <col min="5649" max="5649" width="4.75" style="324" customWidth="1"/>
    <col min="5650" max="5654" width="5.125" style="324" customWidth="1"/>
    <col min="5655" max="5656" width="4.75" style="324" customWidth="1"/>
    <col min="5657" max="5660" width="5.25" style="324" customWidth="1"/>
    <col min="5661" max="5663" width="6.625" style="324" customWidth="1"/>
    <col min="5664" max="5664" width="1.25" style="324" customWidth="1"/>
    <col min="5665" max="5665" width="1.75" style="324" customWidth="1"/>
    <col min="5666" max="5888" width="3.5" style="324"/>
    <col min="5889" max="5889" width="1.75" style="324" customWidth="1"/>
    <col min="5890" max="5890" width="3" style="324" customWidth="1"/>
    <col min="5891" max="5893" width="4.875" style="324" customWidth="1"/>
    <col min="5894" max="5894" width="1.25" style="324" customWidth="1"/>
    <col min="5895" max="5895" width="2.625" style="324" customWidth="1"/>
    <col min="5896" max="5901" width="6.25" style="324" customWidth="1"/>
    <col min="5902" max="5904" width="5.25" style="324" customWidth="1"/>
    <col min="5905" max="5905" width="4.75" style="324" customWidth="1"/>
    <col min="5906" max="5910" width="5.125" style="324" customWidth="1"/>
    <col min="5911" max="5912" width="4.75" style="324" customWidth="1"/>
    <col min="5913" max="5916" width="5.25" style="324" customWidth="1"/>
    <col min="5917" max="5919" width="6.625" style="324" customWidth="1"/>
    <col min="5920" max="5920" width="1.25" style="324" customWidth="1"/>
    <col min="5921" max="5921" width="1.75" style="324" customWidth="1"/>
    <col min="5922" max="6144" width="3.5" style="324"/>
    <col min="6145" max="6145" width="1.75" style="324" customWidth="1"/>
    <col min="6146" max="6146" width="3" style="324" customWidth="1"/>
    <col min="6147" max="6149" width="4.875" style="324" customWidth="1"/>
    <col min="6150" max="6150" width="1.25" style="324" customWidth="1"/>
    <col min="6151" max="6151" width="2.625" style="324" customWidth="1"/>
    <col min="6152" max="6157" width="6.25" style="324" customWidth="1"/>
    <col min="6158" max="6160" width="5.25" style="324" customWidth="1"/>
    <col min="6161" max="6161" width="4.75" style="324" customWidth="1"/>
    <col min="6162" max="6166" width="5.125" style="324" customWidth="1"/>
    <col min="6167" max="6168" width="4.75" style="324" customWidth="1"/>
    <col min="6169" max="6172" width="5.25" style="324" customWidth="1"/>
    <col min="6173" max="6175" width="6.625" style="324" customWidth="1"/>
    <col min="6176" max="6176" width="1.25" style="324" customWidth="1"/>
    <col min="6177" max="6177" width="1.75" style="324" customWidth="1"/>
    <col min="6178" max="6400" width="3.5" style="324"/>
    <col min="6401" max="6401" width="1.75" style="324" customWidth="1"/>
    <col min="6402" max="6402" width="3" style="324" customWidth="1"/>
    <col min="6403" max="6405" width="4.875" style="324" customWidth="1"/>
    <col min="6406" max="6406" width="1.25" style="324" customWidth="1"/>
    <col min="6407" max="6407" width="2.625" style="324" customWidth="1"/>
    <col min="6408" max="6413" width="6.25" style="324" customWidth="1"/>
    <col min="6414" max="6416" width="5.25" style="324" customWidth="1"/>
    <col min="6417" max="6417" width="4.75" style="324" customWidth="1"/>
    <col min="6418" max="6422" width="5.125" style="324" customWidth="1"/>
    <col min="6423" max="6424" width="4.75" style="324" customWidth="1"/>
    <col min="6425" max="6428" width="5.25" style="324" customWidth="1"/>
    <col min="6429" max="6431" width="6.625" style="324" customWidth="1"/>
    <col min="6432" max="6432" width="1.25" style="324" customWidth="1"/>
    <col min="6433" max="6433" width="1.75" style="324" customWidth="1"/>
    <col min="6434" max="6656" width="3.5" style="324"/>
    <col min="6657" max="6657" width="1.75" style="324" customWidth="1"/>
    <col min="6658" max="6658" width="3" style="324" customWidth="1"/>
    <col min="6659" max="6661" width="4.875" style="324" customWidth="1"/>
    <col min="6662" max="6662" width="1.25" style="324" customWidth="1"/>
    <col min="6663" max="6663" width="2.625" style="324" customWidth="1"/>
    <col min="6664" max="6669" width="6.25" style="324" customWidth="1"/>
    <col min="6670" max="6672" width="5.25" style="324" customWidth="1"/>
    <col min="6673" max="6673" width="4.75" style="324" customWidth="1"/>
    <col min="6674" max="6678" width="5.125" style="324" customWidth="1"/>
    <col min="6679" max="6680" width="4.75" style="324" customWidth="1"/>
    <col min="6681" max="6684" width="5.25" style="324" customWidth="1"/>
    <col min="6685" max="6687" width="6.625" style="324" customWidth="1"/>
    <col min="6688" max="6688" width="1.25" style="324" customWidth="1"/>
    <col min="6689" max="6689" width="1.75" style="324" customWidth="1"/>
    <col min="6690" max="6912" width="3.5" style="324"/>
    <col min="6913" max="6913" width="1.75" style="324" customWidth="1"/>
    <col min="6914" max="6914" width="3" style="324" customWidth="1"/>
    <col min="6915" max="6917" width="4.875" style="324" customWidth="1"/>
    <col min="6918" max="6918" width="1.25" style="324" customWidth="1"/>
    <col min="6919" max="6919" width="2.625" style="324" customWidth="1"/>
    <col min="6920" max="6925" width="6.25" style="324" customWidth="1"/>
    <col min="6926" max="6928" width="5.25" style="324" customWidth="1"/>
    <col min="6929" max="6929" width="4.75" style="324" customWidth="1"/>
    <col min="6930" max="6934" width="5.125" style="324" customWidth="1"/>
    <col min="6935" max="6936" width="4.75" style="324" customWidth="1"/>
    <col min="6937" max="6940" width="5.25" style="324" customWidth="1"/>
    <col min="6941" max="6943" width="6.625" style="324" customWidth="1"/>
    <col min="6944" max="6944" width="1.25" style="324" customWidth="1"/>
    <col min="6945" max="6945" width="1.75" style="324" customWidth="1"/>
    <col min="6946" max="7168" width="3.5" style="324"/>
    <col min="7169" max="7169" width="1.75" style="324" customWidth="1"/>
    <col min="7170" max="7170" width="3" style="324" customWidth="1"/>
    <col min="7171" max="7173" width="4.875" style="324" customWidth="1"/>
    <col min="7174" max="7174" width="1.25" style="324" customWidth="1"/>
    <col min="7175" max="7175" width="2.625" style="324" customWidth="1"/>
    <col min="7176" max="7181" width="6.25" style="324" customWidth="1"/>
    <col min="7182" max="7184" width="5.25" style="324" customWidth="1"/>
    <col min="7185" max="7185" width="4.75" style="324" customWidth="1"/>
    <col min="7186" max="7190" width="5.125" style="324" customWidth="1"/>
    <col min="7191" max="7192" width="4.75" style="324" customWidth="1"/>
    <col min="7193" max="7196" width="5.25" style="324" customWidth="1"/>
    <col min="7197" max="7199" width="6.625" style="324" customWidth="1"/>
    <col min="7200" max="7200" width="1.25" style="324" customWidth="1"/>
    <col min="7201" max="7201" width="1.75" style="324" customWidth="1"/>
    <col min="7202" max="7424" width="3.5" style="324"/>
    <col min="7425" max="7425" width="1.75" style="324" customWidth="1"/>
    <col min="7426" max="7426" width="3" style="324" customWidth="1"/>
    <col min="7427" max="7429" width="4.875" style="324" customWidth="1"/>
    <col min="7430" max="7430" width="1.25" style="324" customWidth="1"/>
    <col min="7431" max="7431" width="2.625" style="324" customWidth="1"/>
    <col min="7432" max="7437" width="6.25" style="324" customWidth="1"/>
    <col min="7438" max="7440" width="5.25" style="324" customWidth="1"/>
    <col min="7441" max="7441" width="4.75" style="324" customWidth="1"/>
    <col min="7442" max="7446" width="5.125" style="324" customWidth="1"/>
    <col min="7447" max="7448" width="4.75" style="324" customWidth="1"/>
    <col min="7449" max="7452" width="5.25" style="324" customWidth="1"/>
    <col min="7453" max="7455" width="6.625" style="324" customWidth="1"/>
    <col min="7456" max="7456" width="1.25" style="324" customWidth="1"/>
    <col min="7457" max="7457" width="1.75" style="324" customWidth="1"/>
    <col min="7458" max="7680" width="3.5" style="324"/>
    <col min="7681" max="7681" width="1.75" style="324" customWidth="1"/>
    <col min="7682" max="7682" width="3" style="324" customWidth="1"/>
    <col min="7683" max="7685" width="4.875" style="324" customWidth="1"/>
    <col min="7686" max="7686" width="1.25" style="324" customWidth="1"/>
    <col min="7687" max="7687" width="2.625" style="324" customWidth="1"/>
    <col min="7688" max="7693" width="6.25" style="324" customWidth="1"/>
    <col min="7694" max="7696" width="5.25" style="324" customWidth="1"/>
    <col min="7697" max="7697" width="4.75" style="324" customWidth="1"/>
    <col min="7698" max="7702" width="5.125" style="324" customWidth="1"/>
    <col min="7703" max="7704" width="4.75" style="324" customWidth="1"/>
    <col min="7705" max="7708" width="5.25" style="324" customWidth="1"/>
    <col min="7709" max="7711" width="6.625" style="324" customWidth="1"/>
    <col min="7712" max="7712" width="1.25" style="324" customWidth="1"/>
    <col min="7713" max="7713" width="1.75" style="324" customWidth="1"/>
    <col min="7714" max="7936" width="3.5" style="324"/>
    <col min="7937" max="7937" width="1.75" style="324" customWidth="1"/>
    <col min="7938" max="7938" width="3" style="324" customWidth="1"/>
    <col min="7939" max="7941" width="4.875" style="324" customWidth="1"/>
    <col min="7942" max="7942" width="1.25" style="324" customWidth="1"/>
    <col min="7943" max="7943" width="2.625" style="324" customWidth="1"/>
    <col min="7944" max="7949" width="6.25" style="324" customWidth="1"/>
    <col min="7950" max="7952" width="5.25" style="324" customWidth="1"/>
    <col min="7953" max="7953" width="4.75" style="324" customWidth="1"/>
    <col min="7954" max="7958" width="5.125" style="324" customWidth="1"/>
    <col min="7959" max="7960" width="4.75" style="324" customWidth="1"/>
    <col min="7961" max="7964" width="5.25" style="324" customWidth="1"/>
    <col min="7965" max="7967" width="6.625" style="324" customWidth="1"/>
    <col min="7968" max="7968" width="1.25" style="324" customWidth="1"/>
    <col min="7969" max="7969" width="1.75" style="324" customWidth="1"/>
    <col min="7970" max="8192" width="3.5" style="324"/>
    <col min="8193" max="8193" width="1.75" style="324" customWidth="1"/>
    <col min="8194" max="8194" width="3" style="324" customWidth="1"/>
    <col min="8195" max="8197" width="4.875" style="324" customWidth="1"/>
    <col min="8198" max="8198" width="1.25" style="324" customWidth="1"/>
    <col min="8199" max="8199" width="2.625" style="324" customWidth="1"/>
    <col min="8200" max="8205" width="6.25" style="324" customWidth="1"/>
    <col min="8206" max="8208" width="5.25" style="324" customWidth="1"/>
    <col min="8209" max="8209" width="4.75" style="324" customWidth="1"/>
    <col min="8210" max="8214" width="5.125" style="324" customWidth="1"/>
    <col min="8215" max="8216" width="4.75" style="324" customWidth="1"/>
    <col min="8217" max="8220" width="5.25" style="324" customWidth="1"/>
    <col min="8221" max="8223" width="6.625" style="324" customWidth="1"/>
    <col min="8224" max="8224" width="1.25" style="324" customWidth="1"/>
    <col min="8225" max="8225" width="1.75" style="324" customWidth="1"/>
    <col min="8226" max="8448" width="3.5" style="324"/>
    <col min="8449" max="8449" width="1.75" style="324" customWidth="1"/>
    <col min="8450" max="8450" width="3" style="324" customWidth="1"/>
    <col min="8451" max="8453" width="4.875" style="324" customWidth="1"/>
    <col min="8454" max="8454" width="1.25" style="324" customWidth="1"/>
    <col min="8455" max="8455" width="2.625" style="324" customWidth="1"/>
    <col min="8456" max="8461" width="6.25" style="324" customWidth="1"/>
    <col min="8462" max="8464" width="5.25" style="324" customWidth="1"/>
    <col min="8465" max="8465" width="4.75" style="324" customWidth="1"/>
    <col min="8466" max="8470" width="5.125" style="324" customWidth="1"/>
    <col min="8471" max="8472" width="4.75" style="324" customWidth="1"/>
    <col min="8473" max="8476" width="5.25" style="324" customWidth="1"/>
    <col min="8477" max="8479" width="6.625" style="324" customWidth="1"/>
    <col min="8480" max="8480" width="1.25" style="324" customWidth="1"/>
    <col min="8481" max="8481" width="1.75" style="324" customWidth="1"/>
    <col min="8482" max="8704" width="3.5" style="324"/>
    <col min="8705" max="8705" width="1.75" style="324" customWidth="1"/>
    <col min="8706" max="8706" width="3" style="324" customWidth="1"/>
    <col min="8707" max="8709" width="4.875" style="324" customWidth="1"/>
    <col min="8710" max="8710" width="1.25" style="324" customWidth="1"/>
    <col min="8711" max="8711" width="2.625" style="324" customWidth="1"/>
    <col min="8712" max="8717" width="6.25" style="324" customWidth="1"/>
    <col min="8718" max="8720" width="5.25" style="324" customWidth="1"/>
    <col min="8721" max="8721" width="4.75" style="324" customWidth="1"/>
    <col min="8722" max="8726" width="5.125" style="324" customWidth="1"/>
    <col min="8727" max="8728" width="4.75" style="324" customWidth="1"/>
    <col min="8729" max="8732" width="5.25" style="324" customWidth="1"/>
    <col min="8733" max="8735" width="6.625" style="324" customWidth="1"/>
    <col min="8736" max="8736" width="1.25" style="324" customWidth="1"/>
    <col min="8737" max="8737" width="1.75" style="324" customWidth="1"/>
    <col min="8738" max="8960" width="3.5" style="324"/>
    <col min="8961" max="8961" width="1.75" style="324" customWidth="1"/>
    <col min="8962" max="8962" width="3" style="324" customWidth="1"/>
    <col min="8963" max="8965" width="4.875" style="324" customWidth="1"/>
    <col min="8966" max="8966" width="1.25" style="324" customWidth="1"/>
    <col min="8967" max="8967" width="2.625" style="324" customWidth="1"/>
    <col min="8968" max="8973" width="6.25" style="324" customWidth="1"/>
    <col min="8974" max="8976" width="5.25" style="324" customWidth="1"/>
    <col min="8977" max="8977" width="4.75" style="324" customWidth="1"/>
    <col min="8978" max="8982" width="5.125" style="324" customWidth="1"/>
    <col min="8983" max="8984" width="4.75" style="324" customWidth="1"/>
    <col min="8985" max="8988" width="5.25" style="324" customWidth="1"/>
    <col min="8989" max="8991" width="6.625" style="324" customWidth="1"/>
    <col min="8992" max="8992" width="1.25" style="324" customWidth="1"/>
    <col min="8993" max="8993" width="1.75" style="324" customWidth="1"/>
    <col min="8994" max="9216" width="3.5" style="324"/>
    <col min="9217" max="9217" width="1.75" style="324" customWidth="1"/>
    <col min="9218" max="9218" width="3" style="324" customWidth="1"/>
    <col min="9219" max="9221" width="4.875" style="324" customWidth="1"/>
    <col min="9222" max="9222" width="1.25" style="324" customWidth="1"/>
    <col min="9223" max="9223" width="2.625" style="324" customWidth="1"/>
    <col min="9224" max="9229" width="6.25" style="324" customWidth="1"/>
    <col min="9230" max="9232" width="5.25" style="324" customWidth="1"/>
    <col min="9233" max="9233" width="4.75" style="324" customWidth="1"/>
    <col min="9234" max="9238" width="5.125" style="324" customWidth="1"/>
    <col min="9239" max="9240" width="4.75" style="324" customWidth="1"/>
    <col min="9241" max="9244" width="5.25" style="324" customWidth="1"/>
    <col min="9245" max="9247" width="6.625" style="324" customWidth="1"/>
    <col min="9248" max="9248" width="1.25" style="324" customWidth="1"/>
    <col min="9249" max="9249" width="1.75" style="324" customWidth="1"/>
    <col min="9250" max="9472" width="3.5" style="324"/>
    <col min="9473" max="9473" width="1.75" style="324" customWidth="1"/>
    <col min="9474" max="9474" width="3" style="324" customWidth="1"/>
    <col min="9475" max="9477" width="4.875" style="324" customWidth="1"/>
    <col min="9478" max="9478" width="1.25" style="324" customWidth="1"/>
    <col min="9479" max="9479" width="2.625" style="324" customWidth="1"/>
    <col min="9480" max="9485" width="6.25" style="324" customWidth="1"/>
    <col min="9486" max="9488" width="5.25" style="324" customWidth="1"/>
    <col min="9489" max="9489" width="4.75" style="324" customWidth="1"/>
    <col min="9490" max="9494" width="5.125" style="324" customWidth="1"/>
    <col min="9495" max="9496" width="4.75" style="324" customWidth="1"/>
    <col min="9497" max="9500" width="5.25" style="324" customWidth="1"/>
    <col min="9501" max="9503" width="6.625" style="324" customWidth="1"/>
    <col min="9504" max="9504" width="1.25" style="324" customWidth="1"/>
    <col min="9505" max="9505" width="1.75" style="324" customWidth="1"/>
    <col min="9506" max="9728" width="3.5" style="324"/>
    <col min="9729" max="9729" width="1.75" style="324" customWidth="1"/>
    <col min="9730" max="9730" width="3" style="324" customWidth="1"/>
    <col min="9731" max="9733" width="4.875" style="324" customWidth="1"/>
    <col min="9734" max="9734" width="1.25" style="324" customWidth="1"/>
    <col min="9735" max="9735" width="2.625" style="324" customWidth="1"/>
    <col min="9736" max="9741" width="6.25" style="324" customWidth="1"/>
    <col min="9742" max="9744" width="5.25" style="324" customWidth="1"/>
    <col min="9745" max="9745" width="4.75" style="324" customWidth="1"/>
    <col min="9746" max="9750" width="5.125" style="324" customWidth="1"/>
    <col min="9751" max="9752" width="4.75" style="324" customWidth="1"/>
    <col min="9753" max="9756" width="5.25" style="324" customWidth="1"/>
    <col min="9757" max="9759" width="6.625" style="324" customWidth="1"/>
    <col min="9760" max="9760" width="1.25" style="324" customWidth="1"/>
    <col min="9761" max="9761" width="1.75" style="324" customWidth="1"/>
    <col min="9762" max="9984" width="3.5" style="324"/>
    <col min="9985" max="9985" width="1.75" style="324" customWidth="1"/>
    <col min="9986" max="9986" width="3" style="324" customWidth="1"/>
    <col min="9987" max="9989" width="4.875" style="324" customWidth="1"/>
    <col min="9990" max="9990" width="1.25" style="324" customWidth="1"/>
    <col min="9991" max="9991" width="2.625" style="324" customWidth="1"/>
    <col min="9992" max="9997" width="6.25" style="324" customWidth="1"/>
    <col min="9998" max="10000" width="5.25" style="324" customWidth="1"/>
    <col min="10001" max="10001" width="4.75" style="324" customWidth="1"/>
    <col min="10002" max="10006" width="5.125" style="324" customWidth="1"/>
    <col min="10007" max="10008" width="4.75" style="324" customWidth="1"/>
    <col min="10009" max="10012" width="5.25" style="324" customWidth="1"/>
    <col min="10013" max="10015" width="6.625" style="324" customWidth="1"/>
    <col min="10016" max="10016" width="1.25" style="324" customWidth="1"/>
    <col min="10017" max="10017" width="1.75" style="324" customWidth="1"/>
    <col min="10018" max="10240" width="3.5" style="324"/>
    <col min="10241" max="10241" width="1.75" style="324" customWidth="1"/>
    <col min="10242" max="10242" width="3" style="324" customWidth="1"/>
    <col min="10243" max="10245" width="4.875" style="324" customWidth="1"/>
    <col min="10246" max="10246" width="1.25" style="324" customWidth="1"/>
    <col min="10247" max="10247" width="2.625" style="324" customWidth="1"/>
    <col min="10248" max="10253" width="6.25" style="324" customWidth="1"/>
    <col min="10254" max="10256" width="5.25" style="324" customWidth="1"/>
    <col min="10257" max="10257" width="4.75" style="324" customWidth="1"/>
    <col min="10258" max="10262" width="5.125" style="324" customWidth="1"/>
    <col min="10263" max="10264" width="4.75" style="324" customWidth="1"/>
    <col min="10265" max="10268" width="5.25" style="324" customWidth="1"/>
    <col min="10269" max="10271" width="6.625" style="324" customWidth="1"/>
    <col min="10272" max="10272" width="1.25" style="324" customWidth="1"/>
    <col min="10273" max="10273" width="1.75" style="324" customWidth="1"/>
    <col min="10274" max="10496" width="3.5" style="324"/>
    <col min="10497" max="10497" width="1.75" style="324" customWidth="1"/>
    <col min="10498" max="10498" width="3" style="324" customWidth="1"/>
    <col min="10499" max="10501" width="4.875" style="324" customWidth="1"/>
    <col min="10502" max="10502" width="1.25" style="324" customWidth="1"/>
    <col min="10503" max="10503" width="2.625" style="324" customWidth="1"/>
    <col min="10504" max="10509" width="6.25" style="324" customWidth="1"/>
    <col min="10510" max="10512" width="5.25" style="324" customWidth="1"/>
    <col min="10513" max="10513" width="4.75" style="324" customWidth="1"/>
    <col min="10514" max="10518" width="5.125" style="324" customWidth="1"/>
    <col min="10519" max="10520" width="4.75" style="324" customWidth="1"/>
    <col min="10521" max="10524" width="5.25" style="324" customWidth="1"/>
    <col min="10525" max="10527" width="6.625" style="324" customWidth="1"/>
    <col min="10528" max="10528" width="1.25" style="324" customWidth="1"/>
    <col min="10529" max="10529" width="1.75" style="324" customWidth="1"/>
    <col min="10530" max="10752" width="3.5" style="324"/>
    <col min="10753" max="10753" width="1.75" style="324" customWidth="1"/>
    <col min="10754" max="10754" width="3" style="324" customWidth="1"/>
    <col min="10755" max="10757" width="4.875" style="324" customWidth="1"/>
    <col min="10758" max="10758" width="1.25" style="324" customWidth="1"/>
    <col min="10759" max="10759" width="2.625" style="324" customWidth="1"/>
    <col min="10760" max="10765" width="6.25" style="324" customWidth="1"/>
    <col min="10766" max="10768" width="5.25" style="324" customWidth="1"/>
    <col min="10769" max="10769" width="4.75" style="324" customWidth="1"/>
    <col min="10770" max="10774" width="5.125" style="324" customWidth="1"/>
    <col min="10775" max="10776" width="4.75" style="324" customWidth="1"/>
    <col min="10777" max="10780" width="5.25" style="324" customWidth="1"/>
    <col min="10781" max="10783" width="6.625" style="324" customWidth="1"/>
    <col min="10784" max="10784" width="1.25" style="324" customWidth="1"/>
    <col min="10785" max="10785" width="1.75" style="324" customWidth="1"/>
    <col min="10786" max="11008" width="3.5" style="324"/>
    <col min="11009" max="11009" width="1.75" style="324" customWidth="1"/>
    <col min="11010" max="11010" width="3" style="324" customWidth="1"/>
    <col min="11011" max="11013" width="4.875" style="324" customWidth="1"/>
    <col min="11014" max="11014" width="1.25" style="324" customWidth="1"/>
    <col min="11015" max="11015" width="2.625" style="324" customWidth="1"/>
    <col min="11016" max="11021" width="6.25" style="324" customWidth="1"/>
    <col min="11022" max="11024" width="5.25" style="324" customWidth="1"/>
    <col min="11025" max="11025" width="4.75" style="324" customWidth="1"/>
    <col min="11026" max="11030" width="5.125" style="324" customWidth="1"/>
    <col min="11031" max="11032" width="4.75" style="324" customWidth="1"/>
    <col min="11033" max="11036" width="5.25" style="324" customWidth="1"/>
    <col min="11037" max="11039" width="6.625" style="324" customWidth="1"/>
    <col min="11040" max="11040" width="1.25" style="324" customWidth="1"/>
    <col min="11041" max="11041" width="1.75" style="324" customWidth="1"/>
    <col min="11042" max="11264" width="3.5" style="324"/>
    <col min="11265" max="11265" width="1.75" style="324" customWidth="1"/>
    <col min="11266" max="11266" width="3" style="324" customWidth="1"/>
    <col min="11267" max="11269" width="4.875" style="324" customWidth="1"/>
    <col min="11270" max="11270" width="1.25" style="324" customWidth="1"/>
    <col min="11271" max="11271" width="2.625" style="324" customWidth="1"/>
    <col min="11272" max="11277" width="6.25" style="324" customWidth="1"/>
    <col min="11278" max="11280" width="5.25" style="324" customWidth="1"/>
    <col min="11281" max="11281" width="4.75" style="324" customWidth="1"/>
    <col min="11282" max="11286" width="5.125" style="324" customWidth="1"/>
    <col min="11287" max="11288" width="4.75" style="324" customWidth="1"/>
    <col min="11289" max="11292" width="5.25" style="324" customWidth="1"/>
    <col min="11293" max="11295" width="6.625" style="324" customWidth="1"/>
    <col min="11296" max="11296" width="1.25" style="324" customWidth="1"/>
    <col min="11297" max="11297" width="1.75" style="324" customWidth="1"/>
    <col min="11298" max="11520" width="3.5" style="324"/>
    <col min="11521" max="11521" width="1.75" style="324" customWidth="1"/>
    <col min="11522" max="11522" width="3" style="324" customWidth="1"/>
    <col min="11523" max="11525" width="4.875" style="324" customWidth="1"/>
    <col min="11526" max="11526" width="1.25" style="324" customWidth="1"/>
    <col min="11527" max="11527" width="2.625" style="324" customWidth="1"/>
    <col min="11528" max="11533" width="6.25" style="324" customWidth="1"/>
    <col min="11534" max="11536" width="5.25" style="324" customWidth="1"/>
    <col min="11537" max="11537" width="4.75" style="324" customWidth="1"/>
    <col min="11538" max="11542" width="5.125" style="324" customWidth="1"/>
    <col min="11543" max="11544" width="4.75" style="324" customWidth="1"/>
    <col min="11545" max="11548" width="5.25" style="324" customWidth="1"/>
    <col min="11549" max="11551" width="6.625" style="324" customWidth="1"/>
    <col min="11552" max="11552" width="1.25" style="324" customWidth="1"/>
    <col min="11553" max="11553" width="1.75" style="324" customWidth="1"/>
    <col min="11554" max="11776" width="3.5" style="324"/>
    <col min="11777" max="11777" width="1.75" style="324" customWidth="1"/>
    <col min="11778" max="11778" width="3" style="324" customWidth="1"/>
    <col min="11779" max="11781" width="4.875" style="324" customWidth="1"/>
    <col min="11782" max="11782" width="1.25" style="324" customWidth="1"/>
    <col min="11783" max="11783" width="2.625" style="324" customWidth="1"/>
    <col min="11784" max="11789" width="6.25" style="324" customWidth="1"/>
    <col min="11790" max="11792" width="5.25" style="324" customWidth="1"/>
    <col min="11793" max="11793" width="4.75" style="324" customWidth="1"/>
    <col min="11794" max="11798" width="5.125" style="324" customWidth="1"/>
    <col min="11799" max="11800" width="4.75" style="324" customWidth="1"/>
    <col min="11801" max="11804" width="5.25" style="324" customWidth="1"/>
    <col min="11805" max="11807" width="6.625" style="324" customWidth="1"/>
    <col min="11808" max="11808" width="1.25" style="324" customWidth="1"/>
    <col min="11809" max="11809" width="1.75" style="324" customWidth="1"/>
    <col min="11810" max="12032" width="3.5" style="324"/>
    <col min="12033" max="12033" width="1.75" style="324" customWidth="1"/>
    <col min="12034" max="12034" width="3" style="324" customWidth="1"/>
    <col min="12035" max="12037" width="4.875" style="324" customWidth="1"/>
    <col min="12038" max="12038" width="1.25" style="324" customWidth="1"/>
    <col min="12039" max="12039" width="2.625" style="324" customWidth="1"/>
    <col min="12040" max="12045" width="6.25" style="324" customWidth="1"/>
    <col min="12046" max="12048" width="5.25" style="324" customWidth="1"/>
    <col min="12049" max="12049" width="4.75" style="324" customWidth="1"/>
    <col min="12050" max="12054" width="5.125" style="324" customWidth="1"/>
    <col min="12055" max="12056" width="4.75" style="324" customWidth="1"/>
    <col min="12057" max="12060" width="5.25" style="324" customWidth="1"/>
    <col min="12061" max="12063" width="6.625" style="324" customWidth="1"/>
    <col min="12064" max="12064" width="1.25" style="324" customWidth="1"/>
    <col min="12065" max="12065" width="1.75" style="324" customWidth="1"/>
    <col min="12066" max="12288" width="3.5" style="324"/>
    <col min="12289" max="12289" width="1.75" style="324" customWidth="1"/>
    <col min="12290" max="12290" width="3" style="324" customWidth="1"/>
    <col min="12291" max="12293" width="4.875" style="324" customWidth="1"/>
    <col min="12294" max="12294" width="1.25" style="324" customWidth="1"/>
    <col min="12295" max="12295" width="2.625" style="324" customWidth="1"/>
    <col min="12296" max="12301" width="6.25" style="324" customWidth="1"/>
    <col min="12302" max="12304" width="5.25" style="324" customWidth="1"/>
    <col min="12305" max="12305" width="4.75" style="324" customWidth="1"/>
    <col min="12306" max="12310" width="5.125" style="324" customWidth="1"/>
    <col min="12311" max="12312" width="4.75" style="324" customWidth="1"/>
    <col min="12313" max="12316" width="5.25" style="324" customWidth="1"/>
    <col min="12317" max="12319" width="6.625" style="324" customWidth="1"/>
    <col min="12320" max="12320" width="1.25" style="324" customWidth="1"/>
    <col min="12321" max="12321" width="1.75" style="324" customWidth="1"/>
    <col min="12322" max="12544" width="3.5" style="324"/>
    <col min="12545" max="12545" width="1.75" style="324" customWidth="1"/>
    <col min="12546" max="12546" width="3" style="324" customWidth="1"/>
    <col min="12547" max="12549" width="4.875" style="324" customWidth="1"/>
    <col min="12550" max="12550" width="1.25" style="324" customWidth="1"/>
    <col min="12551" max="12551" width="2.625" style="324" customWidth="1"/>
    <col min="12552" max="12557" width="6.25" style="324" customWidth="1"/>
    <col min="12558" max="12560" width="5.25" style="324" customWidth="1"/>
    <col min="12561" max="12561" width="4.75" style="324" customWidth="1"/>
    <col min="12562" max="12566" width="5.125" style="324" customWidth="1"/>
    <col min="12567" max="12568" width="4.75" style="324" customWidth="1"/>
    <col min="12569" max="12572" width="5.25" style="324" customWidth="1"/>
    <col min="12573" max="12575" width="6.625" style="324" customWidth="1"/>
    <col min="12576" max="12576" width="1.25" style="324" customWidth="1"/>
    <col min="12577" max="12577" width="1.75" style="324" customWidth="1"/>
    <col min="12578" max="12800" width="3.5" style="324"/>
    <col min="12801" max="12801" width="1.75" style="324" customWidth="1"/>
    <col min="12802" max="12802" width="3" style="324" customWidth="1"/>
    <col min="12803" max="12805" width="4.875" style="324" customWidth="1"/>
    <col min="12806" max="12806" width="1.25" style="324" customWidth="1"/>
    <col min="12807" max="12807" width="2.625" style="324" customWidth="1"/>
    <col min="12808" max="12813" width="6.25" style="324" customWidth="1"/>
    <col min="12814" max="12816" width="5.25" style="324" customWidth="1"/>
    <col min="12817" max="12817" width="4.75" style="324" customWidth="1"/>
    <col min="12818" max="12822" width="5.125" style="324" customWidth="1"/>
    <col min="12823" max="12824" width="4.75" style="324" customWidth="1"/>
    <col min="12825" max="12828" width="5.25" style="324" customWidth="1"/>
    <col min="12829" max="12831" width="6.625" style="324" customWidth="1"/>
    <col min="12832" max="12832" width="1.25" style="324" customWidth="1"/>
    <col min="12833" max="12833" width="1.75" style="324" customWidth="1"/>
    <col min="12834" max="13056" width="3.5" style="324"/>
    <col min="13057" max="13057" width="1.75" style="324" customWidth="1"/>
    <col min="13058" max="13058" width="3" style="324" customWidth="1"/>
    <col min="13059" max="13061" width="4.875" style="324" customWidth="1"/>
    <col min="13062" max="13062" width="1.25" style="324" customWidth="1"/>
    <col min="13063" max="13063" width="2.625" style="324" customWidth="1"/>
    <col min="13064" max="13069" width="6.25" style="324" customWidth="1"/>
    <col min="13070" max="13072" width="5.25" style="324" customWidth="1"/>
    <col min="13073" max="13073" width="4.75" style="324" customWidth="1"/>
    <col min="13074" max="13078" width="5.125" style="324" customWidth="1"/>
    <col min="13079" max="13080" width="4.75" style="324" customWidth="1"/>
    <col min="13081" max="13084" width="5.25" style="324" customWidth="1"/>
    <col min="13085" max="13087" width="6.625" style="324" customWidth="1"/>
    <col min="13088" max="13088" width="1.25" style="324" customWidth="1"/>
    <col min="13089" max="13089" width="1.75" style="324" customWidth="1"/>
    <col min="13090" max="13312" width="3.5" style="324"/>
    <col min="13313" max="13313" width="1.75" style="324" customWidth="1"/>
    <col min="13314" max="13314" width="3" style="324" customWidth="1"/>
    <col min="13315" max="13317" width="4.875" style="324" customWidth="1"/>
    <col min="13318" max="13318" width="1.25" style="324" customWidth="1"/>
    <col min="13319" max="13319" width="2.625" style="324" customWidth="1"/>
    <col min="13320" max="13325" width="6.25" style="324" customWidth="1"/>
    <col min="13326" max="13328" width="5.25" style="324" customWidth="1"/>
    <col min="13329" max="13329" width="4.75" style="324" customWidth="1"/>
    <col min="13330" max="13334" width="5.125" style="324" customWidth="1"/>
    <col min="13335" max="13336" width="4.75" style="324" customWidth="1"/>
    <col min="13337" max="13340" width="5.25" style="324" customWidth="1"/>
    <col min="13341" max="13343" width="6.625" style="324" customWidth="1"/>
    <col min="13344" max="13344" width="1.25" style="324" customWidth="1"/>
    <col min="13345" max="13345" width="1.75" style="324" customWidth="1"/>
    <col min="13346" max="13568" width="3.5" style="324"/>
    <col min="13569" max="13569" width="1.75" style="324" customWidth="1"/>
    <col min="13570" max="13570" width="3" style="324" customWidth="1"/>
    <col min="13571" max="13573" width="4.875" style="324" customWidth="1"/>
    <col min="13574" max="13574" width="1.25" style="324" customWidth="1"/>
    <col min="13575" max="13575" width="2.625" style="324" customWidth="1"/>
    <col min="13576" max="13581" width="6.25" style="324" customWidth="1"/>
    <col min="13582" max="13584" width="5.25" style="324" customWidth="1"/>
    <col min="13585" max="13585" width="4.75" style="324" customWidth="1"/>
    <col min="13586" max="13590" width="5.125" style="324" customWidth="1"/>
    <col min="13591" max="13592" width="4.75" style="324" customWidth="1"/>
    <col min="13593" max="13596" width="5.25" style="324" customWidth="1"/>
    <col min="13597" max="13599" width="6.625" style="324" customWidth="1"/>
    <col min="13600" max="13600" width="1.25" style="324" customWidth="1"/>
    <col min="13601" max="13601" width="1.75" style="324" customWidth="1"/>
    <col min="13602" max="13824" width="3.5" style="324"/>
    <col min="13825" max="13825" width="1.75" style="324" customWidth="1"/>
    <col min="13826" max="13826" width="3" style="324" customWidth="1"/>
    <col min="13827" max="13829" width="4.875" style="324" customWidth="1"/>
    <col min="13830" max="13830" width="1.25" style="324" customWidth="1"/>
    <col min="13831" max="13831" width="2.625" style="324" customWidth="1"/>
    <col min="13832" max="13837" width="6.25" style="324" customWidth="1"/>
    <col min="13838" max="13840" width="5.25" style="324" customWidth="1"/>
    <col min="13841" max="13841" width="4.75" style="324" customWidth="1"/>
    <col min="13842" max="13846" width="5.125" style="324" customWidth="1"/>
    <col min="13847" max="13848" width="4.75" style="324" customWidth="1"/>
    <col min="13849" max="13852" width="5.25" style="324" customWidth="1"/>
    <col min="13853" max="13855" width="6.625" style="324" customWidth="1"/>
    <col min="13856" max="13856" width="1.25" style="324" customWidth="1"/>
    <col min="13857" max="13857" width="1.75" style="324" customWidth="1"/>
    <col min="13858" max="14080" width="3.5" style="324"/>
    <col min="14081" max="14081" width="1.75" style="324" customWidth="1"/>
    <col min="14082" max="14082" width="3" style="324" customWidth="1"/>
    <col min="14083" max="14085" width="4.875" style="324" customWidth="1"/>
    <col min="14086" max="14086" width="1.25" style="324" customWidth="1"/>
    <col min="14087" max="14087" width="2.625" style="324" customWidth="1"/>
    <col min="14088" max="14093" width="6.25" style="324" customWidth="1"/>
    <col min="14094" max="14096" width="5.25" style="324" customWidth="1"/>
    <col min="14097" max="14097" width="4.75" style="324" customWidth="1"/>
    <col min="14098" max="14102" width="5.125" style="324" customWidth="1"/>
    <col min="14103" max="14104" width="4.75" style="324" customWidth="1"/>
    <col min="14105" max="14108" width="5.25" style="324" customWidth="1"/>
    <col min="14109" max="14111" width="6.625" style="324" customWidth="1"/>
    <col min="14112" max="14112" width="1.25" style="324" customWidth="1"/>
    <col min="14113" max="14113" width="1.75" style="324" customWidth="1"/>
    <col min="14114" max="14336" width="3.5" style="324"/>
    <col min="14337" max="14337" width="1.75" style="324" customWidth="1"/>
    <col min="14338" max="14338" width="3" style="324" customWidth="1"/>
    <col min="14339" max="14341" width="4.875" style="324" customWidth="1"/>
    <col min="14342" max="14342" width="1.25" style="324" customWidth="1"/>
    <col min="14343" max="14343" width="2.625" style="324" customWidth="1"/>
    <col min="14344" max="14349" width="6.25" style="324" customWidth="1"/>
    <col min="14350" max="14352" width="5.25" style="324" customWidth="1"/>
    <col min="14353" max="14353" width="4.75" style="324" customWidth="1"/>
    <col min="14354" max="14358" width="5.125" style="324" customWidth="1"/>
    <col min="14359" max="14360" width="4.75" style="324" customWidth="1"/>
    <col min="14361" max="14364" width="5.25" style="324" customWidth="1"/>
    <col min="14365" max="14367" width="6.625" style="324" customWidth="1"/>
    <col min="14368" max="14368" width="1.25" style="324" customWidth="1"/>
    <col min="14369" max="14369" width="1.75" style="324" customWidth="1"/>
    <col min="14370" max="14592" width="3.5" style="324"/>
    <col min="14593" max="14593" width="1.75" style="324" customWidth="1"/>
    <col min="14594" max="14594" width="3" style="324" customWidth="1"/>
    <col min="14595" max="14597" width="4.875" style="324" customWidth="1"/>
    <col min="14598" max="14598" width="1.25" style="324" customWidth="1"/>
    <col min="14599" max="14599" width="2.625" style="324" customWidth="1"/>
    <col min="14600" max="14605" width="6.25" style="324" customWidth="1"/>
    <col min="14606" max="14608" width="5.25" style="324" customWidth="1"/>
    <col min="14609" max="14609" width="4.75" style="324" customWidth="1"/>
    <col min="14610" max="14614" width="5.125" style="324" customWidth="1"/>
    <col min="14615" max="14616" width="4.75" style="324" customWidth="1"/>
    <col min="14617" max="14620" width="5.25" style="324" customWidth="1"/>
    <col min="14621" max="14623" width="6.625" style="324" customWidth="1"/>
    <col min="14624" max="14624" width="1.25" style="324" customWidth="1"/>
    <col min="14625" max="14625" width="1.75" style="324" customWidth="1"/>
    <col min="14626" max="14848" width="3.5" style="324"/>
    <col min="14849" max="14849" width="1.75" style="324" customWidth="1"/>
    <col min="14850" max="14850" width="3" style="324" customWidth="1"/>
    <col min="14851" max="14853" width="4.875" style="324" customWidth="1"/>
    <col min="14854" max="14854" width="1.25" style="324" customWidth="1"/>
    <col min="14855" max="14855" width="2.625" style="324" customWidth="1"/>
    <col min="14856" max="14861" width="6.25" style="324" customWidth="1"/>
    <col min="14862" max="14864" width="5.25" style="324" customWidth="1"/>
    <col min="14865" max="14865" width="4.75" style="324" customWidth="1"/>
    <col min="14866" max="14870" width="5.125" style="324" customWidth="1"/>
    <col min="14871" max="14872" width="4.75" style="324" customWidth="1"/>
    <col min="14873" max="14876" width="5.25" style="324" customWidth="1"/>
    <col min="14877" max="14879" width="6.625" style="324" customWidth="1"/>
    <col min="14880" max="14880" width="1.25" style="324" customWidth="1"/>
    <col min="14881" max="14881" width="1.75" style="324" customWidth="1"/>
    <col min="14882" max="15104" width="3.5" style="324"/>
    <col min="15105" max="15105" width="1.75" style="324" customWidth="1"/>
    <col min="15106" max="15106" width="3" style="324" customWidth="1"/>
    <col min="15107" max="15109" width="4.875" style="324" customWidth="1"/>
    <col min="15110" max="15110" width="1.25" style="324" customWidth="1"/>
    <col min="15111" max="15111" width="2.625" style="324" customWidth="1"/>
    <col min="15112" max="15117" width="6.25" style="324" customWidth="1"/>
    <col min="15118" max="15120" width="5.25" style="324" customWidth="1"/>
    <col min="15121" max="15121" width="4.75" style="324" customWidth="1"/>
    <col min="15122" max="15126" width="5.125" style="324" customWidth="1"/>
    <col min="15127" max="15128" width="4.75" style="324" customWidth="1"/>
    <col min="15129" max="15132" width="5.25" style="324" customWidth="1"/>
    <col min="15133" max="15135" width="6.625" style="324" customWidth="1"/>
    <col min="15136" max="15136" width="1.25" style="324" customWidth="1"/>
    <col min="15137" max="15137" width="1.75" style="324" customWidth="1"/>
    <col min="15138" max="15360" width="3.5" style="324"/>
    <col min="15361" max="15361" width="1.75" style="324" customWidth="1"/>
    <col min="15362" max="15362" width="3" style="324" customWidth="1"/>
    <col min="15363" max="15365" width="4.875" style="324" customWidth="1"/>
    <col min="15366" max="15366" width="1.25" style="324" customWidth="1"/>
    <col min="15367" max="15367" width="2.625" style="324" customWidth="1"/>
    <col min="15368" max="15373" width="6.25" style="324" customWidth="1"/>
    <col min="15374" max="15376" width="5.25" style="324" customWidth="1"/>
    <col min="15377" max="15377" width="4.75" style="324" customWidth="1"/>
    <col min="15378" max="15382" width="5.125" style="324" customWidth="1"/>
    <col min="15383" max="15384" width="4.75" style="324" customWidth="1"/>
    <col min="15385" max="15388" width="5.25" style="324" customWidth="1"/>
    <col min="15389" max="15391" width="6.625" style="324" customWidth="1"/>
    <col min="15392" max="15392" width="1.25" style="324" customWidth="1"/>
    <col min="15393" max="15393" width="1.75" style="324" customWidth="1"/>
    <col min="15394" max="15616" width="3.5" style="324"/>
    <col min="15617" max="15617" width="1.75" style="324" customWidth="1"/>
    <col min="15618" max="15618" width="3" style="324" customWidth="1"/>
    <col min="15619" max="15621" width="4.875" style="324" customWidth="1"/>
    <col min="15622" max="15622" width="1.25" style="324" customWidth="1"/>
    <col min="15623" max="15623" width="2.625" style="324" customWidth="1"/>
    <col min="15624" max="15629" width="6.25" style="324" customWidth="1"/>
    <col min="15630" max="15632" width="5.25" style="324" customWidth="1"/>
    <col min="15633" max="15633" width="4.75" style="324" customWidth="1"/>
    <col min="15634" max="15638" width="5.125" style="324" customWidth="1"/>
    <col min="15639" max="15640" width="4.75" style="324" customWidth="1"/>
    <col min="15641" max="15644" width="5.25" style="324" customWidth="1"/>
    <col min="15645" max="15647" width="6.625" style="324" customWidth="1"/>
    <col min="15648" max="15648" width="1.25" style="324" customWidth="1"/>
    <col min="15649" max="15649" width="1.75" style="324" customWidth="1"/>
    <col min="15650" max="15872" width="3.5" style="324"/>
    <col min="15873" max="15873" width="1.75" style="324" customWidth="1"/>
    <col min="15874" max="15874" width="3" style="324" customWidth="1"/>
    <col min="15875" max="15877" width="4.875" style="324" customWidth="1"/>
    <col min="15878" max="15878" width="1.25" style="324" customWidth="1"/>
    <col min="15879" max="15879" width="2.625" style="324" customWidth="1"/>
    <col min="15880" max="15885" width="6.25" style="324" customWidth="1"/>
    <col min="15886" max="15888" width="5.25" style="324" customWidth="1"/>
    <col min="15889" max="15889" width="4.75" style="324" customWidth="1"/>
    <col min="15890" max="15894" width="5.125" style="324" customWidth="1"/>
    <col min="15895" max="15896" width="4.75" style="324" customWidth="1"/>
    <col min="15897" max="15900" width="5.25" style="324" customWidth="1"/>
    <col min="15901" max="15903" width="6.625" style="324" customWidth="1"/>
    <col min="15904" max="15904" width="1.25" style="324" customWidth="1"/>
    <col min="15905" max="15905" width="1.75" style="324" customWidth="1"/>
    <col min="15906" max="16128" width="3.5" style="324"/>
    <col min="16129" max="16129" width="1.75" style="324" customWidth="1"/>
    <col min="16130" max="16130" width="3" style="324" customWidth="1"/>
    <col min="16131" max="16133" width="4.875" style="324" customWidth="1"/>
    <col min="16134" max="16134" width="1.25" style="324" customWidth="1"/>
    <col min="16135" max="16135" width="2.625" style="324" customWidth="1"/>
    <col min="16136" max="16141" width="6.25" style="324" customWidth="1"/>
    <col min="16142" max="16144" width="5.25" style="324" customWidth="1"/>
    <col min="16145" max="16145" width="4.75" style="324" customWidth="1"/>
    <col min="16146" max="16150" width="5.125" style="324" customWidth="1"/>
    <col min="16151" max="16152" width="4.75" style="324" customWidth="1"/>
    <col min="16153" max="16156" width="5.25" style="324" customWidth="1"/>
    <col min="16157" max="16159" width="6.625" style="324" customWidth="1"/>
    <col min="16160" max="16160" width="1.25" style="324" customWidth="1"/>
    <col min="16161" max="16161" width="1.75" style="324" customWidth="1"/>
    <col min="16162" max="16384" width="3.5" style="324"/>
  </cols>
  <sheetData>
    <row r="1" spans="2:32" s="1" customFormat="1" ht="6.75" customHeight="1"/>
    <row r="2" spans="2:32" s="1" customFormat="1">
      <c r="B2" s="367" t="s">
        <v>1009</v>
      </c>
      <c r="C2" s="225"/>
      <c r="D2" s="367"/>
    </row>
    <row r="3" spans="2:32" s="1" customFormat="1" ht="14.25">
      <c r="W3" s="93" t="s">
        <v>118</v>
      </c>
      <c r="X3" s="1001"/>
      <c r="Y3" s="1001"/>
      <c r="Z3" s="24" t="s">
        <v>119</v>
      </c>
      <c r="AA3" s="1001"/>
      <c r="AB3" s="1001"/>
      <c r="AC3" s="24" t="s">
        <v>120</v>
      </c>
      <c r="AD3" s="93"/>
      <c r="AE3" s="24" t="s">
        <v>121</v>
      </c>
    </row>
    <row r="4" spans="2:32" s="1" customFormat="1" ht="3.75" customHeight="1">
      <c r="W4" s="93"/>
      <c r="X4" s="2"/>
      <c r="Y4" s="2"/>
      <c r="AA4" s="2"/>
      <c r="AB4" s="2"/>
      <c r="AD4" s="93"/>
    </row>
    <row r="5" spans="2:32" s="1" customFormat="1" ht="26.25" customHeight="1">
      <c r="B5" s="1065" t="s">
        <v>694</v>
      </c>
      <c r="C5" s="1066"/>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row>
    <row r="6" spans="2:32" s="1" customFormat="1" ht="8.25" customHeight="1"/>
    <row r="7" spans="2:32" s="1" customFormat="1" ht="30" customHeight="1">
      <c r="B7" s="1067" t="s">
        <v>309</v>
      </c>
      <c r="C7" s="1067"/>
      <c r="D7" s="1067"/>
      <c r="E7" s="1067"/>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row>
    <row r="8" spans="2:32" ht="30" customHeight="1">
      <c r="B8" s="1067" t="s">
        <v>310</v>
      </c>
      <c r="C8" s="1067"/>
      <c r="D8" s="1067"/>
      <c r="E8" s="1067"/>
      <c r="F8" s="316"/>
      <c r="G8" s="98"/>
      <c r="H8" s="317" t="s">
        <v>0</v>
      </c>
      <c r="I8" s="98" t="s">
        <v>124</v>
      </c>
      <c r="J8" s="98"/>
      <c r="K8" s="98"/>
      <c r="L8" s="98"/>
      <c r="M8" s="2" t="s">
        <v>0</v>
      </c>
      <c r="N8" s="98" t="s">
        <v>125</v>
      </c>
      <c r="O8" s="98"/>
      <c r="P8" s="98"/>
      <c r="Q8" s="98"/>
      <c r="R8" s="98"/>
      <c r="S8" s="317" t="s">
        <v>0</v>
      </c>
      <c r="T8" s="98" t="s">
        <v>126</v>
      </c>
      <c r="U8" s="145"/>
      <c r="V8" s="98"/>
      <c r="W8" s="98"/>
      <c r="X8" s="98"/>
      <c r="Y8" s="98"/>
      <c r="Z8" s="98"/>
      <c r="AA8" s="98"/>
      <c r="AB8" s="98"/>
      <c r="AC8" s="98"/>
      <c r="AD8" s="98"/>
      <c r="AE8" s="98"/>
      <c r="AF8" s="315"/>
    </row>
    <row r="9" spans="2:32" ht="30" customHeight="1">
      <c r="B9" s="1067" t="s">
        <v>311</v>
      </c>
      <c r="C9" s="1067"/>
      <c r="D9" s="1067"/>
      <c r="E9" s="1067"/>
      <c r="F9" s="316"/>
      <c r="G9" s="98"/>
      <c r="H9" s="317" t="s">
        <v>0</v>
      </c>
      <c r="I9" s="156" t="s">
        <v>312</v>
      </c>
      <c r="J9" s="98"/>
      <c r="K9" s="98"/>
      <c r="L9" s="98"/>
      <c r="M9" s="98"/>
      <c r="N9" s="98"/>
      <c r="O9" s="98"/>
      <c r="P9" s="98"/>
      <c r="Q9" s="98"/>
      <c r="R9" s="98"/>
      <c r="S9" s="2" t="s">
        <v>0</v>
      </c>
      <c r="T9" s="156" t="s">
        <v>313</v>
      </c>
      <c r="U9" s="145"/>
      <c r="V9" s="98"/>
      <c r="W9" s="98"/>
      <c r="X9" s="98"/>
      <c r="Y9" s="98"/>
      <c r="Z9" s="98"/>
      <c r="AA9" s="98"/>
      <c r="AB9" s="98"/>
      <c r="AC9" s="98"/>
      <c r="AD9" s="98"/>
      <c r="AE9" s="98"/>
      <c r="AF9" s="315"/>
    </row>
    <row r="10" spans="2:32" ht="30" customHeight="1">
      <c r="B10" s="1067" t="s">
        <v>314</v>
      </c>
      <c r="C10" s="1067"/>
      <c r="D10" s="1067"/>
      <c r="E10" s="1067"/>
      <c r="F10" s="22"/>
      <c r="G10" s="19"/>
      <c r="H10" s="2" t="s">
        <v>0</v>
      </c>
      <c r="I10" s="156" t="s">
        <v>315</v>
      </c>
      <c r="J10" s="19"/>
      <c r="K10" s="19"/>
      <c r="L10" s="19"/>
      <c r="M10" s="19"/>
      <c r="N10" s="19"/>
      <c r="O10" s="19"/>
      <c r="P10" s="19"/>
      <c r="Q10" s="19"/>
      <c r="R10" s="19"/>
      <c r="S10" s="19"/>
      <c r="T10" s="21"/>
      <c r="U10" s="157"/>
      <c r="V10" s="19"/>
      <c r="W10" s="19"/>
      <c r="X10" s="19"/>
      <c r="Y10" s="19"/>
      <c r="Z10" s="19"/>
      <c r="AA10" s="19"/>
      <c r="AB10" s="19"/>
      <c r="AC10" s="19"/>
      <c r="AD10" s="19"/>
      <c r="AE10" s="19"/>
      <c r="AF10" s="26"/>
    </row>
    <row r="11" spans="2:32" ht="30" customHeight="1">
      <c r="B11" s="1067"/>
      <c r="C11" s="1067"/>
      <c r="D11" s="1067"/>
      <c r="E11" s="1067"/>
      <c r="F11" s="7"/>
      <c r="G11" s="159"/>
      <c r="H11" s="144" t="s">
        <v>0</v>
      </c>
      <c r="I11" s="142" t="s">
        <v>316</v>
      </c>
      <c r="J11" s="159"/>
      <c r="K11" s="159"/>
      <c r="L11" s="159"/>
      <c r="M11" s="159"/>
      <c r="N11" s="159"/>
      <c r="O11" s="159"/>
      <c r="P11" s="159"/>
      <c r="Q11" s="159"/>
      <c r="R11" s="159"/>
      <c r="S11" s="159"/>
      <c r="T11" s="142"/>
      <c r="U11" s="160"/>
      <c r="V11" s="159"/>
      <c r="W11" s="159"/>
      <c r="X11" s="159"/>
      <c r="Y11" s="159"/>
      <c r="Z11" s="159"/>
      <c r="AA11" s="159"/>
      <c r="AB11" s="159"/>
      <c r="AC11" s="159"/>
      <c r="AD11" s="159"/>
      <c r="AE11" s="159"/>
      <c r="AF11" s="3"/>
    </row>
    <row r="12" spans="2:32" s="1" customFormat="1" ht="15" customHeight="1">
      <c r="B12" s="21"/>
      <c r="C12" s="21"/>
      <c r="D12" s="21"/>
      <c r="E12" s="21"/>
      <c r="Q12" s="93"/>
    </row>
    <row r="13" spans="2:32" s="1" customFormat="1" ht="7.5" customHeight="1" thickBot="1">
      <c r="B13" s="28"/>
      <c r="C13" s="21"/>
      <c r="D13" s="21"/>
      <c r="E13" s="20"/>
      <c r="F13" s="21"/>
      <c r="G13" s="21"/>
      <c r="H13" s="21"/>
      <c r="I13" s="21"/>
      <c r="J13" s="21"/>
      <c r="K13" s="21"/>
      <c r="L13" s="21"/>
      <c r="M13" s="21"/>
      <c r="N13" s="21"/>
      <c r="O13" s="21"/>
      <c r="P13" s="21"/>
      <c r="Q13" s="178"/>
      <c r="R13" s="21"/>
      <c r="S13" s="21"/>
      <c r="T13" s="21"/>
      <c r="U13" s="21"/>
      <c r="V13" s="21"/>
      <c r="W13" s="21"/>
      <c r="X13" s="21"/>
      <c r="Y13" s="21"/>
      <c r="Z13" s="21"/>
      <c r="AA13" s="21"/>
      <c r="AB13" s="21"/>
      <c r="AC13" s="21"/>
      <c r="AD13" s="21"/>
      <c r="AE13" s="21"/>
      <c r="AF13" s="20"/>
    </row>
    <row r="14" spans="2:32" s="1" customFormat="1" ht="21" customHeight="1" thickBot="1">
      <c r="B14" s="1016" t="s">
        <v>317</v>
      </c>
      <c r="C14" s="1016"/>
      <c r="D14" s="1016"/>
      <c r="E14" s="1016"/>
      <c r="AD14" s="1069" t="s">
        <v>318</v>
      </c>
      <c r="AE14" s="1069"/>
      <c r="AF14" s="23"/>
    </row>
    <row r="15" spans="2:32" s="1" customFormat="1" ht="21" customHeight="1">
      <c r="B15" s="1016"/>
      <c r="C15" s="1016"/>
      <c r="D15" s="1016"/>
      <c r="E15" s="1016"/>
      <c r="AD15" s="1069"/>
      <c r="AE15" s="1069"/>
      <c r="AF15" s="23"/>
    </row>
    <row r="16" spans="2:32" s="1" customFormat="1" ht="21" customHeight="1">
      <c r="B16" s="1016"/>
      <c r="C16" s="1016"/>
      <c r="D16" s="1016"/>
      <c r="E16" s="1016"/>
      <c r="G16" s="28" t="s">
        <v>319</v>
      </c>
      <c r="H16" s="21"/>
      <c r="I16" s="21"/>
      <c r="J16" s="21"/>
      <c r="K16" s="21"/>
      <c r="L16" s="21"/>
      <c r="M16" s="21"/>
      <c r="N16" s="21"/>
      <c r="O16" s="21"/>
      <c r="P16" s="21"/>
      <c r="Q16" s="21"/>
      <c r="R16" s="21"/>
      <c r="S16" s="21"/>
      <c r="T16" s="21"/>
      <c r="U16" s="21"/>
      <c r="V16" s="21"/>
      <c r="W16" s="21"/>
      <c r="X16" s="21"/>
      <c r="Y16" s="21"/>
      <c r="Z16" s="21"/>
      <c r="AA16" s="21"/>
      <c r="AB16" s="21"/>
      <c r="AC16" s="21"/>
      <c r="AD16" s="179"/>
      <c r="AE16" s="180"/>
      <c r="AF16" s="23"/>
    </row>
    <row r="17" spans="2:32" s="1" customFormat="1" ht="30" customHeight="1">
      <c r="B17" s="30"/>
      <c r="C17" s="35"/>
      <c r="D17" s="35"/>
      <c r="E17" s="13"/>
      <c r="G17" s="14"/>
      <c r="H17" s="318" t="s">
        <v>81</v>
      </c>
      <c r="I17" s="992" t="s">
        <v>320</v>
      </c>
      <c r="J17" s="992"/>
      <c r="K17" s="992"/>
      <c r="L17" s="992"/>
      <c r="M17" s="992"/>
      <c r="N17" s="181"/>
      <c r="O17" s="319" t="s">
        <v>157</v>
      </c>
      <c r="P17" s="1029" t="s">
        <v>321</v>
      </c>
      <c r="Q17" s="1030" t="s">
        <v>84</v>
      </c>
      <c r="R17" s="1064" t="s">
        <v>322</v>
      </c>
      <c r="S17" s="1064"/>
      <c r="T17" s="1064"/>
      <c r="U17" s="1064"/>
      <c r="V17" s="1064"/>
      <c r="W17" s="1031"/>
      <c r="X17" s="1032" t="s">
        <v>160</v>
      </c>
      <c r="Y17" s="323" t="s">
        <v>321</v>
      </c>
      <c r="Z17" s="1024" t="s">
        <v>323</v>
      </c>
      <c r="AA17" s="1024"/>
      <c r="AB17" s="1024"/>
      <c r="AC17" s="1024"/>
      <c r="AD17" s="182" t="s">
        <v>0</v>
      </c>
      <c r="AE17" s="183">
        <v>20</v>
      </c>
      <c r="AF17" s="23"/>
    </row>
    <row r="18" spans="2:32" s="1" customFormat="1" ht="30" customHeight="1">
      <c r="B18" s="30"/>
      <c r="C18" s="35"/>
      <c r="D18" s="35"/>
      <c r="E18" s="13"/>
      <c r="G18" s="14"/>
      <c r="H18" s="318" t="s">
        <v>83</v>
      </c>
      <c r="I18" s="992" t="s">
        <v>324</v>
      </c>
      <c r="J18" s="992"/>
      <c r="K18" s="992"/>
      <c r="L18" s="992"/>
      <c r="M18" s="992"/>
      <c r="N18" s="4"/>
      <c r="O18" s="184" t="s">
        <v>157</v>
      </c>
      <c r="P18" s="1029"/>
      <c r="Q18" s="1030"/>
      <c r="R18" s="1064"/>
      <c r="S18" s="1064"/>
      <c r="T18" s="1064"/>
      <c r="U18" s="1064"/>
      <c r="V18" s="1064"/>
      <c r="W18" s="1031"/>
      <c r="X18" s="1032"/>
      <c r="Y18" s="323" t="s">
        <v>321</v>
      </c>
      <c r="Z18" s="1024" t="s">
        <v>325</v>
      </c>
      <c r="AA18" s="1024"/>
      <c r="AB18" s="1024"/>
      <c r="AC18" s="1024"/>
      <c r="AD18" s="182" t="s">
        <v>0</v>
      </c>
      <c r="AE18" s="183">
        <v>10</v>
      </c>
      <c r="AF18" s="23"/>
    </row>
    <row r="19" spans="2:32" s="1" customFormat="1" ht="30" customHeight="1">
      <c r="B19" s="30"/>
      <c r="C19" s="35"/>
      <c r="D19" s="35"/>
      <c r="E19" s="13"/>
      <c r="G19" s="14"/>
      <c r="H19" s="318" t="s">
        <v>82</v>
      </c>
      <c r="I19" s="992" t="s">
        <v>326</v>
      </c>
      <c r="J19" s="992"/>
      <c r="K19" s="992"/>
      <c r="L19" s="992"/>
      <c r="M19" s="992"/>
      <c r="N19" s="4"/>
      <c r="O19" s="184" t="s">
        <v>157</v>
      </c>
      <c r="P19" s="1029"/>
      <c r="Q19" s="1030"/>
      <c r="R19" s="1064"/>
      <c r="S19" s="1064"/>
      <c r="T19" s="1064"/>
      <c r="U19" s="1064"/>
      <c r="V19" s="1064"/>
      <c r="W19" s="1031"/>
      <c r="X19" s="1032"/>
      <c r="Y19" s="323" t="s">
        <v>321</v>
      </c>
      <c r="Z19" s="1024" t="s">
        <v>327</v>
      </c>
      <c r="AA19" s="1024"/>
      <c r="AB19" s="1024"/>
      <c r="AC19" s="1024"/>
      <c r="AD19" s="182" t="s">
        <v>0</v>
      </c>
      <c r="AE19" s="183">
        <v>0</v>
      </c>
      <c r="AF19" s="23"/>
    </row>
    <row r="20" spans="2:32" s="1" customFormat="1" ht="7.5" customHeight="1">
      <c r="B20" s="30"/>
      <c r="C20" s="35"/>
      <c r="D20" s="35"/>
      <c r="E20" s="13"/>
      <c r="G20" s="5"/>
      <c r="H20" s="142"/>
      <c r="I20" s="185"/>
      <c r="J20" s="185"/>
      <c r="K20" s="185"/>
      <c r="L20" s="185"/>
      <c r="M20" s="185"/>
      <c r="N20" s="185"/>
      <c r="O20" s="185"/>
      <c r="P20" s="185"/>
      <c r="Q20" s="185"/>
      <c r="R20" s="185"/>
      <c r="S20" s="185"/>
      <c r="T20" s="185"/>
      <c r="U20" s="185"/>
      <c r="V20" s="185"/>
      <c r="W20" s="142"/>
      <c r="X20" s="144"/>
      <c r="Y20" s="144"/>
      <c r="Z20" s="142"/>
      <c r="AA20" s="142"/>
      <c r="AB20" s="142"/>
      <c r="AC20" s="142"/>
      <c r="AD20" s="186"/>
      <c r="AE20" s="187"/>
      <c r="AF20" s="23"/>
    </row>
    <row r="21" spans="2:32" s="1" customFormat="1" ht="21" customHeight="1">
      <c r="B21" s="30"/>
      <c r="C21" s="35"/>
      <c r="D21" s="35"/>
      <c r="E21" s="13"/>
      <c r="G21" s="28" t="s">
        <v>328</v>
      </c>
      <c r="H21" s="21"/>
      <c r="I21" s="31"/>
      <c r="J21" s="31"/>
      <c r="K21" s="31"/>
      <c r="L21" s="31"/>
      <c r="M21" s="31"/>
      <c r="N21" s="31"/>
      <c r="O21" s="31"/>
      <c r="P21" s="31"/>
      <c r="Q21" s="31"/>
      <c r="R21" s="31"/>
      <c r="S21" s="31"/>
      <c r="T21" s="31"/>
      <c r="U21" s="31"/>
      <c r="V21" s="31"/>
      <c r="W21" s="21"/>
      <c r="X21" s="119"/>
      <c r="Y21" s="119"/>
      <c r="Z21" s="21"/>
      <c r="AA21" s="21"/>
      <c r="AB21" s="21"/>
      <c r="AC21" s="21"/>
      <c r="AD21" s="182"/>
      <c r="AE21" s="183"/>
      <c r="AF21" s="23"/>
    </row>
    <row r="22" spans="2:32" s="1" customFormat="1" ht="23.25" customHeight="1">
      <c r="B22" s="12"/>
      <c r="C22" s="140"/>
      <c r="D22" s="140"/>
      <c r="E22" s="188"/>
      <c r="G22" s="14"/>
      <c r="H22" s="318" t="s">
        <v>81</v>
      </c>
      <c r="I22" s="992" t="s">
        <v>329</v>
      </c>
      <c r="J22" s="992"/>
      <c r="K22" s="992"/>
      <c r="L22" s="992"/>
      <c r="M22" s="992"/>
      <c r="N22" s="181"/>
      <c r="O22" s="319" t="s">
        <v>157</v>
      </c>
      <c r="P22" s="1029" t="s">
        <v>321</v>
      </c>
      <c r="Q22" s="1030" t="s">
        <v>84</v>
      </c>
      <c r="R22" s="992" t="s">
        <v>330</v>
      </c>
      <c r="S22" s="992"/>
      <c r="T22" s="992"/>
      <c r="U22" s="992"/>
      <c r="V22" s="992"/>
      <c r="W22" s="1031"/>
      <c r="X22" s="1032" t="s">
        <v>160</v>
      </c>
      <c r="Y22" s="323" t="s">
        <v>321</v>
      </c>
      <c r="Z22" s="1024" t="s">
        <v>331</v>
      </c>
      <c r="AA22" s="1024"/>
      <c r="AB22" s="1024"/>
      <c r="AC22" s="1024"/>
      <c r="AD22" s="182" t="s">
        <v>0</v>
      </c>
      <c r="AE22" s="183">
        <v>20</v>
      </c>
      <c r="AF22" s="23"/>
    </row>
    <row r="23" spans="2:32" s="1" customFormat="1" ht="30" customHeight="1">
      <c r="B23" s="12"/>
      <c r="C23" s="140"/>
      <c r="D23" s="140"/>
      <c r="E23" s="188"/>
      <c r="G23" s="14"/>
      <c r="H23" s="318" t="s">
        <v>83</v>
      </c>
      <c r="I23" s="992" t="s">
        <v>332</v>
      </c>
      <c r="J23" s="992"/>
      <c r="K23" s="992"/>
      <c r="L23" s="992"/>
      <c r="M23" s="992"/>
      <c r="N23" s="4"/>
      <c r="O23" s="184" t="s">
        <v>157</v>
      </c>
      <c r="P23" s="1029"/>
      <c r="Q23" s="1030"/>
      <c r="R23" s="992"/>
      <c r="S23" s="992"/>
      <c r="T23" s="992"/>
      <c r="U23" s="992"/>
      <c r="V23" s="992"/>
      <c r="W23" s="1031"/>
      <c r="X23" s="1032"/>
      <c r="Y23" s="323" t="s">
        <v>321</v>
      </c>
      <c r="Z23" s="1024" t="s">
        <v>333</v>
      </c>
      <c r="AA23" s="1024"/>
      <c r="AB23" s="1024"/>
      <c r="AC23" s="1024"/>
      <c r="AD23" s="182" t="s">
        <v>0</v>
      </c>
      <c r="AE23" s="183">
        <v>10</v>
      </c>
      <c r="AF23" s="23"/>
    </row>
    <row r="24" spans="2:32" s="1" customFormat="1" ht="24.75" customHeight="1">
      <c r="B24" s="12"/>
      <c r="C24" s="140"/>
      <c r="D24" s="140"/>
      <c r="E24" s="188"/>
      <c r="G24" s="14"/>
      <c r="H24" s="318" t="s">
        <v>82</v>
      </c>
      <c r="I24" s="992" t="s">
        <v>334</v>
      </c>
      <c r="J24" s="992"/>
      <c r="K24" s="992"/>
      <c r="L24" s="992"/>
      <c r="M24" s="992"/>
      <c r="N24" s="4"/>
      <c r="O24" s="184" t="s">
        <v>157</v>
      </c>
      <c r="P24" s="1029"/>
      <c r="Q24" s="1030"/>
      <c r="R24" s="992"/>
      <c r="S24" s="992"/>
      <c r="T24" s="992"/>
      <c r="U24" s="992"/>
      <c r="V24" s="992"/>
      <c r="W24" s="1031"/>
      <c r="X24" s="1032"/>
      <c r="Y24" s="323" t="s">
        <v>321</v>
      </c>
      <c r="Z24" s="1024" t="s">
        <v>335</v>
      </c>
      <c r="AA24" s="1024"/>
      <c r="AB24" s="1024"/>
      <c r="AC24" s="1024"/>
      <c r="AD24" s="182" t="s">
        <v>0</v>
      </c>
      <c r="AE24" s="183">
        <v>0</v>
      </c>
      <c r="AF24" s="189"/>
    </row>
    <row r="25" spans="2:32" s="1" customFormat="1" ht="7.5" customHeight="1">
      <c r="B25" s="12"/>
      <c r="C25" s="140"/>
      <c r="D25" s="140"/>
      <c r="E25" s="188"/>
      <c r="G25" s="5"/>
      <c r="H25" s="142"/>
      <c r="I25" s="190"/>
      <c r="J25" s="191"/>
      <c r="K25" s="191"/>
      <c r="L25" s="191"/>
      <c r="M25" s="191"/>
      <c r="N25" s="185"/>
      <c r="O25" s="171"/>
      <c r="P25" s="192"/>
      <c r="Q25" s="192"/>
      <c r="R25" s="185"/>
      <c r="S25" s="185"/>
      <c r="T25" s="185"/>
      <c r="U25" s="185"/>
      <c r="V25" s="185"/>
      <c r="W25" s="142"/>
      <c r="X25" s="144"/>
      <c r="Y25" s="144"/>
      <c r="Z25" s="142"/>
      <c r="AA25" s="142"/>
      <c r="AB25" s="142"/>
      <c r="AC25" s="142"/>
      <c r="AD25" s="186"/>
      <c r="AE25" s="187"/>
      <c r="AF25" s="23"/>
    </row>
    <row r="26" spans="2:32" s="1" customFormat="1" ht="21" customHeight="1">
      <c r="B26" s="14"/>
      <c r="E26" s="23"/>
      <c r="G26" s="14" t="s">
        <v>336</v>
      </c>
      <c r="I26" s="140"/>
      <c r="J26" s="140"/>
      <c r="K26" s="140"/>
      <c r="L26" s="140"/>
      <c r="M26" s="140"/>
      <c r="N26" s="140"/>
      <c r="O26" s="140"/>
      <c r="P26" s="140"/>
      <c r="Q26" s="140"/>
      <c r="R26" s="140"/>
      <c r="S26" s="140"/>
      <c r="T26" s="140"/>
      <c r="U26" s="140"/>
      <c r="V26" s="140"/>
      <c r="X26" s="2"/>
      <c r="Y26" s="2"/>
      <c r="AD26" s="182"/>
      <c r="AE26" s="183"/>
      <c r="AF26" s="23"/>
    </row>
    <row r="27" spans="2:32" s="1" customFormat="1" ht="30.75" customHeight="1">
      <c r="B27" s="30"/>
      <c r="C27" s="35"/>
      <c r="D27" s="35"/>
      <c r="E27" s="13"/>
      <c r="G27" s="14"/>
      <c r="H27" s="1025" t="s">
        <v>81</v>
      </c>
      <c r="I27" s="992" t="s">
        <v>337</v>
      </c>
      <c r="J27" s="992"/>
      <c r="K27" s="992"/>
      <c r="L27" s="992"/>
      <c r="M27" s="992"/>
      <c r="N27" s="1027"/>
      <c r="O27" s="1028" t="s">
        <v>157</v>
      </c>
      <c r="P27" s="1033" t="s">
        <v>321</v>
      </c>
      <c r="Q27" s="1062" t="s">
        <v>84</v>
      </c>
      <c r="R27" s="1060" t="s">
        <v>338</v>
      </c>
      <c r="S27" s="1060"/>
      <c r="T27" s="1060"/>
      <c r="U27" s="1060"/>
      <c r="V27" s="1060"/>
      <c r="W27" s="1063"/>
      <c r="X27" s="1032" t="s">
        <v>160</v>
      </c>
      <c r="Y27" s="2" t="s">
        <v>321</v>
      </c>
      <c r="Z27" s="1024" t="s">
        <v>339</v>
      </c>
      <c r="AA27" s="1024"/>
      <c r="AB27" s="1024"/>
      <c r="AC27" s="1024"/>
      <c r="AD27" s="182" t="s">
        <v>0</v>
      </c>
      <c r="AE27" s="183">
        <v>10</v>
      </c>
      <c r="AF27" s="23"/>
    </row>
    <row r="28" spans="2:32" s="1" customFormat="1" ht="30.75" customHeight="1">
      <c r="B28" s="30"/>
      <c r="C28" s="35"/>
      <c r="D28" s="35"/>
      <c r="E28" s="13"/>
      <c r="G28" s="14"/>
      <c r="H28" s="1025"/>
      <c r="I28" s="992"/>
      <c r="J28" s="992"/>
      <c r="K28" s="992"/>
      <c r="L28" s="992"/>
      <c r="M28" s="992"/>
      <c r="N28" s="1027"/>
      <c r="O28" s="1028"/>
      <c r="P28" s="1033"/>
      <c r="Q28" s="1062"/>
      <c r="R28" s="1062"/>
      <c r="S28" s="1060"/>
      <c r="T28" s="1060"/>
      <c r="U28" s="1060"/>
      <c r="V28" s="1060"/>
      <c r="W28" s="1063"/>
      <c r="X28" s="1032"/>
      <c r="Y28" s="2" t="s">
        <v>321</v>
      </c>
      <c r="Z28" s="1024" t="s">
        <v>340</v>
      </c>
      <c r="AA28" s="1024"/>
      <c r="AB28" s="1024"/>
      <c r="AC28" s="1024"/>
      <c r="AD28" s="182" t="s">
        <v>0</v>
      </c>
      <c r="AE28" s="183">
        <v>5</v>
      </c>
      <c r="AF28" s="23"/>
    </row>
    <row r="29" spans="2:32" s="1" customFormat="1" ht="27" customHeight="1">
      <c r="B29" s="30"/>
      <c r="C29" s="35"/>
      <c r="D29" s="35"/>
      <c r="E29" s="13"/>
      <c r="G29" s="14"/>
      <c r="H29" s="318" t="s">
        <v>83</v>
      </c>
      <c r="I29" s="992" t="s">
        <v>341</v>
      </c>
      <c r="J29" s="992"/>
      <c r="K29" s="992"/>
      <c r="L29" s="992"/>
      <c r="M29" s="992"/>
      <c r="N29" s="4"/>
      <c r="O29" s="184" t="s">
        <v>157</v>
      </c>
      <c r="P29" s="173"/>
      <c r="Q29" s="1062"/>
      <c r="R29" s="1062"/>
      <c r="S29" s="1060"/>
      <c r="T29" s="1060"/>
      <c r="U29" s="1060"/>
      <c r="V29" s="1060"/>
      <c r="W29" s="1063"/>
      <c r="X29" s="1032"/>
      <c r="Y29" s="2" t="s">
        <v>321</v>
      </c>
      <c r="Z29" s="1024" t="s">
        <v>342</v>
      </c>
      <c r="AA29" s="1024"/>
      <c r="AB29" s="1024"/>
      <c r="AC29" s="1024"/>
      <c r="AD29" s="182" t="s">
        <v>0</v>
      </c>
      <c r="AE29" s="183">
        <v>0</v>
      </c>
      <c r="AF29" s="23"/>
    </row>
    <row r="30" spans="2:32" s="1" customFormat="1" ht="7.5" customHeight="1">
      <c r="B30" s="30"/>
      <c r="C30" s="35"/>
      <c r="D30" s="35"/>
      <c r="E30" s="13"/>
      <c r="G30" s="5"/>
      <c r="H30" s="193"/>
      <c r="I30" s="191"/>
      <c r="J30" s="191"/>
      <c r="K30" s="191"/>
      <c r="L30" s="191"/>
      <c r="M30" s="191"/>
      <c r="N30" s="185"/>
      <c r="O30" s="171"/>
      <c r="P30" s="185"/>
      <c r="Q30" s="185"/>
      <c r="R30" s="185"/>
      <c r="S30" s="185"/>
      <c r="T30" s="185"/>
      <c r="U30" s="185"/>
      <c r="V30" s="185"/>
      <c r="W30" s="142"/>
      <c r="X30" s="144"/>
      <c r="Y30" s="144"/>
      <c r="Z30" s="191"/>
      <c r="AA30" s="191"/>
      <c r="AB30" s="142"/>
      <c r="AC30" s="142"/>
      <c r="AD30" s="194"/>
      <c r="AE30" s="187"/>
      <c r="AF30" s="23"/>
    </row>
    <row r="31" spans="2:32" s="1" customFormat="1" ht="21" customHeight="1">
      <c r="B31" s="12"/>
      <c r="C31" s="140"/>
      <c r="D31" s="140"/>
      <c r="E31" s="188"/>
      <c r="G31" s="28" t="s">
        <v>343</v>
      </c>
      <c r="H31" s="21"/>
      <c r="I31" s="31"/>
      <c r="J31" s="31"/>
      <c r="K31" s="31"/>
      <c r="L31" s="31"/>
      <c r="M31" s="31"/>
      <c r="N31" s="31"/>
      <c r="O31" s="31"/>
      <c r="P31" s="31"/>
      <c r="Q31" s="31"/>
      <c r="R31" s="31"/>
      <c r="S31" s="31"/>
      <c r="T31" s="31"/>
      <c r="U31" s="31"/>
      <c r="V31" s="31"/>
      <c r="W31" s="21"/>
      <c r="X31" s="119"/>
      <c r="Y31" s="119"/>
      <c r="AD31" s="182"/>
      <c r="AE31" s="183"/>
      <c r="AF31" s="23"/>
    </row>
    <row r="32" spans="2:32" s="1" customFormat="1" ht="31.5" customHeight="1">
      <c r="B32" s="14"/>
      <c r="E32" s="23"/>
      <c r="G32" s="14"/>
      <c r="H32" s="1025" t="s">
        <v>81</v>
      </c>
      <c r="I32" s="992" t="s">
        <v>344</v>
      </c>
      <c r="J32" s="992"/>
      <c r="K32" s="992"/>
      <c r="L32" s="992"/>
      <c r="M32" s="992"/>
      <c r="N32" s="1027"/>
      <c r="O32" s="1028" t="s">
        <v>157</v>
      </c>
      <c r="P32" s="1029" t="s">
        <v>321</v>
      </c>
      <c r="Q32" s="1030" t="s">
        <v>84</v>
      </c>
      <c r="R32" s="1060" t="s">
        <v>345</v>
      </c>
      <c r="S32" s="1060"/>
      <c r="T32" s="1060"/>
      <c r="U32" s="1060"/>
      <c r="V32" s="1060"/>
      <c r="W32" s="1031"/>
      <c r="X32" s="1032" t="s">
        <v>160</v>
      </c>
      <c r="Y32" s="2" t="s">
        <v>321</v>
      </c>
      <c r="Z32" s="1024" t="s">
        <v>339</v>
      </c>
      <c r="AA32" s="1024"/>
      <c r="AB32" s="1024"/>
      <c r="AC32" s="1024"/>
      <c r="AD32" s="182" t="s">
        <v>0</v>
      </c>
      <c r="AE32" s="183">
        <v>10</v>
      </c>
      <c r="AF32" s="23"/>
    </row>
    <row r="33" spans="2:37" s="1" customFormat="1" ht="31.5" customHeight="1">
      <c r="B33" s="14"/>
      <c r="E33" s="23"/>
      <c r="G33" s="14"/>
      <c r="H33" s="1025"/>
      <c r="I33" s="992"/>
      <c r="J33" s="992"/>
      <c r="K33" s="992"/>
      <c r="L33" s="992"/>
      <c r="M33" s="992"/>
      <c r="N33" s="1027"/>
      <c r="O33" s="1028"/>
      <c r="P33" s="1029"/>
      <c r="Q33" s="1030"/>
      <c r="R33" s="1030"/>
      <c r="S33" s="1060"/>
      <c r="T33" s="1060"/>
      <c r="U33" s="1060"/>
      <c r="V33" s="1060"/>
      <c r="W33" s="1031"/>
      <c r="X33" s="1032"/>
      <c r="Y33" s="2" t="s">
        <v>321</v>
      </c>
      <c r="Z33" s="1024" t="s">
        <v>340</v>
      </c>
      <c r="AA33" s="1024"/>
      <c r="AB33" s="1024"/>
      <c r="AC33" s="1024"/>
      <c r="AD33" s="182" t="s">
        <v>0</v>
      </c>
      <c r="AE33" s="183">
        <v>5</v>
      </c>
      <c r="AF33" s="189"/>
    </row>
    <row r="34" spans="2:37" s="1" customFormat="1" ht="30.75" customHeight="1">
      <c r="B34" s="14"/>
      <c r="E34" s="23"/>
      <c r="G34" s="14"/>
      <c r="H34" s="318" t="s">
        <v>83</v>
      </c>
      <c r="I34" s="992" t="s">
        <v>346</v>
      </c>
      <c r="J34" s="992"/>
      <c r="K34" s="992"/>
      <c r="L34" s="992"/>
      <c r="M34" s="992"/>
      <c r="N34" s="4"/>
      <c r="O34" s="184" t="s">
        <v>157</v>
      </c>
      <c r="P34" s="1029"/>
      <c r="Q34" s="1030"/>
      <c r="R34" s="1030"/>
      <c r="S34" s="1060"/>
      <c r="T34" s="1060"/>
      <c r="U34" s="1060"/>
      <c r="V34" s="1060"/>
      <c r="W34" s="1031"/>
      <c r="X34" s="1032"/>
      <c r="Y34" s="2" t="s">
        <v>321</v>
      </c>
      <c r="Z34" s="1024" t="s">
        <v>342</v>
      </c>
      <c r="AA34" s="1024"/>
      <c r="AB34" s="1024"/>
      <c r="AC34" s="1024"/>
      <c r="AD34" s="182" t="s">
        <v>0</v>
      </c>
      <c r="AE34" s="183">
        <v>0</v>
      </c>
      <c r="AF34" s="189"/>
    </row>
    <row r="35" spans="2:37" s="1" customFormat="1" ht="7.5" customHeight="1">
      <c r="B35" s="14"/>
      <c r="E35" s="23"/>
      <c r="G35" s="5"/>
      <c r="H35" s="142"/>
      <c r="I35" s="185"/>
      <c r="J35" s="185"/>
      <c r="K35" s="185"/>
      <c r="L35" s="185"/>
      <c r="M35" s="185"/>
      <c r="N35" s="185"/>
      <c r="O35" s="185"/>
      <c r="P35" s="185"/>
      <c r="Q35" s="185"/>
      <c r="R35" s="185"/>
      <c r="S35" s="185"/>
      <c r="T35" s="185"/>
      <c r="U35" s="185"/>
      <c r="V35" s="185"/>
      <c r="W35" s="142"/>
      <c r="X35" s="144"/>
      <c r="Y35" s="144"/>
      <c r="Z35" s="144"/>
      <c r="AA35" s="144"/>
      <c r="AB35" s="142"/>
      <c r="AC35" s="142"/>
      <c r="AD35" s="186"/>
      <c r="AE35" s="187"/>
      <c r="AF35" s="189"/>
    </row>
    <row r="36" spans="2:37" s="1" customFormat="1" ht="21" customHeight="1">
      <c r="B36" s="14"/>
      <c r="E36" s="23"/>
      <c r="G36" s="28" t="s">
        <v>347</v>
      </c>
      <c r="H36" s="21"/>
      <c r="I36" s="31"/>
      <c r="J36" s="31"/>
      <c r="K36" s="31"/>
      <c r="L36" s="31"/>
      <c r="M36" s="31"/>
      <c r="N36" s="31"/>
      <c r="O36" s="31"/>
      <c r="P36" s="31"/>
      <c r="Q36" s="31"/>
      <c r="R36" s="31"/>
      <c r="S36" s="31"/>
      <c r="T36" s="31"/>
      <c r="U36" s="31"/>
      <c r="V36" s="31"/>
      <c r="W36" s="21"/>
      <c r="X36" s="119"/>
      <c r="Y36" s="119"/>
      <c r="Z36" s="2"/>
      <c r="AA36" s="2"/>
      <c r="AD36" s="182"/>
      <c r="AE36" s="183"/>
      <c r="AF36" s="23"/>
    </row>
    <row r="37" spans="2:37" s="1" customFormat="1" ht="19.5" customHeight="1">
      <c r="B37" s="14"/>
      <c r="E37" s="23"/>
      <c r="G37" s="14"/>
      <c r="H37" s="1025" t="s">
        <v>81</v>
      </c>
      <c r="I37" s="992" t="s">
        <v>348</v>
      </c>
      <c r="J37" s="992"/>
      <c r="K37" s="992"/>
      <c r="L37" s="992"/>
      <c r="M37" s="992"/>
      <c r="N37" s="992"/>
      <c r="O37" s="992"/>
      <c r="P37" s="992"/>
      <c r="Q37" s="992"/>
      <c r="R37" s="992"/>
      <c r="S37" s="992"/>
      <c r="T37" s="992"/>
      <c r="U37" s="992"/>
      <c r="V37" s="1033" t="s">
        <v>321</v>
      </c>
      <c r="W37" s="1030"/>
      <c r="X37" s="1030"/>
      <c r="Y37" s="2" t="s">
        <v>321</v>
      </c>
      <c r="Z37" s="1024" t="s">
        <v>349</v>
      </c>
      <c r="AA37" s="1024"/>
      <c r="AD37" s="182" t="s">
        <v>0</v>
      </c>
      <c r="AE37" s="183">
        <v>5</v>
      </c>
      <c r="AF37" s="23"/>
    </row>
    <row r="38" spans="2:37" s="1" customFormat="1" ht="30.75" customHeight="1">
      <c r="B38" s="30"/>
      <c r="C38" s="35"/>
      <c r="D38" s="35"/>
      <c r="E38" s="13"/>
      <c r="G38" s="14"/>
      <c r="H38" s="1025"/>
      <c r="I38" s="992"/>
      <c r="J38" s="992"/>
      <c r="K38" s="992"/>
      <c r="L38" s="992"/>
      <c r="M38" s="992"/>
      <c r="N38" s="992"/>
      <c r="O38" s="992"/>
      <c r="P38" s="992"/>
      <c r="Q38" s="992"/>
      <c r="R38" s="992"/>
      <c r="S38" s="992"/>
      <c r="T38" s="992"/>
      <c r="U38" s="992"/>
      <c r="V38" s="1033"/>
      <c r="W38" s="1030"/>
      <c r="X38" s="1030"/>
      <c r="Y38" s="2" t="s">
        <v>321</v>
      </c>
      <c r="Z38" s="1061" t="s">
        <v>400</v>
      </c>
      <c r="AA38" s="1061"/>
      <c r="AB38" s="1061"/>
      <c r="AC38" s="1061"/>
      <c r="AD38" s="182" t="s">
        <v>0</v>
      </c>
      <c r="AE38" s="183">
        <v>3</v>
      </c>
      <c r="AF38" s="23"/>
    </row>
    <row r="39" spans="2:37" s="1" customFormat="1" ht="38.25" customHeight="1">
      <c r="B39" s="30"/>
      <c r="C39" s="35"/>
      <c r="D39" s="35"/>
      <c r="E39" s="13"/>
      <c r="G39" s="195"/>
      <c r="H39" s="1025"/>
      <c r="I39" s="992"/>
      <c r="J39" s="992"/>
      <c r="K39" s="992"/>
      <c r="L39" s="992"/>
      <c r="M39" s="992"/>
      <c r="N39" s="992"/>
      <c r="O39" s="992"/>
      <c r="P39" s="992"/>
      <c r="Q39" s="992"/>
      <c r="R39" s="992"/>
      <c r="S39" s="992"/>
      <c r="T39" s="992"/>
      <c r="U39" s="992"/>
      <c r="V39" s="1033"/>
      <c r="W39" s="1030"/>
      <c r="X39" s="1030"/>
      <c r="Y39" s="323" t="s">
        <v>321</v>
      </c>
      <c r="Z39" s="1061" t="s">
        <v>401</v>
      </c>
      <c r="AA39" s="1061"/>
      <c r="AB39" s="1061"/>
      <c r="AC39" s="1061"/>
      <c r="AD39" s="182" t="s">
        <v>0</v>
      </c>
      <c r="AE39" s="183">
        <v>1</v>
      </c>
      <c r="AF39" s="23"/>
    </row>
    <row r="40" spans="2:37" s="1" customFormat="1" ht="19.5" customHeight="1">
      <c r="B40" s="30"/>
      <c r="C40" s="35"/>
      <c r="D40" s="35"/>
      <c r="E40" s="13"/>
      <c r="G40" s="14"/>
      <c r="H40" s="1025"/>
      <c r="I40" s="992"/>
      <c r="J40" s="992"/>
      <c r="K40" s="992"/>
      <c r="L40" s="992"/>
      <c r="M40" s="992"/>
      <c r="N40" s="992"/>
      <c r="O40" s="992"/>
      <c r="P40" s="992"/>
      <c r="Q40" s="992"/>
      <c r="R40" s="992"/>
      <c r="S40" s="992"/>
      <c r="T40" s="992"/>
      <c r="U40" s="992"/>
      <c r="V40" s="1033"/>
      <c r="W40" s="1030"/>
      <c r="X40" s="1030"/>
      <c r="Y40" s="2" t="s">
        <v>321</v>
      </c>
      <c r="Z40" s="1024" t="s">
        <v>402</v>
      </c>
      <c r="AA40" s="1024"/>
      <c r="AB40" s="1024"/>
      <c r="AD40" s="182" t="s">
        <v>0</v>
      </c>
      <c r="AE40" s="183">
        <v>0</v>
      </c>
      <c r="AF40" s="23"/>
    </row>
    <row r="41" spans="2:37" s="1" customFormat="1" ht="7.5" customHeight="1">
      <c r="B41" s="30"/>
      <c r="C41" s="35"/>
      <c r="D41" s="35"/>
      <c r="E41" s="13"/>
      <c r="G41" s="5"/>
      <c r="H41" s="142"/>
      <c r="I41" s="185"/>
      <c r="J41" s="185"/>
      <c r="K41" s="185"/>
      <c r="L41" s="185"/>
      <c r="M41" s="185"/>
      <c r="N41" s="185"/>
      <c r="O41" s="185"/>
      <c r="P41" s="185"/>
      <c r="Q41" s="185"/>
      <c r="R41" s="185"/>
      <c r="S41" s="185"/>
      <c r="T41" s="185"/>
      <c r="U41" s="185"/>
      <c r="V41" s="185"/>
      <c r="W41" s="142"/>
      <c r="X41" s="142"/>
      <c r="Y41" s="144"/>
      <c r="Z41" s="190"/>
      <c r="AA41" s="190"/>
      <c r="AB41" s="142"/>
      <c r="AC41" s="142"/>
      <c r="AD41" s="194"/>
      <c r="AE41" s="187"/>
      <c r="AF41" s="23"/>
    </row>
    <row r="42" spans="2:37" s="1" customFormat="1" ht="21" customHeight="1">
      <c r="B42" s="12"/>
      <c r="C42" s="140"/>
      <c r="D42" s="140"/>
      <c r="E42" s="188"/>
      <c r="G42" s="28" t="s">
        <v>350</v>
      </c>
      <c r="H42" s="21"/>
      <c r="I42" s="31"/>
      <c r="J42" s="31"/>
      <c r="K42" s="31"/>
      <c r="L42" s="31"/>
      <c r="M42" s="31"/>
      <c r="N42" s="31"/>
      <c r="O42" s="31"/>
      <c r="P42" s="31"/>
      <c r="Q42" s="31"/>
      <c r="R42" s="31"/>
      <c r="S42" s="31"/>
      <c r="T42" s="31"/>
      <c r="U42" s="31"/>
      <c r="V42" s="31"/>
      <c r="W42" s="21"/>
      <c r="X42" s="21"/>
      <c r="Y42" s="119"/>
      <c r="Z42" s="119"/>
      <c r="AA42" s="119"/>
      <c r="AB42" s="21"/>
      <c r="AC42" s="21"/>
      <c r="AD42" s="182"/>
      <c r="AE42" s="183"/>
      <c r="AF42" s="23"/>
    </row>
    <row r="43" spans="2:37" s="1" customFormat="1" ht="42" customHeight="1">
      <c r="B43" s="12"/>
      <c r="C43" s="140"/>
      <c r="D43" s="140"/>
      <c r="E43" s="188"/>
      <c r="G43" s="14"/>
      <c r="H43" s="743" t="s">
        <v>81</v>
      </c>
      <c r="I43" s="1035" t="s">
        <v>351</v>
      </c>
      <c r="J43" s="1036"/>
      <c r="K43" s="1036"/>
      <c r="L43" s="1036"/>
      <c r="M43" s="1037"/>
      <c r="N43" s="181"/>
      <c r="O43" s="744" t="s">
        <v>352</v>
      </c>
      <c r="P43" s="1029" t="s">
        <v>321</v>
      </c>
      <c r="Q43" s="1038" t="s">
        <v>353</v>
      </c>
      <c r="R43" s="1041" t="s">
        <v>354</v>
      </c>
      <c r="S43" s="1042"/>
      <c r="T43" s="1042"/>
      <c r="U43" s="1042"/>
      <c r="V43" s="1043"/>
      <c r="W43" s="1049"/>
      <c r="X43" s="1050"/>
      <c r="Y43" s="2" t="s">
        <v>321</v>
      </c>
      <c r="Z43" s="1055" t="s">
        <v>403</v>
      </c>
      <c r="AA43" s="1056"/>
      <c r="AB43" s="1056"/>
      <c r="AC43" s="1057"/>
      <c r="AD43" s="182" t="s">
        <v>0</v>
      </c>
      <c r="AE43" s="183">
        <v>5</v>
      </c>
      <c r="AF43" s="23"/>
    </row>
    <row r="44" spans="2:37" s="1" customFormat="1" ht="40.5" customHeight="1">
      <c r="B44" s="14"/>
      <c r="E44" s="23"/>
      <c r="G44" s="14"/>
      <c r="H44" s="743" t="s">
        <v>83</v>
      </c>
      <c r="I44" s="1035" t="s">
        <v>1093</v>
      </c>
      <c r="J44" s="1036"/>
      <c r="K44" s="1036"/>
      <c r="L44" s="1036"/>
      <c r="M44" s="1037"/>
      <c r="N44" s="185"/>
      <c r="O44" s="184" t="s">
        <v>352</v>
      </c>
      <c r="P44" s="1029"/>
      <c r="Q44" s="1039"/>
      <c r="R44" s="1044"/>
      <c r="S44" s="1024"/>
      <c r="T44" s="1024"/>
      <c r="U44" s="1024"/>
      <c r="V44" s="1045"/>
      <c r="W44" s="1051"/>
      <c r="X44" s="1052"/>
      <c r="Y44" s="2" t="s">
        <v>321</v>
      </c>
      <c r="Z44" s="1055" t="s">
        <v>180</v>
      </c>
      <c r="AA44" s="1056"/>
      <c r="AB44" s="1056"/>
      <c r="AC44" s="1057"/>
      <c r="AD44" s="182" t="s">
        <v>0</v>
      </c>
      <c r="AE44" s="183">
        <v>3</v>
      </c>
      <c r="AF44" s="23"/>
    </row>
    <row r="45" spans="2:37" s="1" customFormat="1" ht="30" customHeight="1">
      <c r="B45" s="14"/>
      <c r="E45" s="23"/>
      <c r="G45" s="14"/>
      <c r="H45" s="743" t="s">
        <v>82</v>
      </c>
      <c r="I45" s="1035" t="s">
        <v>405</v>
      </c>
      <c r="J45" s="1036"/>
      <c r="K45" s="1036"/>
      <c r="L45" s="1036"/>
      <c r="M45" s="1037"/>
      <c r="N45" s="181"/>
      <c r="O45" s="744" t="s">
        <v>157</v>
      </c>
      <c r="P45" s="1029"/>
      <c r="Q45" s="1039"/>
      <c r="R45" s="1044"/>
      <c r="S45" s="1024"/>
      <c r="T45" s="1024"/>
      <c r="U45" s="1024"/>
      <c r="V45" s="1045"/>
      <c r="W45" s="1051"/>
      <c r="X45" s="1052"/>
      <c r="Y45" s="2" t="s">
        <v>321</v>
      </c>
      <c r="Z45" s="1055" t="s">
        <v>355</v>
      </c>
      <c r="AA45" s="1056"/>
      <c r="AB45" s="1056"/>
      <c r="AC45" s="1057"/>
      <c r="AD45" s="182" t="s">
        <v>0</v>
      </c>
      <c r="AE45" s="183">
        <v>2</v>
      </c>
      <c r="AF45" s="23"/>
    </row>
    <row r="46" spans="2:37" s="1" customFormat="1" ht="21" customHeight="1">
      <c r="B46" s="14"/>
      <c r="E46" s="23"/>
      <c r="G46" s="14"/>
      <c r="H46" s="743" t="s">
        <v>84</v>
      </c>
      <c r="I46" s="1035" t="s">
        <v>357</v>
      </c>
      <c r="J46" s="1036"/>
      <c r="K46" s="1036"/>
      <c r="L46" s="1036"/>
      <c r="M46" s="1037"/>
      <c r="N46" s="4"/>
      <c r="O46" s="184" t="s">
        <v>121</v>
      </c>
      <c r="P46" s="1029"/>
      <c r="Q46" s="1040"/>
      <c r="R46" s="1046"/>
      <c r="S46" s="1047"/>
      <c r="T46" s="1047"/>
      <c r="U46" s="1047"/>
      <c r="V46" s="1048"/>
      <c r="W46" s="1053"/>
      <c r="X46" s="1054"/>
      <c r="Y46" s="2" t="s">
        <v>321</v>
      </c>
      <c r="Z46" s="1055" t="s">
        <v>356</v>
      </c>
      <c r="AA46" s="1058"/>
      <c r="AB46" s="1058"/>
      <c r="AC46" s="1059"/>
      <c r="AD46" s="182" t="s">
        <v>0</v>
      </c>
      <c r="AE46" s="183">
        <v>0</v>
      </c>
      <c r="AF46" s="23"/>
    </row>
    <row r="47" spans="2:37" s="1" customFormat="1" ht="7.5" customHeight="1">
      <c r="B47" s="14"/>
      <c r="E47" s="23"/>
      <c r="G47" s="5"/>
      <c r="H47" s="142"/>
      <c r="I47" s="185"/>
      <c r="J47" s="185"/>
      <c r="K47" s="185"/>
      <c r="L47" s="185"/>
      <c r="M47" s="185"/>
      <c r="N47" s="185"/>
      <c r="O47" s="185"/>
      <c r="P47" s="185"/>
      <c r="Q47" s="185"/>
      <c r="R47" s="185"/>
      <c r="S47" s="185"/>
      <c r="T47" s="185"/>
      <c r="U47" s="185"/>
      <c r="V47" s="185"/>
      <c r="W47" s="142"/>
      <c r="X47" s="142"/>
      <c r="Y47" s="144"/>
      <c r="Z47" s="144"/>
      <c r="AA47" s="144"/>
      <c r="AB47" s="142"/>
      <c r="AC47" s="142"/>
      <c r="AD47" s="186"/>
      <c r="AE47" s="187"/>
      <c r="AF47" s="197"/>
      <c r="AH47" s="198"/>
      <c r="AI47" s="198"/>
      <c r="AJ47" s="2"/>
      <c r="AK47" s="2"/>
    </row>
    <row r="48" spans="2:37" s="1" customFormat="1" ht="21" customHeight="1">
      <c r="B48" s="30"/>
      <c r="C48" s="35"/>
      <c r="D48" s="35"/>
      <c r="E48" s="13"/>
      <c r="G48" s="28" t="s">
        <v>358</v>
      </c>
      <c r="H48" s="21"/>
      <c r="I48" s="31"/>
      <c r="J48" s="31"/>
      <c r="K48" s="31"/>
      <c r="L48" s="31"/>
      <c r="M48" s="31"/>
      <c r="N48" s="31"/>
      <c r="O48" s="31"/>
      <c r="P48" s="31"/>
      <c r="Q48" s="31"/>
      <c r="R48" s="31"/>
      <c r="S48" s="31"/>
      <c r="T48" s="31"/>
      <c r="U48" s="31"/>
      <c r="V48" s="31"/>
      <c r="W48" s="21"/>
      <c r="X48" s="21"/>
      <c r="Y48" s="119"/>
      <c r="Z48" s="119"/>
      <c r="AA48" s="119"/>
      <c r="AB48" s="21"/>
      <c r="AC48" s="21"/>
      <c r="AD48" s="182"/>
      <c r="AE48" s="183"/>
      <c r="AF48" s="23"/>
    </row>
    <row r="49" spans="2:32" s="1" customFormat="1" ht="43.5" customHeight="1">
      <c r="B49" s="30"/>
      <c r="C49" s="35"/>
      <c r="D49" s="35"/>
      <c r="E49" s="13"/>
      <c r="G49" s="14"/>
      <c r="H49" s="318" t="s">
        <v>81</v>
      </c>
      <c r="I49" s="992" t="s">
        <v>359</v>
      </c>
      <c r="J49" s="992"/>
      <c r="K49" s="992"/>
      <c r="L49" s="992"/>
      <c r="M49" s="992"/>
      <c r="N49" s="181"/>
      <c r="O49" s="319" t="s">
        <v>352</v>
      </c>
      <c r="P49" s="1029" t="s">
        <v>321</v>
      </c>
      <c r="Q49" s="1030" t="s">
        <v>353</v>
      </c>
      <c r="R49" s="992" t="s">
        <v>354</v>
      </c>
      <c r="S49" s="992"/>
      <c r="T49" s="992"/>
      <c r="U49" s="992"/>
      <c r="V49" s="992"/>
      <c r="W49" s="939"/>
      <c r="X49" s="939"/>
      <c r="Y49" s="2" t="s">
        <v>321</v>
      </c>
      <c r="Z49" s="1024" t="s">
        <v>176</v>
      </c>
      <c r="AA49" s="1024"/>
      <c r="AB49" s="1024"/>
      <c r="AC49" s="1024"/>
      <c r="AD49" s="182" t="s">
        <v>0</v>
      </c>
      <c r="AE49" s="183">
        <v>5</v>
      </c>
      <c r="AF49" s="23"/>
    </row>
    <row r="50" spans="2:32" s="1" customFormat="1" ht="42" customHeight="1">
      <c r="B50" s="12"/>
      <c r="C50" s="140"/>
      <c r="D50" s="140"/>
      <c r="E50" s="188"/>
      <c r="G50" s="14"/>
      <c r="H50" s="318" t="s">
        <v>83</v>
      </c>
      <c r="I50" s="992" t="s">
        <v>360</v>
      </c>
      <c r="J50" s="992"/>
      <c r="K50" s="992"/>
      <c r="L50" s="992"/>
      <c r="M50" s="992"/>
      <c r="N50" s="4"/>
      <c r="O50" s="184" t="s">
        <v>352</v>
      </c>
      <c r="P50" s="1029"/>
      <c r="Q50" s="1030"/>
      <c r="R50" s="992"/>
      <c r="S50" s="992"/>
      <c r="T50" s="992"/>
      <c r="U50" s="992"/>
      <c r="V50" s="992"/>
      <c r="W50" s="939"/>
      <c r="X50" s="939"/>
      <c r="Y50" s="2" t="s">
        <v>321</v>
      </c>
      <c r="Z50" s="1024" t="s">
        <v>361</v>
      </c>
      <c r="AA50" s="1024"/>
      <c r="AB50" s="1024"/>
      <c r="AC50" s="1024"/>
      <c r="AD50" s="182" t="s">
        <v>0</v>
      </c>
      <c r="AE50" s="183">
        <v>3</v>
      </c>
      <c r="AF50" s="23"/>
    </row>
    <row r="51" spans="2:32" s="1" customFormat="1" ht="30" customHeight="1">
      <c r="B51" s="12"/>
      <c r="C51" s="140"/>
      <c r="D51" s="140"/>
      <c r="E51" s="188"/>
      <c r="G51" s="14"/>
      <c r="H51" s="318" t="s">
        <v>82</v>
      </c>
      <c r="I51" s="992" t="s">
        <v>362</v>
      </c>
      <c r="J51" s="992"/>
      <c r="K51" s="992"/>
      <c r="L51" s="992"/>
      <c r="M51" s="992"/>
      <c r="N51" s="181"/>
      <c r="O51" s="319" t="s">
        <v>157</v>
      </c>
      <c r="P51" s="1029"/>
      <c r="Q51" s="1030"/>
      <c r="R51" s="992"/>
      <c r="S51" s="992"/>
      <c r="T51" s="992"/>
      <c r="U51" s="992"/>
      <c r="V51" s="992"/>
      <c r="W51" s="939"/>
      <c r="X51" s="939"/>
      <c r="Y51" s="2" t="s">
        <v>321</v>
      </c>
      <c r="Z51" s="1024" t="s">
        <v>363</v>
      </c>
      <c r="AA51" s="1024"/>
      <c r="AB51" s="1024"/>
      <c r="AC51" s="1024"/>
      <c r="AD51" s="182" t="s">
        <v>0</v>
      </c>
      <c r="AE51" s="183">
        <v>0</v>
      </c>
      <c r="AF51" s="23"/>
    </row>
    <row r="52" spans="2:32" s="1" customFormat="1" ht="25.5" customHeight="1">
      <c r="B52" s="12"/>
      <c r="C52" s="140"/>
      <c r="D52" s="140"/>
      <c r="E52" s="188"/>
      <c r="G52" s="14"/>
      <c r="H52" s="318" t="s">
        <v>84</v>
      </c>
      <c r="I52" s="992" t="s">
        <v>364</v>
      </c>
      <c r="J52" s="992"/>
      <c r="K52" s="992"/>
      <c r="L52" s="992"/>
      <c r="M52" s="992"/>
      <c r="N52" s="4"/>
      <c r="O52" s="184" t="s">
        <v>121</v>
      </c>
      <c r="P52" s="1029"/>
      <c r="Q52" s="1030"/>
      <c r="R52" s="992"/>
      <c r="S52" s="992"/>
      <c r="T52" s="992"/>
      <c r="U52" s="992"/>
      <c r="V52" s="992"/>
      <c r="W52" s="939"/>
      <c r="X52" s="939"/>
      <c r="Y52" s="2"/>
      <c r="Z52" s="1034"/>
      <c r="AA52" s="1034"/>
      <c r="AD52" s="196"/>
      <c r="AE52" s="183"/>
      <c r="AF52" s="23"/>
    </row>
    <row r="53" spans="2:32" s="1" customFormat="1" ht="6.75" customHeight="1">
      <c r="B53" s="12"/>
      <c r="C53" s="140"/>
      <c r="D53" s="140"/>
      <c r="E53" s="188"/>
      <c r="G53" s="5"/>
      <c r="H53" s="142"/>
      <c r="I53" s="185"/>
      <c r="J53" s="185"/>
      <c r="K53" s="185"/>
      <c r="L53" s="185"/>
      <c r="M53" s="185"/>
      <c r="N53" s="185"/>
      <c r="O53" s="185"/>
      <c r="P53" s="185"/>
      <c r="Q53" s="185"/>
      <c r="R53" s="185"/>
      <c r="S53" s="185"/>
      <c r="T53" s="185"/>
      <c r="U53" s="185"/>
      <c r="V53" s="185"/>
      <c r="W53" s="142"/>
      <c r="X53" s="142"/>
      <c r="Y53" s="144"/>
      <c r="Z53" s="144"/>
      <c r="AA53" s="144"/>
      <c r="AB53" s="142"/>
      <c r="AC53" s="142"/>
      <c r="AD53" s="186"/>
      <c r="AE53" s="187"/>
      <c r="AF53" s="23"/>
    </row>
    <row r="54" spans="2:32" s="1" customFormat="1" ht="21" customHeight="1">
      <c r="B54" s="12"/>
      <c r="C54" s="140"/>
      <c r="D54" s="140"/>
      <c r="E54" s="188"/>
      <c r="G54" s="28" t="s">
        <v>365</v>
      </c>
      <c r="H54" s="21"/>
      <c r="I54" s="31"/>
      <c r="J54" s="31"/>
      <c r="K54" s="31"/>
      <c r="L54" s="31"/>
      <c r="M54" s="31"/>
      <c r="N54" s="31"/>
      <c r="O54" s="31"/>
      <c r="P54" s="31"/>
      <c r="Q54" s="31"/>
      <c r="R54" s="31"/>
      <c r="S54" s="31"/>
      <c r="T54" s="31"/>
      <c r="U54" s="31"/>
      <c r="V54" s="31"/>
      <c r="W54" s="21"/>
      <c r="X54" s="21"/>
      <c r="Y54" s="119"/>
      <c r="Z54" s="119"/>
      <c r="AA54" s="119"/>
      <c r="AB54" s="21"/>
      <c r="AC54" s="21"/>
      <c r="AD54" s="182"/>
      <c r="AE54" s="183"/>
      <c r="AF54" s="23"/>
    </row>
    <row r="55" spans="2:32" s="1" customFormat="1" ht="30" customHeight="1">
      <c r="B55" s="14"/>
      <c r="E55" s="23"/>
      <c r="G55" s="14"/>
      <c r="H55" s="318" t="s">
        <v>81</v>
      </c>
      <c r="I55" s="992" t="s">
        <v>366</v>
      </c>
      <c r="J55" s="992"/>
      <c r="K55" s="992"/>
      <c r="L55" s="992"/>
      <c r="M55" s="992"/>
      <c r="N55" s="199"/>
      <c r="O55" s="319" t="s">
        <v>121</v>
      </c>
      <c r="P55" s="1033" t="s">
        <v>321</v>
      </c>
      <c r="Q55" s="1030" t="s">
        <v>82</v>
      </c>
      <c r="R55" s="992" t="s">
        <v>367</v>
      </c>
      <c r="S55" s="992"/>
      <c r="T55" s="992"/>
      <c r="U55" s="992"/>
      <c r="V55" s="992"/>
      <c r="W55" s="1031"/>
      <c r="X55" s="1032" t="s">
        <v>160</v>
      </c>
      <c r="Y55" s="2" t="s">
        <v>321</v>
      </c>
      <c r="Z55" s="1024" t="s">
        <v>368</v>
      </c>
      <c r="AA55" s="1024"/>
      <c r="AB55" s="1024"/>
      <c r="AC55" s="1024"/>
      <c r="AD55" s="182" t="s">
        <v>0</v>
      </c>
      <c r="AE55" s="183">
        <v>5</v>
      </c>
      <c r="AF55" s="23"/>
    </row>
    <row r="56" spans="2:32" s="1" customFormat="1" ht="19.5" customHeight="1">
      <c r="B56" s="14"/>
      <c r="E56" s="23"/>
      <c r="G56" s="14"/>
      <c r="H56" s="1025" t="s">
        <v>83</v>
      </c>
      <c r="I56" s="992" t="s">
        <v>369</v>
      </c>
      <c r="J56" s="992"/>
      <c r="K56" s="992"/>
      <c r="L56" s="992"/>
      <c r="M56" s="992"/>
      <c r="N56" s="1027"/>
      <c r="O56" s="1028" t="s">
        <v>121</v>
      </c>
      <c r="P56" s="1033"/>
      <c r="Q56" s="1030"/>
      <c r="R56" s="992"/>
      <c r="S56" s="992"/>
      <c r="T56" s="992"/>
      <c r="U56" s="992"/>
      <c r="V56" s="992"/>
      <c r="W56" s="1031"/>
      <c r="X56" s="1032"/>
      <c r="Y56" s="2" t="s">
        <v>321</v>
      </c>
      <c r="Z56" s="1024" t="s">
        <v>370</v>
      </c>
      <c r="AA56" s="1024"/>
      <c r="AB56" s="1024"/>
      <c r="AC56" s="1024"/>
      <c r="AD56" s="182" t="s">
        <v>0</v>
      </c>
      <c r="AE56" s="183">
        <v>3</v>
      </c>
      <c r="AF56" s="23"/>
    </row>
    <row r="57" spans="2:32" s="1" customFormat="1" ht="19.5" customHeight="1">
      <c r="B57" s="14"/>
      <c r="E57" s="23"/>
      <c r="G57" s="14"/>
      <c r="H57" s="1025"/>
      <c r="I57" s="992"/>
      <c r="J57" s="992"/>
      <c r="K57" s="992"/>
      <c r="L57" s="992"/>
      <c r="M57" s="992"/>
      <c r="N57" s="1027"/>
      <c r="O57" s="1028"/>
      <c r="P57" s="173"/>
      <c r="Q57" s="1030"/>
      <c r="R57" s="992"/>
      <c r="S57" s="992"/>
      <c r="T57" s="992"/>
      <c r="U57" s="992"/>
      <c r="V57" s="992"/>
      <c r="W57" s="1031"/>
      <c r="X57" s="1032"/>
      <c r="Y57" s="2" t="s">
        <v>321</v>
      </c>
      <c r="Z57" s="1024" t="s">
        <v>371</v>
      </c>
      <c r="AA57" s="1024"/>
      <c r="AB57" s="1024"/>
      <c r="AC57" s="1024"/>
      <c r="AD57" s="182" t="s">
        <v>0</v>
      </c>
      <c r="AE57" s="183">
        <v>0</v>
      </c>
      <c r="AF57" s="23"/>
    </row>
    <row r="58" spans="2:32" s="1" customFormat="1" ht="7.5" customHeight="1">
      <c r="B58" s="14"/>
      <c r="E58" s="23"/>
      <c r="G58" s="5"/>
      <c r="H58" s="193"/>
      <c r="I58" s="191"/>
      <c r="J58" s="191"/>
      <c r="K58" s="191"/>
      <c r="L58" s="191"/>
      <c r="M58" s="191"/>
      <c r="N58" s="185"/>
      <c r="O58" s="171"/>
      <c r="P58" s="185"/>
      <c r="Q58" s="185"/>
      <c r="R58" s="185"/>
      <c r="S58" s="185"/>
      <c r="T58" s="185"/>
      <c r="U58" s="185"/>
      <c r="V58" s="185"/>
      <c r="W58" s="142"/>
      <c r="X58" s="142"/>
      <c r="Y58" s="144"/>
      <c r="Z58" s="190"/>
      <c r="AA58" s="190"/>
      <c r="AB58" s="142"/>
      <c r="AC58" s="142"/>
      <c r="AD58" s="194"/>
      <c r="AE58" s="187"/>
      <c r="AF58" s="23"/>
    </row>
    <row r="59" spans="2:32" s="1" customFormat="1" ht="21" customHeight="1">
      <c r="B59" s="30"/>
      <c r="C59" s="35"/>
      <c r="D59" s="35"/>
      <c r="E59" s="13"/>
      <c r="G59" s="28" t="s">
        <v>372</v>
      </c>
      <c r="H59" s="200"/>
      <c r="I59" s="201"/>
      <c r="J59" s="201"/>
      <c r="K59" s="201"/>
      <c r="L59" s="201"/>
      <c r="M59" s="201"/>
      <c r="N59" s="309"/>
      <c r="O59" s="31"/>
      <c r="P59" s="31"/>
      <c r="Q59" s="31"/>
      <c r="R59" s="31"/>
      <c r="S59" s="31"/>
      <c r="T59" s="31"/>
      <c r="U59" s="31"/>
      <c r="V59" s="31"/>
      <c r="W59" s="21"/>
      <c r="X59" s="21"/>
      <c r="Y59" s="119"/>
      <c r="Z59" s="119"/>
      <c r="AA59" s="119"/>
      <c r="AB59" s="21"/>
      <c r="AC59" s="21"/>
      <c r="AD59" s="182"/>
      <c r="AE59" s="183"/>
      <c r="AF59" s="23"/>
    </row>
    <row r="60" spans="2:32" s="1" customFormat="1" ht="48.75" customHeight="1">
      <c r="B60" s="30"/>
      <c r="C60" s="35"/>
      <c r="D60" s="35"/>
      <c r="E60" s="13"/>
      <c r="G60" s="14"/>
      <c r="H60" s="318" t="s">
        <v>81</v>
      </c>
      <c r="I60" s="1026" t="s">
        <v>373</v>
      </c>
      <c r="J60" s="1026"/>
      <c r="K60" s="1026"/>
      <c r="L60" s="1026"/>
      <c r="M60" s="1026"/>
      <c r="N60" s="199"/>
      <c r="O60" s="319" t="s">
        <v>157</v>
      </c>
      <c r="P60" s="1033" t="s">
        <v>321</v>
      </c>
      <c r="Q60" s="1030" t="s">
        <v>82</v>
      </c>
      <c r="R60" s="992" t="s">
        <v>367</v>
      </c>
      <c r="S60" s="992"/>
      <c r="T60" s="992"/>
      <c r="U60" s="992"/>
      <c r="V60" s="992"/>
      <c r="W60" s="1031"/>
      <c r="X60" s="1032" t="s">
        <v>160</v>
      </c>
      <c r="Y60" s="2" t="s">
        <v>321</v>
      </c>
      <c r="Z60" s="1024" t="s">
        <v>331</v>
      </c>
      <c r="AA60" s="1024"/>
      <c r="AB60" s="1024"/>
      <c r="AC60" s="1024"/>
      <c r="AD60" s="182" t="s">
        <v>0</v>
      </c>
      <c r="AE60" s="183">
        <v>5</v>
      </c>
      <c r="AF60" s="23"/>
    </row>
    <row r="61" spans="2:32" s="1" customFormat="1" ht="19.5" customHeight="1">
      <c r="B61" s="30"/>
      <c r="C61" s="35"/>
      <c r="D61" s="35"/>
      <c r="E61" s="13"/>
      <c r="G61" s="14"/>
      <c r="H61" s="1025" t="s">
        <v>83</v>
      </c>
      <c r="I61" s="1026" t="s">
        <v>374</v>
      </c>
      <c r="J61" s="1026"/>
      <c r="K61" s="1026"/>
      <c r="L61" s="1026"/>
      <c r="M61" s="1026"/>
      <c r="N61" s="1027"/>
      <c r="O61" s="1028" t="s">
        <v>157</v>
      </c>
      <c r="P61" s="1033"/>
      <c r="Q61" s="1030"/>
      <c r="R61" s="992"/>
      <c r="S61" s="992"/>
      <c r="T61" s="992"/>
      <c r="U61" s="992"/>
      <c r="V61" s="992"/>
      <c r="W61" s="1031"/>
      <c r="X61" s="1032"/>
      <c r="Y61" s="2" t="s">
        <v>321</v>
      </c>
      <c r="Z61" s="1024" t="s">
        <v>333</v>
      </c>
      <c r="AA61" s="1024"/>
      <c r="AB61" s="1024"/>
      <c r="AC61" s="1024"/>
      <c r="AD61" s="182" t="s">
        <v>0</v>
      </c>
      <c r="AE61" s="183">
        <v>3</v>
      </c>
      <c r="AF61" s="23"/>
    </row>
    <row r="62" spans="2:32" s="1" customFormat="1" ht="19.5" customHeight="1">
      <c r="B62" s="30"/>
      <c r="C62" s="35"/>
      <c r="D62" s="35"/>
      <c r="E62" s="13"/>
      <c r="G62" s="14"/>
      <c r="H62" s="1025"/>
      <c r="I62" s="1026"/>
      <c r="J62" s="1026"/>
      <c r="K62" s="1026"/>
      <c r="L62" s="1026"/>
      <c r="M62" s="1026"/>
      <c r="N62" s="1027"/>
      <c r="O62" s="1028"/>
      <c r="P62" s="173"/>
      <c r="Q62" s="1030"/>
      <c r="R62" s="992"/>
      <c r="S62" s="992"/>
      <c r="T62" s="992"/>
      <c r="U62" s="992"/>
      <c r="V62" s="992"/>
      <c r="W62" s="1031"/>
      <c r="X62" s="1032"/>
      <c r="Y62" s="2" t="s">
        <v>321</v>
      </c>
      <c r="Z62" s="1024" t="s">
        <v>335</v>
      </c>
      <c r="AA62" s="1024"/>
      <c r="AB62" s="1024"/>
      <c r="AC62" s="1024"/>
      <c r="AD62" s="182" t="s">
        <v>0</v>
      </c>
      <c r="AE62" s="183">
        <v>0</v>
      </c>
      <c r="AF62" s="23"/>
    </row>
    <row r="63" spans="2:32" s="1" customFormat="1" ht="7.5" customHeight="1">
      <c r="B63" s="30"/>
      <c r="C63" s="35"/>
      <c r="D63" s="35"/>
      <c r="E63" s="13"/>
      <c r="G63" s="5"/>
      <c r="H63" s="193"/>
      <c r="I63" s="191"/>
      <c r="J63" s="191"/>
      <c r="K63" s="191"/>
      <c r="L63" s="191"/>
      <c r="M63" s="191"/>
      <c r="N63" s="185"/>
      <c r="O63" s="171"/>
      <c r="P63" s="185"/>
      <c r="Q63" s="190"/>
      <c r="R63" s="191"/>
      <c r="S63" s="191"/>
      <c r="T63" s="191"/>
      <c r="U63" s="191"/>
      <c r="V63" s="191"/>
      <c r="W63" s="142"/>
      <c r="X63" s="144"/>
      <c r="Y63" s="142"/>
      <c r="Z63" s="142"/>
      <c r="AA63" s="142"/>
      <c r="AB63" s="142"/>
      <c r="AC63" s="142"/>
      <c r="AD63" s="202"/>
      <c r="AE63" s="187"/>
      <c r="AF63" s="23"/>
    </row>
    <row r="64" spans="2:32" s="1" customFormat="1" ht="21" customHeight="1">
      <c r="B64" s="12"/>
      <c r="C64" s="140"/>
      <c r="D64" s="140"/>
      <c r="E64" s="188"/>
      <c r="G64" s="28" t="s">
        <v>375</v>
      </c>
      <c r="H64" s="21"/>
      <c r="I64" s="31"/>
      <c r="J64" s="31"/>
      <c r="K64" s="31"/>
      <c r="L64" s="31"/>
      <c r="M64" s="31"/>
      <c r="N64" s="31"/>
      <c r="O64" s="31"/>
      <c r="P64" s="31"/>
      <c r="Q64" s="31"/>
      <c r="R64" s="31"/>
      <c r="S64" s="31"/>
      <c r="T64" s="31"/>
      <c r="U64" s="31"/>
      <c r="V64" s="31"/>
      <c r="W64" s="21"/>
      <c r="X64" s="21"/>
      <c r="Y64" s="21"/>
      <c r="Z64" s="21"/>
      <c r="AA64" s="21"/>
      <c r="AB64" s="21"/>
      <c r="AC64" s="21"/>
      <c r="AD64" s="203"/>
      <c r="AE64" s="183"/>
      <c r="AF64" s="23"/>
    </row>
    <row r="65" spans="2:32" s="1" customFormat="1" ht="48.75" customHeight="1">
      <c r="B65" s="12"/>
      <c r="C65" s="140"/>
      <c r="D65" s="140"/>
      <c r="E65" s="188"/>
      <c r="G65" s="14"/>
      <c r="H65" s="318" t="s">
        <v>81</v>
      </c>
      <c r="I65" s="1026" t="s">
        <v>376</v>
      </c>
      <c r="J65" s="1026"/>
      <c r="K65" s="1026"/>
      <c r="L65" s="1026"/>
      <c r="M65" s="1026"/>
      <c r="N65" s="199"/>
      <c r="O65" s="319" t="s">
        <v>157</v>
      </c>
      <c r="P65" s="1029" t="s">
        <v>321</v>
      </c>
      <c r="Q65" s="1030" t="s">
        <v>82</v>
      </c>
      <c r="R65" s="992" t="s">
        <v>367</v>
      </c>
      <c r="S65" s="992"/>
      <c r="T65" s="992"/>
      <c r="U65" s="992"/>
      <c r="V65" s="992"/>
      <c r="W65" s="1031"/>
      <c r="X65" s="1032" t="s">
        <v>160</v>
      </c>
      <c r="Y65" s="2" t="s">
        <v>321</v>
      </c>
      <c r="Z65" s="1024" t="s">
        <v>331</v>
      </c>
      <c r="AA65" s="1024"/>
      <c r="AB65" s="1024"/>
      <c r="AC65" s="1024"/>
      <c r="AD65" s="182" t="s">
        <v>0</v>
      </c>
      <c r="AE65" s="183">
        <v>5</v>
      </c>
      <c r="AF65" s="23"/>
    </row>
    <row r="66" spans="2:32" s="1" customFormat="1" ht="19.5" customHeight="1">
      <c r="B66" s="12"/>
      <c r="C66" s="140"/>
      <c r="D66" s="140"/>
      <c r="E66" s="188"/>
      <c r="G66" s="14"/>
      <c r="H66" s="1025" t="s">
        <v>83</v>
      </c>
      <c r="I66" s="1026" t="s">
        <v>374</v>
      </c>
      <c r="J66" s="1026"/>
      <c r="K66" s="1026"/>
      <c r="L66" s="1026"/>
      <c r="M66" s="1026"/>
      <c r="N66" s="1027"/>
      <c r="O66" s="1028" t="s">
        <v>157</v>
      </c>
      <c r="P66" s="1029"/>
      <c r="Q66" s="1030"/>
      <c r="R66" s="992"/>
      <c r="S66" s="992"/>
      <c r="T66" s="992"/>
      <c r="U66" s="992"/>
      <c r="V66" s="992"/>
      <c r="W66" s="1031"/>
      <c r="X66" s="1032"/>
      <c r="Y66" s="323" t="s">
        <v>321</v>
      </c>
      <c r="Z66" s="1024" t="s">
        <v>333</v>
      </c>
      <c r="AA66" s="1024"/>
      <c r="AB66" s="1024"/>
      <c r="AC66" s="1024"/>
      <c r="AD66" s="182" t="s">
        <v>0</v>
      </c>
      <c r="AE66" s="183">
        <v>3</v>
      </c>
      <c r="AF66" s="23"/>
    </row>
    <row r="67" spans="2:32" s="1" customFormat="1" ht="19.5" customHeight="1">
      <c r="B67" s="12"/>
      <c r="C67" s="140"/>
      <c r="D67" s="140"/>
      <c r="E67" s="188"/>
      <c r="G67" s="14"/>
      <c r="H67" s="1025"/>
      <c r="I67" s="1026"/>
      <c r="J67" s="1026"/>
      <c r="K67" s="1026"/>
      <c r="L67" s="1026"/>
      <c r="M67" s="1026"/>
      <c r="N67" s="1027"/>
      <c r="O67" s="1028"/>
      <c r="P67" s="173"/>
      <c r="Q67" s="1030"/>
      <c r="R67" s="992"/>
      <c r="S67" s="992"/>
      <c r="T67" s="992"/>
      <c r="U67" s="992"/>
      <c r="V67" s="992"/>
      <c r="W67" s="1031"/>
      <c r="X67" s="1032"/>
      <c r="Y67" s="323" t="s">
        <v>321</v>
      </c>
      <c r="Z67" s="1024" t="s">
        <v>335</v>
      </c>
      <c r="AA67" s="1024"/>
      <c r="AB67" s="1024"/>
      <c r="AC67" s="1024"/>
      <c r="AD67" s="182" t="s">
        <v>0</v>
      </c>
      <c r="AE67" s="183">
        <v>0</v>
      </c>
      <c r="AF67" s="23"/>
    </row>
    <row r="68" spans="2:32" s="1" customFormat="1" ht="7.5" customHeight="1" thickBot="1">
      <c r="B68" s="12"/>
      <c r="C68" s="140"/>
      <c r="D68" s="140"/>
      <c r="E68" s="188"/>
      <c r="G68" s="5"/>
      <c r="H68" s="193"/>
      <c r="I68" s="191"/>
      <c r="J68" s="191"/>
      <c r="K68" s="191"/>
      <c r="L68" s="191"/>
      <c r="M68" s="191"/>
      <c r="N68" s="142"/>
      <c r="O68" s="144"/>
      <c r="P68" s="142"/>
      <c r="Q68" s="193"/>
      <c r="R68" s="191"/>
      <c r="S68" s="191"/>
      <c r="T68" s="191"/>
      <c r="U68" s="191"/>
      <c r="V68" s="191"/>
      <c r="W68" s="144"/>
      <c r="X68" s="144"/>
      <c r="Y68" s="144"/>
      <c r="Z68" s="190"/>
      <c r="AA68" s="190"/>
      <c r="AB68" s="142"/>
      <c r="AC68" s="142"/>
      <c r="AD68" s="204"/>
      <c r="AE68" s="205"/>
      <c r="AF68" s="23"/>
    </row>
    <row r="69" spans="2:32" s="1" customFormat="1" ht="24.75" customHeight="1" thickBot="1">
      <c r="B69" s="12"/>
      <c r="C69" s="140"/>
      <c r="D69" s="140"/>
      <c r="E69" s="188"/>
      <c r="H69" s="137"/>
      <c r="I69" s="198"/>
      <c r="J69" s="198"/>
      <c r="K69" s="198"/>
      <c r="L69" s="198"/>
      <c r="M69" s="198"/>
      <c r="O69" s="2"/>
      <c r="Q69" s="137"/>
      <c r="R69" s="198"/>
      <c r="S69" s="198"/>
      <c r="T69" s="198"/>
      <c r="U69" s="198"/>
      <c r="V69" s="198"/>
      <c r="W69" s="2"/>
      <c r="X69" s="2"/>
      <c r="Y69" s="2"/>
      <c r="Z69" s="206"/>
      <c r="AA69" s="206"/>
      <c r="AB69" s="144"/>
      <c r="AC69" s="144"/>
      <c r="AD69" s="1020" t="s">
        <v>377</v>
      </c>
      <c r="AE69" s="1020"/>
      <c r="AF69" s="23"/>
    </row>
    <row r="70" spans="2:32" s="1" customFormat="1" ht="15" customHeight="1" thickBot="1">
      <c r="B70" s="14"/>
      <c r="E70" s="23"/>
      <c r="I70" s="1021" t="s">
        <v>378</v>
      </c>
      <c r="J70" s="1021"/>
      <c r="K70" s="1021"/>
      <c r="L70" s="1021"/>
      <c r="M70" s="1021"/>
      <c r="N70" s="1021"/>
      <c r="O70" s="1021"/>
      <c r="P70" s="1021"/>
      <c r="Q70" s="1021"/>
      <c r="R70" s="1021"/>
      <c r="S70" s="1021"/>
      <c r="T70" s="1021"/>
      <c r="U70" s="1021"/>
      <c r="V70" s="1021"/>
      <c r="W70" s="1021"/>
      <c r="X70" s="1021"/>
      <c r="Y70" s="1021"/>
      <c r="Z70" s="1021"/>
      <c r="AA70" s="1021"/>
      <c r="AB70" s="1022" t="s">
        <v>254</v>
      </c>
      <c r="AC70" s="1022"/>
      <c r="AD70" s="1023"/>
      <c r="AE70" s="1023"/>
      <c r="AF70" s="23"/>
    </row>
    <row r="71" spans="2:32" s="1" customFormat="1" ht="15" customHeight="1" thickBot="1">
      <c r="B71" s="14"/>
      <c r="E71" s="23"/>
      <c r="H71" s="137"/>
      <c r="I71" s="1021"/>
      <c r="J71" s="1021"/>
      <c r="K71" s="1021"/>
      <c r="L71" s="1021"/>
      <c r="M71" s="1021"/>
      <c r="N71" s="1021"/>
      <c r="O71" s="1021"/>
      <c r="P71" s="1021"/>
      <c r="Q71" s="1021"/>
      <c r="R71" s="1021"/>
      <c r="S71" s="1021"/>
      <c r="T71" s="1021"/>
      <c r="U71" s="1021"/>
      <c r="V71" s="1021"/>
      <c r="W71" s="1021"/>
      <c r="X71" s="1021"/>
      <c r="Y71" s="1021"/>
      <c r="Z71" s="1021"/>
      <c r="AA71" s="1021"/>
      <c r="AB71" s="1022"/>
      <c r="AC71" s="1022"/>
      <c r="AD71" s="1023"/>
      <c r="AE71" s="1023"/>
      <c r="AF71" s="23"/>
    </row>
    <row r="72" spans="2:32" s="1" customFormat="1" ht="7.5" customHeight="1">
      <c r="B72" s="5"/>
      <c r="C72" s="142"/>
      <c r="D72" s="142"/>
      <c r="E72" s="33"/>
      <c r="F72" s="142"/>
      <c r="G72" s="142"/>
      <c r="H72" s="193"/>
      <c r="I72" s="193"/>
      <c r="J72" s="193"/>
      <c r="K72" s="142"/>
      <c r="L72" s="191"/>
      <c r="M72" s="191"/>
      <c r="N72" s="144"/>
      <c r="O72" s="144"/>
      <c r="P72" s="144"/>
      <c r="Q72" s="144"/>
      <c r="R72" s="144"/>
      <c r="S72" s="144"/>
      <c r="T72" s="144"/>
      <c r="U72" s="144"/>
      <c r="V72" s="144"/>
      <c r="W72" s="144"/>
      <c r="X72" s="144"/>
      <c r="Y72" s="144"/>
      <c r="Z72" s="144"/>
      <c r="AA72" s="144"/>
      <c r="AB72" s="144"/>
      <c r="AC72" s="144"/>
      <c r="AD72" s="207"/>
      <c r="AE72" s="144"/>
      <c r="AF72" s="33"/>
    </row>
    <row r="73" spans="2:32" s="1" customFormat="1" ht="5.25" customHeight="1"/>
    <row r="74" spans="2:32" s="1" customFormat="1" ht="22.5" customHeight="1">
      <c r="B74" s="128" t="s">
        <v>379</v>
      </c>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0"/>
    </row>
    <row r="75" spans="2:32" s="1" customFormat="1" ht="7.5" customHeight="1">
      <c r="B75" s="14"/>
      <c r="C75" s="28"/>
      <c r="D75" s="21"/>
      <c r="E75" s="21"/>
      <c r="F75" s="20"/>
      <c r="G75" s="21"/>
      <c r="H75" s="21"/>
      <c r="I75" s="21"/>
      <c r="J75" s="21"/>
      <c r="K75" s="21"/>
      <c r="L75" s="21"/>
      <c r="M75" s="21"/>
      <c r="N75" s="21"/>
      <c r="O75" s="21"/>
      <c r="P75" s="21"/>
      <c r="Q75" s="21"/>
      <c r="R75" s="21"/>
      <c r="S75" s="21"/>
      <c r="T75" s="21"/>
      <c r="U75" s="21"/>
      <c r="V75" s="21"/>
      <c r="W75" s="21"/>
      <c r="X75" s="21"/>
      <c r="Y75" s="21"/>
      <c r="Z75" s="21"/>
      <c r="AA75" s="21"/>
      <c r="AB75" s="21"/>
      <c r="AC75" s="28"/>
      <c r="AD75" s="21"/>
      <c r="AE75" s="20"/>
      <c r="AF75" s="23"/>
    </row>
    <row r="76" spans="2:32" s="1" customFormat="1" ht="17.25" customHeight="1">
      <c r="B76" s="14"/>
      <c r="C76" s="14"/>
      <c r="F76" s="23"/>
      <c r="J76" s="142"/>
      <c r="K76" s="142"/>
      <c r="L76" s="142"/>
      <c r="M76" s="142"/>
      <c r="N76" s="142"/>
      <c r="O76" s="142"/>
      <c r="P76" s="142"/>
      <c r="Q76" s="142"/>
      <c r="R76" s="142"/>
      <c r="S76" s="142"/>
      <c r="T76" s="142"/>
      <c r="U76" s="142"/>
      <c r="V76" s="142"/>
      <c r="W76" s="142"/>
      <c r="X76" s="142"/>
      <c r="Y76" s="142"/>
      <c r="Z76" s="142"/>
      <c r="AA76" s="142"/>
      <c r="AC76" s="208" t="s">
        <v>149</v>
      </c>
      <c r="AD76" s="162" t="s">
        <v>150</v>
      </c>
      <c r="AE76" s="209" t="s">
        <v>151</v>
      </c>
      <c r="AF76" s="23"/>
    </row>
    <row r="77" spans="2:32" s="1" customFormat="1" ht="27" customHeight="1">
      <c r="B77" s="14"/>
      <c r="C77" s="1016" t="s">
        <v>380</v>
      </c>
      <c r="D77" s="1016"/>
      <c r="E77" s="1016"/>
      <c r="F77" s="1016"/>
      <c r="G77" s="35"/>
      <c r="H77" s="35"/>
      <c r="J77" s="318" t="s">
        <v>81</v>
      </c>
      <c r="K77" s="1017" t="s">
        <v>381</v>
      </c>
      <c r="L77" s="1017"/>
      <c r="M77" s="1017"/>
      <c r="N77" s="1017"/>
      <c r="O77" s="1017"/>
      <c r="P77" s="1017"/>
      <c r="Q77" s="1017"/>
      <c r="R77" s="1017"/>
      <c r="S77" s="1017"/>
      <c r="T77" s="1017"/>
      <c r="U77" s="1017"/>
      <c r="V77" s="1017"/>
      <c r="W77" s="1017"/>
      <c r="X77" s="1017"/>
      <c r="Y77" s="1017"/>
      <c r="Z77" s="1017"/>
      <c r="AA77" s="1017"/>
      <c r="AB77" s="210"/>
      <c r="AC77" s="323" t="s">
        <v>0</v>
      </c>
      <c r="AD77" s="133" t="s">
        <v>150</v>
      </c>
      <c r="AE77" s="322" t="s">
        <v>0</v>
      </c>
      <c r="AF77" s="23"/>
    </row>
    <row r="78" spans="2:32" s="1" customFormat="1" ht="27" customHeight="1">
      <c r="B78" s="14"/>
      <c r="C78" s="12"/>
      <c r="D78" s="140"/>
      <c r="E78" s="140"/>
      <c r="F78" s="188"/>
      <c r="G78" s="35"/>
      <c r="H78" s="35"/>
      <c r="J78" s="318" t="s">
        <v>83</v>
      </c>
      <c r="K78" s="1017" t="s">
        <v>382</v>
      </c>
      <c r="L78" s="1017"/>
      <c r="M78" s="1017"/>
      <c r="N78" s="1017"/>
      <c r="O78" s="1017"/>
      <c r="P78" s="1017"/>
      <c r="Q78" s="1017"/>
      <c r="R78" s="1017"/>
      <c r="S78" s="1017"/>
      <c r="T78" s="1017"/>
      <c r="U78" s="1017"/>
      <c r="V78" s="1017"/>
      <c r="W78" s="1017"/>
      <c r="X78" s="1017"/>
      <c r="Y78" s="1017"/>
      <c r="Z78" s="1017"/>
      <c r="AA78" s="1017"/>
      <c r="AB78" s="210"/>
      <c r="AC78" s="323" t="s">
        <v>0</v>
      </c>
      <c r="AD78" s="133" t="s">
        <v>150</v>
      </c>
      <c r="AE78" s="322" t="s">
        <v>0</v>
      </c>
      <c r="AF78" s="11"/>
    </row>
    <row r="79" spans="2:32" s="1" customFormat="1" ht="27" customHeight="1">
      <c r="B79" s="14"/>
      <c r="C79" s="12"/>
      <c r="D79" s="140"/>
      <c r="E79" s="140"/>
      <c r="F79" s="188"/>
      <c r="G79" s="35"/>
      <c r="H79" s="35"/>
      <c r="J79" s="318" t="s">
        <v>82</v>
      </c>
      <c r="K79" s="1017" t="s">
        <v>383</v>
      </c>
      <c r="L79" s="1017"/>
      <c r="M79" s="1017"/>
      <c r="N79" s="1017"/>
      <c r="O79" s="1017"/>
      <c r="P79" s="1017"/>
      <c r="Q79" s="1017"/>
      <c r="R79" s="1017"/>
      <c r="S79" s="1017"/>
      <c r="T79" s="1017"/>
      <c r="U79" s="1017"/>
      <c r="V79" s="1017"/>
      <c r="W79" s="1017"/>
      <c r="X79" s="1017"/>
      <c r="Y79" s="1017"/>
      <c r="Z79" s="1017"/>
      <c r="AA79" s="1017"/>
      <c r="AB79" s="210"/>
      <c r="AC79" s="323" t="s">
        <v>0</v>
      </c>
      <c r="AD79" s="133" t="s">
        <v>150</v>
      </c>
      <c r="AE79" s="322" t="s">
        <v>0</v>
      </c>
      <c r="AF79" s="11"/>
    </row>
    <row r="80" spans="2:32" s="1" customFormat="1" ht="8.25" customHeight="1">
      <c r="B80" s="14"/>
      <c r="C80" s="5"/>
      <c r="D80" s="142"/>
      <c r="E80" s="142"/>
      <c r="F80" s="33"/>
      <c r="G80" s="142"/>
      <c r="H80" s="142"/>
      <c r="I80" s="142"/>
      <c r="J80" s="142"/>
      <c r="K80" s="142"/>
      <c r="L80" s="142"/>
      <c r="M80" s="142"/>
      <c r="N80" s="142"/>
      <c r="O80" s="142"/>
      <c r="P80" s="142"/>
      <c r="Q80" s="142"/>
      <c r="R80" s="142"/>
      <c r="S80" s="142"/>
      <c r="T80" s="142"/>
      <c r="U80" s="142"/>
      <c r="V80" s="142"/>
      <c r="W80" s="142"/>
      <c r="X80" s="142"/>
      <c r="Y80" s="142"/>
      <c r="Z80" s="142"/>
      <c r="AA80" s="142"/>
      <c r="AB80" s="142"/>
      <c r="AC80" s="5"/>
      <c r="AD80" s="142"/>
      <c r="AE80" s="33"/>
      <c r="AF80" s="23"/>
    </row>
    <row r="81" spans="2:32" s="1" customFormat="1" ht="8.25" customHeight="1">
      <c r="B81" s="14"/>
      <c r="C81" s="28"/>
      <c r="D81" s="21"/>
      <c r="E81" s="21"/>
      <c r="F81" s="20"/>
      <c r="G81" s="21"/>
      <c r="H81" s="21"/>
      <c r="I81" s="21"/>
      <c r="J81" s="21"/>
      <c r="K81" s="21"/>
      <c r="L81" s="21"/>
      <c r="M81" s="21"/>
      <c r="N81" s="21"/>
      <c r="O81" s="21"/>
      <c r="P81" s="21"/>
      <c r="Q81" s="21"/>
      <c r="R81" s="21"/>
      <c r="S81" s="21"/>
      <c r="T81" s="21"/>
      <c r="U81" s="21"/>
      <c r="V81" s="21"/>
      <c r="W81" s="21"/>
      <c r="X81" s="21"/>
      <c r="Y81" s="21"/>
      <c r="Z81" s="21"/>
      <c r="AA81" s="21"/>
      <c r="AB81" s="21"/>
      <c r="AC81" s="28"/>
      <c r="AD81" s="21"/>
      <c r="AE81" s="20"/>
      <c r="AF81" s="23"/>
    </row>
    <row r="82" spans="2:32" s="1" customFormat="1" ht="23.25" customHeight="1">
      <c r="B82" s="14"/>
      <c r="C82" s="14"/>
      <c r="F82" s="23"/>
      <c r="J82" s="142"/>
      <c r="K82" s="142"/>
      <c r="L82" s="307"/>
      <c r="M82" s="142"/>
      <c r="N82" s="142"/>
      <c r="O82" s="142"/>
      <c r="P82" s="142"/>
      <c r="Q82" s="142"/>
      <c r="R82" s="142"/>
      <c r="S82" s="142"/>
      <c r="T82" s="142"/>
      <c r="U82" s="142"/>
      <c r="V82" s="142"/>
      <c r="W82" s="142"/>
      <c r="X82" s="142"/>
      <c r="Y82" s="142"/>
      <c r="Z82" s="142"/>
      <c r="AA82" s="142"/>
      <c r="AC82" s="208" t="s">
        <v>149</v>
      </c>
      <c r="AD82" s="162" t="s">
        <v>150</v>
      </c>
      <c r="AE82" s="209" t="s">
        <v>151</v>
      </c>
      <c r="AF82" s="23"/>
    </row>
    <row r="83" spans="2:32" s="1" customFormat="1" ht="28.5" customHeight="1">
      <c r="B83" s="14"/>
      <c r="C83" s="1016" t="s">
        <v>384</v>
      </c>
      <c r="D83" s="1016"/>
      <c r="E83" s="1016"/>
      <c r="F83" s="1016"/>
      <c r="G83" s="35"/>
      <c r="H83" s="35"/>
      <c r="J83" s="318" t="s">
        <v>81</v>
      </c>
      <c r="K83" s="1017" t="s">
        <v>385</v>
      </c>
      <c r="L83" s="1017"/>
      <c r="M83" s="1017"/>
      <c r="N83" s="1017"/>
      <c r="O83" s="1017"/>
      <c r="P83" s="1017"/>
      <c r="Q83" s="1017"/>
      <c r="R83" s="1017"/>
      <c r="S83" s="1017"/>
      <c r="T83" s="1017"/>
      <c r="U83" s="1017"/>
      <c r="V83" s="1017"/>
      <c r="W83" s="1017"/>
      <c r="X83" s="1017"/>
      <c r="Y83" s="1017"/>
      <c r="Z83" s="1017"/>
      <c r="AA83" s="1017"/>
      <c r="AB83" s="210"/>
      <c r="AC83" s="323" t="s">
        <v>0</v>
      </c>
      <c r="AD83" s="133" t="s">
        <v>150</v>
      </c>
      <c r="AE83" s="322" t="s">
        <v>0</v>
      </c>
      <c r="AF83" s="23"/>
    </row>
    <row r="84" spans="2:32" s="1" customFormat="1" ht="24.75" customHeight="1">
      <c r="B84" s="14"/>
      <c r="C84" s="30"/>
      <c r="D84" s="35"/>
      <c r="E84" s="35"/>
      <c r="F84" s="13"/>
      <c r="G84" s="35"/>
      <c r="H84" s="35"/>
      <c r="J84" s="318" t="s">
        <v>83</v>
      </c>
      <c r="K84" s="1017" t="s">
        <v>382</v>
      </c>
      <c r="L84" s="1017"/>
      <c r="M84" s="1017"/>
      <c r="N84" s="1017"/>
      <c r="O84" s="1017"/>
      <c r="P84" s="1017"/>
      <c r="Q84" s="1017"/>
      <c r="R84" s="1017"/>
      <c r="S84" s="1017"/>
      <c r="T84" s="1017"/>
      <c r="U84" s="1017"/>
      <c r="V84" s="1017"/>
      <c r="W84" s="1017"/>
      <c r="X84" s="1017"/>
      <c r="Y84" s="1017"/>
      <c r="Z84" s="1017"/>
      <c r="AA84" s="1017"/>
      <c r="AB84" s="210"/>
      <c r="AC84" s="323" t="s">
        <v>0</v>
      </c>
      <c r="AD84" s="133" t="s">
        <v>150</v>
      </c>
      <c r="AE84" s="322" t="s">
        <v>0</v>
      </c>
      <c r="AF84" s="23"/>
    </row>
    <row r="85" spans="2:32" s="1" customFormat="1" ht="24.75" customHeight="1">
      <c r="B85" s="14"/>
      <c r="C85" s="30"/>
      <c r="D85" s="35"/>
      <c r="E85" s="35"/>
      <c r="F85" s="13"/>
      <c r="G85" s="35"/>
      <c r="H85" s="35"/>
      <c r="J85" s="318" t="s">
        <v>82</v>
      </c>
      <c r="K85" s="1017" t="s">
        <v>383</v>
      </c>
      <c r="L85" s="1017"/>
      <c r="M85" s="1017"/>
      <c r="N85" s="1017"/>
      <c r="O85" s="1017"/>
      <c r="P85" s="1017"/>
      <c r="Q85" s="1017"/>
      <c r="R85" s="1017"/>
      <c r="S85" s="1017"/>
      <c r="T85" s="1017"/>
      <c r="U85" s="1017"/>
      <c r="V85" s="1017"/>
      <c r="W85" s="1017"/>
      <c r="X85" s="1017"/>
      <c r="Y85" s="1017"/>
      <c r="Z85" s="1017"/>
      <c r="AA85" s="1017"/>
      <c r="AB85" s="210"/>
      <c r="AC85" s="323" t="s">
        <v>0</v>
      </c>
      <c r="AD85" s="133" t="s">
        <v>150</v>
      </c>
      <c r="AE85" s="322" t="s">
        <v>0</v>
      </c>
      <c r="AF85" s="23"/>
    </row>
    <row r="86" spans="2:32" s="1" customFormat="1" ht="24.75" customHeight="1">
      <c r="B86" s="14"/>
      <c r="C86" s="30"/>
      <c r="D86" s="35"/>
      <c r="E86" s="35"/>
      <c r="F86" s="13"/>
      <c r="G86" s="35"/>
      <c r="H86" s="35"/>
      <c r="J86" s="318" t="s">
        <v>84</v>
      </c>
      <c r="K86" s="1017" t="s">
        <v>386</v>
      </c>
      <c r="L86" s="1017"/>
      <c r="M86" s="1017"/>
      <c r="N86" s="1017"/>
      <c r="O86" s="1017"/>
      <c r="P86" s="1017"/>
      <c r="Q86" s="1017"/>
      <c r="R86" s="1017"/>
      <c r="S86" s="1017"/>
      <c r="T86" s="1017"/>
      <c r="U86" s="1017"/>
      <c r="V86" s="1017"/>
      <c r="W86" s="1017"/>
      <c r="X86" s="1017"/>
      <c r="Y86" s="1017"/>
      <c r="Z86" s="1017"/>
      <c r="AA86" s="1017"/>
      <c r="AB86" s="210"/>
      <c r="AC86" s="323" t="s">
        <v>0</v>
      </c>
      <c r="AD86" s="133" t="s">
        <v>150</v>
      </c>
      <c r="AE86" s="322" t="s">
        <v>0</v>
      </c>
      <c r="AF86" s="23"/>
    </row>
    <row r="87" spans="2:32" s="1" customFormat="1" ht="27" customHeight="1">
      <c r="B87" s="14"/>
      <c r="C87" s="30"/>
      <c r="D87" s="35"/>
      <c r="E87" s="35"/>
      <c r="F87" s="13"/>
      <c r="G87" s="35"/>
      <c r="H87" s="35"/>
      <c r="J87" s="318" t="s">
        <v>353</v>
      </c>
      <c r="K87" s="1017" t="s">
        <v>387</v>
      </c>
      <c r="L87" s="1017"/>
      <c r="M87" s="1017"/>
      <c r="N87" s="1017"/>
      <c r="O87" s="1017"/>
      <c r="P87" s="1017"/>
      <c r="Q87" s="1017"/>
      <c r="R87" s="1017"/>
      <c r="S87" s="1017"/>
      <c r="T87" s="1017"/>
      <c r="U87" s="1017"/>
      <c r="V87" s="1017"/>
      <c r="W87" s="1017"/>
      <c r="X87" s="1017"/>
      <c r="Y87" s="1017"/>
      <c r="Z87" s="1017"/>
      <c r="AA87" s="1017"/>
      <c r="AB87" s="210"/>
      <c r="AC87" s="323" t="s">
        <v>0</v>
      </c>
      <c r="AD87" s="133" t="s">
        <v>150</v>
      </c>
      <c r="AE87" s="322" t="s">
        <v>0</v>
      </c>
      <c r="AF87" s="23"/>
    </row>
    <row r="88" spans="2:32" s="1" customFormat="1" ht="8.25" customHeight="1">
      <c r="B88" s="14"/>
      <c r="C88" s="5"/>
      <c r="D88" s="142"/>
      <c r="E88" s="142"/>
      <c r="F88" s="33"/>
      <c r="G88" s="142"/>
      <c r="H88" s="142"/>
      <c r="I88" s="142"/>
      <c r="J88" s="142"/>
      <c r="K88" s="142"/>
      <c r="L88" s="142"/>
      <c r="M88" s="142"/>
      <c r="N88" s="142"/>
      <c r="O88" s="142"/>
      <c r="P88" s="142"/>
      <c r="Q88" s="142"/>
      <c r="R88" s="142"/>
      <c r="S88" s="142"/>
      <c r="T88" s="142"/>
      <c r="U88" s="142"/>
      <c r="V88" s="142"/>
      <c r="W88" s="142"/>
      <c r="X88" s="142"/>
      <c r="Y88" s="142"/>
      <c r="Z88" s="142"/>
      <c r="AA88" s="142"/>
      <c r="AB88" s="142"/>
      <c r="AC88" s="5"/>
      <c r="AD88" s="142"/>
      <c r="AE88" s="33"/>
      <c r="AF88" s="23"/>
    </row>
    <row r="89" spans="2:32" s="1" customFormat="1" ht="14.25" customHeight="1">
      <c r="B89" s="14"/>
      <c r="H89" s="137"/>
      <c r="I89" s="137"/>
      <c r="J89" s="137"/>
      <c r="L89" s="198"/>
      <c r="M89" s="198"/>
      <c r="N89" s="2"/>
      <c r="O89" s="2"/>
      <c r="P89" s="2"/>
      <c r="Q89" s="2"/>
      <c r="R89" s="2"/>
      <c r="S89" s="2"/>
      <c r="T89" s="2"/>
      <c r="U89" s="2"/>
      <c r="V89" s="2"/>
      <c r="W89" s="2"/>
      <c r="X89" s="2"/>
      <c r="Y89" s="2"/>
      <c r="Z89" s="2"/>
      <c r="AA89" s="2"/>
      <c r="AB89" s="2"/>
      <c r="AC89" s="2"/>
      <c r="AD89" s="211"/>
      <c r="AE89" s="2"/>
      <c r="AF89" s="23"/>
    </row>
    <row r="90" spans="2:32" s="1" customFormat="1" ht="25.5" customHeight="1">
      <c r="B90" s="139" t="s">
        <v>388</v>
      </c>
      <c r="AF90" s="23"/>
    </row>
    <row r="91" spans="2:32" s="1" customFormat="1" ht="8.25" customHeight="1">
      <c r="B91" s="14"/>
      <c r="C91" s="28"/>
      <c r="D91" s="21"/>
      <c r="E91" s="21"/>
      <c r="F91" s="20"/>
      <c r="G91" s="21"/>
      <c r="H91" s="21"/>
      <c r="I91" s="21"/>
      <c r="J91" s="21"/>
      <c r="K91" s="21"/>
      <c r="L91" s="21"/>
      <c r="M91" s="21"/>
      <c r="N91" s="21"/>
      <c r="O91" s="21"/>
      <c r="P91" s="21"/>
      <c r="Q91" s="21"/>
      <c r="R91" s="21"/>
      <c r="S91" s="21"/>
      <c r="T91" s="21"/>
      <c r="U91" s="21"/>
      <c r="V91" s="21"/>
      <c r="W91" s="21"/>
      <c r="X91" s="21"/>
      <c r="Y91" s="21"/>
      <c r="Z91" s="21"/>
      <c r="AA91" s="21"/>
      <c r="AB91" s="21"/>
      <c r="AC91" s="28"/>
      <c r="AD91" s="21"/>
      <c r="AE91" s="20"/>
      <c r="AF91" s="23"/>
    </row>
    <row r="92" spans="2:32" s="1" customFormat="1" ht="15" customHeight="1">
      <c r="B92" s="14"/>
      <c r="C92" s="14"/>
      <c r="F92" s="23"/>
      <c r="J92" s="142"/>
      <c r="K92" s="142"/>
      <c r="L92" s="142"/>
      <c r="M92" s="142"/>
      <c r="N92" s="142"/>
      <c r="O92" s="142"/>
      <c r="P92" s="142"/>
      <c r="Q92" s="142"/>
      <c r="R92" s="142"/>
      <c r="S92" s="142"/>
      <c r="T92" s="142"/>
      <c r="U92" s="142"/>
      <c r="V92" s="142"/>
      <c r="W92" s="142"/>
      <c r="X92" s="142"/>
      <c r="Y92" s="142"/>
      <c r="Z92" s="142"/>
      <c r="AA92" s="142"/>
      <c r="AC92" s="208" t="s">
        <v>149</v>
      </c>
      <c r="AD92" s="162" t="s">
        <v>150</v>
      </c>
      <c r="AE92" s="209" t="s">
        <v>151</v>
      </c>
      <c r="AF92" s="23"/>
    </row>
    <row r="93" spans="2:32" s="1" customFormat="1" ht="22.5" customHeight="1">
      <c r="B93" s="14"/>
      <c r="C93" s="1016" t="s">
        <v>389</v>
      </c>
      <c r="D93" s="1016"/>
      <c r="E93" s="1016"/>
      <c r="F93" s="1016"/>
      <c r="J93" s="318" t="s">
        <v>81</v>
      </c>
      <c r="K93" s="1017" t="s">
        <v>390</v>
      </c>
      <c r="L93" s="1017"/>
      <c r="M93" s="1017"/>
      <c r="N93" s="1017"/>
      <c r="O93" s="1017"/>
      <c r="P93" s="1017"/>
      <c r="Q93" s="1017"/>
      <c r="R93" s="1017"/>
      <c r="S93" s="1017"/>
      <c r="T93" s="1017"/>
      <c r="U93" s="1017"/>
      <c r="V93" s="1017"/>
      <c r="W93" s="1017"/>
      <c r="X93" s="1017"/>
      <c r="Y93" s="1017"/>
      <c r="Z93" s="1017"/>
      <c r="AA93" s="1017"/>
      <c r="AC93" s="323" t="s">
        <v>0</v>
      </c>
      <c r="AD93" s="133" t="s">
        <v>150</v>
      </c>
      <c r="AE93" s="322" t="s">
        <v>0</v>
      </c>
      <c r="AF93" s="23"/>
    </row>
    <row r="94" spans="2:32" s="1" customFormat="1" ht="25.5" customHeight="1">
      <c r="B94" s="14"/>
      <c r="C94" s="1016"/>
      <c r="D94" s="1016"/>
      <c r="E94" s="1016"/>
      <c r="F94" s="1016"/>
      <c r="G94" s="35"/>
      <c r="H94" s="35"/>
      <c r="J94" s="318" t="s">
        <v>83</v>
      </c>
      <c r="K94" s="1017" t="s">
        <v>391</v>
      </c>
      <c r="L94" s="1017"/>
      <c r="M94" s="1017"/>
      <c r="N94" s="1017"/>
      <c r="O94" s="1017"/>
      <c r="P94" s="1017"/>
      <c r="Q94" s="1017"/>
      <c r="R94" s="1017"/>
      <c r="S94" s="1017"/>
      <c r="T94" s="1017"/>
      <c r="U94" s="1017"/>
      <c r="V94" s="1017"/>
      <c r="W94" s="1017"/>
      <c r="X94" s="1017"/>
      <c r="Y94" s="1017"/>
      <c r="Z94" s="1017"/>
      <c r="AA94" s="1017"/>
      <c r="AB94" s="210"/>
      <c r="AC94" s="323" t="s">
        <v>0</v>
      </c>
      <c r="AD94" s="133" t="s">
        <v>150</v>
      </c>
      <c r="AE94" s="322" t="s">
        <v>0</v>
      </c>
      <c r="AF94" s="23"/>
    </row>
    <row r="95" spans="2:32" s="1" customFormat="1" ht="27" customHeight="1">
      <c r="B95" s="14"/>
      <c r="C95" s="12"/>
      <c r="D95" s="140"/>
      <c r="E95" s="140"/>
      <c r="F95" s="188"/>
      <c r="G95" s="35"/>
      <c r="H95" s="35"/>
      <c r="J95" s="318" t="s">
        <v>82</v>
      </c>
      <c r="K95" s="1017" t="s">
        <v>386</v>
      </c>
      <c r="L95" s="1017"/>
      <c r="M95" s="1017"/>
      <c r="N95" s="1017"/>
      <c r="O95" s="1017"/>
      <c r="P95" s="1017"/>
      <c r="Q95" s="1017"/>
      <c r="R95" s="1017"/>
      <c r="S95" s="1017"/>
      <c r="T95" s="1017"/>
      <c r="U95" s="1017"/>
      <c r="V95" s="1017"/>
      <c r="W95" s="1017"/>
      <c r="X95" s="1017"/>
      <c r="Y95" s="1017"/>
      <c r="Z95" s="1017"/>
      <c r="AA95" s="1017"/>
      <c r="AB95" s="210"/>
      <c r="AC95" s="323" t="s">
        <v>0</v>
      </c>
      <c r="AD95" s="133" t="s">
        <v>150</v>
      </c>
      <c r="AE95" s="322" t="s">
        <v>0</v>
      </c>
      <c r="AF95" s="11"/>
    </row>
    <row r="96" spans="2:32" s="1" customFormat="1" ht="8.25" customHeight="1">
      <c r="B96" s="14"/>
      <c r="C96" s="5"/>
      <c r="D96" s="142"/>
      <c r="E96" s="142"/>
      <c r="F96" s="33"/>
      <c r="G96" s="142"/>
      <c r="H96" s="142"/>
      <c r="I96" s="142"/>
      <c r="J96" s="142"/>
      <c r="K96" s="142"/>
      <c r="L96" s="142"/>
      <c r="M96" s="142"/>
      <c r="N96" s="142"/>
      <c r="O96" s="142"/>
      <c r="P96" s="142"/>
      <c r="Q96" s="142"/>
      <c r="R96" s="142"/>
      <c r="S96" s="142"/>
      <c r="T96" s="142"/>
      <c r="U96" s="142"/>
      <c r="V96" s="142"/>
      <c r="W96" s="142"/>
      <c r="X96" s="142"/>
      <c r="Y96" s="142"/>
      <c r="Z96" s="142"/>
      <c r="AA96" s="142"/>
      <c r="AB96" s="142"/>
      <c r="AC96" s="5"/>
      <c r="AD96" s="142"/>
      <c r="AE96" s="33"/>
      <c r="AF96" s="23"/>
    </row>
    <row r="97" spans="2:32" s="1" customFormat="1" ht="8.25" customHeight="1">
      <c r="B97" s="14"/>
      <c r="C97" s="28"/>
      <c r="D97" s="21"/>
      <c r="E97" s="21"/>
      <c r="F97" s="20"/>
      <c r="G97" s="21"/>
      <c r="H97" s="21"/>
      <c r="I97" s="21"/>
      <c r="J97" s="21"/>
      <c r="K97" s="21"/>
      <c r="L97" s="21"/>
      <c r="M97" s="21"/>
      <c r="N97" s="21"/>
      <c r="O97" s="21"/>
      <c r="P97" s="21"/>
      <c r="Q97" s="21"/>
      <c r="R97" s="21"/>
      <c r="S97" s="21"/>
      <c r="T97" s="21"/>
      <c r="U97" s="21"/>
      <c r="V97" s="21"/>
      <c r="W97" s="21"/>
      <c r="X97" s="21"/>
      <c r="Y97" s="21"/>
      <c r="Z97" s="21"/>
      <c r="AA97" s="21"/>
      <c r="AB97" s="21"/>
      <c r="AC97" s="28"/>
      <c r="AD97" s="21"/>
      <c r="AE97" s="20"/>
      <c r="AF97" s="23"/>
    </row>
    <row r="98" spans="2:32" s="1" customFormat="1" ht="27" customHeight="1">
      <c r="B98" s="14"/>
      <c r="C98" s="14"/>
      <c r="F98" s="23"/>
      <c r="J98" s="142"/>
      <c r="K98" s="142"/>
      <c r="L98" s="142"/>
      <c r="M98" s="142"/>
      <c r="N98" s="142"/>
      <c r="O98" s="142"/>
      <c r="P98" s="142"/>
      <c r="Q98" s="142"/>
      <c r="R98" s="142"/>
      <c r="S98" s="142"/>
      <c r="T98" s="142"/>
      <c r="U98" s="142"/>
      <c r="V98" s="142"/>
      <c r="W98" s="142"/>
      <c r="X98" s="142"/>
      <c r="Y98" s="142"/>
      <c r="Z98" s="142"/>
      <c r="AA98" s="142"/>
      <c r="AC98" s="208" t="s">
        <v>149</v>
      </c>
      <c r="AD98" s="162" t="s">
        <v>150</v>
      </c>
      <c r="AE98" s="209" t="s">
        <v>151</v>
      </c>
      <c r="AF98" s="23"/>
    </row>
    <row r="99" spans="2:32" s="1" customFormat="1" ht="36.75" customHeight="1">
      <c r="B99" s="14"/>
      <c r="C99" s="1016" t="s">
        <v>392</v>
      </c>
      <c r="D99" s="1016"/>
      <c r="E99" s="1016"/>
      <c r="F99" s="1016"/>
      <c r="J99" s="318" t="s">
        <v>81</v>
      </c>
      <c r="K99" s="1017" t="s">
        <v>393</v>
      </c>
      <c r="L99" s="1017"/>
      <c r="M99" s="1017"/>
      <c r="N99" s="1017"/>
      <c r="O99" s="1017"/>
      <c r="P99" s="1017"/>
      <c r="Q99" s="1017"/>
      <c r="R99" s="1017"/>
      <c r="S99" s="1017"/>
      <c r="T99" s="1017"/>
      <c r="U99" s="1017"/>
      <c r="V99" s="1017"/>
      <c r="W99" s="1017"/>
      <c r="X99" s="1017"/>
      <c r="Y99" s="1017"/>
      <c r="Z99" s="1017"/>
      <c r="AA99" s="1017"/>
      <c r="AC99" s="323" t="s">
        <v>0</v>
      </c>
      <c r="AD99" s="133" t="s">
        <v>150</v>
      </c>
      <c r="AE99" s="322" t="s">
        <v>0</v>
      </c>
      <c r="AF99" s="23"/>
    </row>
    <row r="100" spans="2:32" s="1" customFormat="1" ht="39.75" customHeight="1">
      <c r="B100" s="14"/>
      <c r="C100" s="1016"/>
      <c r="D100" s="1016"/>
      <c r="E100" s="1016"/>
      <c r="F100" s="1016"/>
      <c r="G100" s="35"/>
      <c r="H100" s="35"/>
      <c r="J100" s="318" t="s">
        <v>83</v>
      </c>
      <c r="K100" s="1017" t="s">
        <v>394</v>
      </c>
      <c r="L100" s="1017"/>
      <c r="M100" s="1017"/>
      <c r="N100" s="1017"/>
      <c r="O100" s="1017"/>
      <c r="P100" s="1017"/>
      <c r="Q100" s="1017"/>
      <c r="R100" s="1017"/>
      <c r="S100" s="1017"/>
      <c r="T100" s="1017"/>
      <c r="U100" s="1017"/>
      <c r="V100" s="1017"/>
      <c r="W100" s="1017"/>
      <c r="X100" s="1017"/>
      <c r="Y100" s="1017"/>
      <c r="Z100" s="1017"/>
      <c r="AA100" s="1017"/>
      <c r="AB100" s="210"/>
      <c r="AC100" s="323" t="s">
        <v>0</v>
      </c>
      <c r="AD100" s="133" t="s">
        <v>150</v>
      </c>
      <c r="AE100" s="322" t="s">
        <v>0</v>
      </c>
      <c r="AF100" s="23"/>
    </row>
    <row r="101" spans="2:32" s="1" customFormat="1" ht="8.25" customHeight="1">
      <c r="B101" s="14"/>
      <c r="C101" s="5"/>
      <c r="D101" s="142"/>
      <c r="E101" s="142"/>
      <c r="F101" s="33"/>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5"/>
      <c r="AD101" s="142"/>
      <c r="AE101" s="33"/>
      <c r="AF101" s="23"/>
    </row>
    <row r="102" spans="2:32" s="1" customFormat="1" ht="24.75" customHeight="1">
      <c r="B102" s="5"/>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33"/>
    </row>
    <row r="103" spans="2:32" s="1" customFormat="1" ht="7.5" customHeight="1"/>
    <row r="104" spans="2:32" s="212" customFormat="1" ht="387" customHeight="1">
      <c r="B104" s="1018" t="s">
        <v>395</v>
      </c>
      <c r="C104" s="1018"/>
      <c r="D104" s="1018"/>
      <c r="E104" s="1018"/>
      <c r="F104" s="1018"/>
      <c r="G104" s="1018"/>
      <c r="H104" s="1018"/>
      <c r="I104" s="1018"/>
      <c r="J104" s="1018"/>
      <c r="K104" s="1018"/>
      <c r="L104" s="1018"/>
      <c r="M104" s="1018"/>
      <c r="N104" s="1018"/>
      <c r="O104" s="1018"/>
      <c r="P104" s="1018"/>
      <c r="Q104" s="1018"/>
      <c r="R104" s="1018"/>
      <c r="S104" s="1018"/>
      <c r="T104" s="1018"/>
      <c r="U104" s="1018"/>
      <c r="V104" s="1018"/>
      <c r="W104" s="1018"/>
      <c r="X104" s="1018"/>
      <c r="Y104" s="1018"/>
      <c r="Z104" s="1018"/>
      <c r="AA104" s="1018"/>
      <c r="AB104" s="1018"/>
      <c r="AC104" s="1018"/>
      <c r="AD104" s="1018"/>
      <c r="AE104" s="1018"/>
    </row>
    <row r="105" spans="2:32" s="212" customFormat="1" ht="150" customHeight="1">
      <c r="B105" s="1018" t="s">
        <v>396</v>
      </c>
      <c r="C105" s="1018"/>
      <c r="D105" s="1018"/>
      <c r="E105" s="1018"/>
      <c r="F105" s="1018"/>
      <c r="G105" s="1018"/>
      <c r="H105" s="1018"/>
      <c r="I105" s="1018"/>
      <c r="J105" s="1018"/>
      <c r="K105" s="1018"/>
      <c r="L105" s="1018"/>
      <c r="M105" s="1018"/>
      <c r="N105" s="1018"/>
      <c r="O105" s="1018"/>
      <c r="P105" s="1018"/>
      <c r="Q105" s="1018"/>
      <c r="R105" s="1018"/>
      <c r="S105" s="1018"/>
      <c r="T105" s="1018"/>
      <c r="U105" s="1018"/>
      <c r="V105" s="1018"/>
      <c r="W105" s="1018"/>
      <c r="X105" s="1018"/>
      <c r="Y105" s="1018"/>
      <c r="Z105" s="1018"/>
      <c r="AA105" s="1018"/>
      <c r="AB105" s="1018"/>
      <c r="AC105" s="1018"/>
      <c r="AD105" s="1018"/>
      <c r="AE105" s="1018"/>
    </row>
    <row r="106" spans="2:32" s="115" customFormat="1" ht="34.5" customHeight="1">
      <c r="B106" s="1019" t="s">
        <v>1083</v>
      </c>
      <c r="C106" s="1019"/>
      <c r="D106" s="1019"/>
      <c r="E106" s="1019"/>
      <c r="F106" s="1019"/>
      <c r="G106" s="1019"/>
      <c r="H106" s="1019"/>
      <c r="I106" s="1019"/>
      <c r="J106" s="1019"/>
      <c r="K106" s="1019"/>
      <c r="L106" s="1019"/>
      <c r="M106" s="1019"/>
      <c r="N106" s="1019"/>
      <c r="O106" s="1019"/>
      <c r="P106" s="1019"/>
      <c r="Q106" s="1019"/>
      <c r="R106" s="1019"/>
      <c r="S106" s="1019"/>
      <c r="T106" s="1019"/>
      <c r="U106" s="1019"/>
      <c r="V106" s="1019"/>
      <c r="W106" s="1019"/>
      <c r="X106" s="1019"/>
      <c r="Y106" s="1019"/>
      <c r="Z106" s="1019"/>
      <c r="AA106" s="1019"/>
      <c r="AB106" s="1019"/>
      <c r="AC106" s="1019"/>
      <c r="AD106" s="1019"/>
      <c r="AE106" s="1019"/>
    </row>
  </sheetData>
  <sheetProtection selectLockedCells="1" selectUnlockedCells="1"/>
  <mergeCells count="153">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R32:V34"/>
    <mergeCell ref="W32:W34"/>
    <mergeCell ref="X32:X34"/>
    <mergeCell ref="Z32:AC32"/>
    <mergeCell ref="Z33:AC33"/>
    <mergeCell ref="I34:M34"/>
    <mergeCell ref="Z34:AC34"/>
    <mergeCell ref="H32:H33"/>
    <mergeCell ref="I32:M33"/>
    <mergeCell ref="N32:N33"/>
    <mergeCell ref="O32:O33"/>
    <mergeCell ref="P32:P34"/>
    <mergeCell ref="Q32:Q34"/>
    <mergeCell ref="Z38:AC38"/>
    <mergeCell ref="Z39:AC39"/>
    <mergeCell ref="Z40:AB40"/>
    <mergeCell ref="I43:M43"/>
    <mergeCell ref="P43:P46"/>
    <mergeCell ref="Q43:Q46"/>
    <mergeCell ref="R43:V46"/>
    <mergeCell ref="W43:X46"/>
    <mergeCell ref="Z43:AC43"/>
    <mergeCell ref="I44:M44"/>
    <mergeCell ref="Z44:AC44"/>
    <mergeCell ref="I45:M45"/>
    <mergeCell ref="Z45:AC45"/>
    <mergeCell ref="I46:M46"/>
    <mergeCell ref="Z46:AC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A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C83:F83"/>
    <mergeCell ref="K83:AA83"/>
    <mergeCell ref="K84:AA84"/>
    <mergeCell ref="K85:AA85"/>
    <mergeCell ref="AD69:AE69"/>
    <mergeCell ref="I70:AA71"/>
    <mergeCell ref="AB70:AC71"/>
    <mergeCell ref="AD70:AE71"/>
    <mergeCell ref="C77:F77"/>
    <mergeCell ref="K77:AA77"/>
    <mergeCell ref="C99:F100"/>
    <mergeCell ref="K99:AA99"/>
    <mergeCell ref="K100:AA100"/>
    <mergeCell ref="B104:AE104"/>
    <mergeCell ref="B105:AE105"/>
    <mergeCell ref="B106:AE106"/>
    <mergeCell ref="K86:AA86"/>
    <mergeCell ref="K87:AA87"/>
    <mergeCell ref="C93:F94"/>
    <mergeCell ref="K93:AA93"/>
    <mergeCell ref="K94:AA94"/>
    <mergeCell ref="K95:AA95"/>
  </mergeCells>
  <phoneticPr fontId="3"/>
  <printOptions horizontalCentered="1"/>
  <pageMargins left="0.70833333333333337" right="0.39374999999999999" top="0.51180555555555551" bottom="0.35416666666666669" header="0.51180555555555551" footer="0.51180555555555551"/>
  <headerFooter alignWithMargins="0"/>
  <rowBreaks count="1" manualBreakCount="1">
    <brk id="73" max="16383" man="1"/>
  </rowBreaks>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AD43:AD45 JZ43:JZ45 TV43:TV45 ADR43:ADR45 ANN43:ANN45 AXJ43:AXJ45 BHF43:BHF45 BRB43:BRB45 CAX43:CAX45 CKT43:CKT45 CUP43:CUP45 DEL43:DEL45 DOH43:DOH45 DYD43:DYD45 EHZ43:EHZ45 ERV43:ERV45 FBR43:FBR45 FLN43:FLN45 FVJ43:FVJ45 GFF43:GFF45 GPB43:GPB45 GYX43:GYX45 HIT43:HIT45 HSP43:HSP45 ICL43:ICL45 IMH43:IMH45 IWD43:IWD45 JFZ43:JFZ45 JPV43:JPV45 JZR43:JZR45 KJN43:KJN45 KTJ43:KTJ45 LDF43:LDF45 LNB43:LNB45 LWX43:LWX45 MGT43:MGT45 MQP43:MQP45 NAL43:NAL45 NKH43:NKH45 NUD43:NUD45 ODZ43:ODZ45 ONV43:ONV45 OXR43:OXR45 PHN43:PHN45 PRJ43:PRJ45 QBF43:QBF45 QLB43:QLB45 QUX43:QUX45 RET43:RET45 ROP43:ROP45 RYL43:RYL45 SIH43:SIH45 SSD43:SSD45 TBZ43:TBZ45 TLV43:TLV45 TVR43:TVR45 UFN43:UFN45 UPJ43:UPJ45 UZF43:UZF45 VJB43:VJB45 VSX43:VSX45 WCT43:WCT45 WMP43:WMP45 WWL43:WWL45 AD65579:AD65581 JZ65579:JZ65581 TV65579:TV65581 ADR65579:ADR65581 ANN65579:ANN65581 AXJ65579:AXJ65581 BHF65579:BHF65581 BRB65579:BRB65581 CAX65579:CAX65581 CKT65579:CKT65581 CUP65579:CUP65581 DEL65579:DEL65581 DOH65579:DOH65581 DYD65579:DYD65581 EHZ65579:EHZ65581 ERV65579:ERV65581 FBR65579:FBR65581 FLN65579:FLN65581 FVJ65579:FVJ65581 GFF65579:GFF65581 GPB65579:GPB65581 GYX65579:GYX65581 HIT65579:HIT65581 HSP65579:HSP65581 ICL65579:ICL65581 IMH65579:IMH65581 IWD65579:IWD65581 JFZ65579:JFZ65581 JPV65579:JPV65581 JZR65579:JZR65581 KJN65579:KJN65581 KTJ65579:KTJ65581 LDF65579:LDF65581 LNB65579:LNB65581 LWX65579:LWX65581 MGT65579:MGT65581 MQP65579:MQP65581 NAL65579:NAL65581 NKH65579:NKH65581 NUD65579:NUD65581 ODZ65579:ODZ65581 ONV65579:ONV65581 OXR65579:OXR65581 PHN65579:PHN65581 PRJ65579:PRJ65581 QBF65579:QBF65581 QLB65579:QLB65581 QUX65579:QUX65581 RET65579:RET65581 ROP65579:ROP65581 RYL65579:RYL65581 SIH65579:SIH65581 SSD65579:SSD65581 TBZ65579:TBZ65581 TLV65579:TLV65581 TVR65579:TVR65581 UFN65579:UFN65581 UPJ65579:UPJ65581 UZF65579:UZF65581 VJB65579:VJB65581 VSX65579:VSX65581 WCT65579:WCT65581 WMP65579:WMP65581 WWL65579:WWL65581 AD131115:AD131117 JZ131115:JZ131117 TV131115:TV131117 ADR131115:ADR131117 ANN131115:ANN131117 AXJ131115:AXJ131117 BHF131115:BHF131117 BRB131115:BRB131117 CAX131115:CAX131117 CKT131115:CKT131117 CUP131115:CUP131117 DEL131115:DEL131117 DOH131115:DOH131117 DYD131115:DYD131117 EHZ131115:EHZ131117 ERV131115:ERV131117 FBR131115:FBR131117 FLN131115:FLN131117 FVJ131115:FVJ131117 GFF131115:GFF131117 GPB131115:GPB131117 GYX131115:GYX131117 HIT131115:HIT131117 HSP131115:HSP131117 ICL131115:ICL131117 IMH131115:IMH131117 IWD131115:IWD131117 JFZ131115:JFZ131117 JPV131115:JPV131117 JZR131115:JZR131117 KJN131115:KJN131117 KTJ131115:KTJ131117 LDF131115:LDF131117 LNB131115:LNB131117 LWX131115:LWX131117 MGT131115:MGT131117 MQP131115:MQP131117 NAL131115:NAL131117 NKH131115:NKH131117 NUD131115:NUD131117 ODZ131115:ODZ131117 ONV131115:ONV131117 OXR131115:OXR131117 PHN131115:PHN131117 PRJ131115:PRJ131117 QBF131115:QBF131117 QLB131115:QLB131117 QUX131115:QUX131117 RET131115:RET131117 ROP131115:ROP131117 RYL131115:RYL131117 SIH131115:SIH131117 SSD131115:SSD131117 TBZ131115:TBZ131117 TLV131115:TLV131117 TVR131115:TVR131117 UFN131115:UFN131117 UPJ131115:UPJ131117 UZF131115:UZF131117 VJB131115:VJB131117 VSX131115:VSX131117 WCT131115:WCT131117 WMP131115:WMP131117 WWL131115:WWL131117 AD196651:AD196653 JZ196651:JZ196653 TV196651:TV196653 ADR196651:ADR196653 ANN196651:ANN196653 AXJ196651:AXJ196653 BHF196651:BHF196653 BRB196651:BRB196653 CAX196651:CAX196653 CKT196651:CKT196653 CUP196651:CUP196653 DEL196651:DEL196653 DOH196651:DOH196653 DYD196651:DYD196653 EHZ196651:EHZ196653 ERV196651:ERV196653 FBR196651:FBR196653 FLN196651:FLN196653 FVJ196651:FVJ196653 GFF196651:GFF196653 GPB196651:GPB196653 GYX196651:GYX196653 HIT196651:HIT196653 HSP196651:HSP196653 ICL196651:ICL196653 IMH196651:IMH196653 IWD196651:IWD196653 JFZ196651:JFZ196653 JPV196651:JPV196653 JZR196651:JZR196653 KJN196651:KJN196653 KTJ196651:KTJ196653 LDF196651:LDF196653 LNB196651:LNB196653 LWX196651:LWX196653 MGT196651:MGT196653 MQP196651:MQP196653 NAL196651:NAL196653 NKH196651:NKH196653 NUD196651:NUD196653 ODZ196651:ODZ196653 ONV196651:ONV196653 OXR196651:OXR196653 PHN196651:PHN196653 PRJ196651:PRJ196653 QBF196651:QBF196653 QLB196651:QLB196653 QUX196651:QUX196653 RET196651:RET196653 ROP196651:ROP196653 RYL196651:RYL196653 SIH196651:SIH196653 SSD196651:SSD196653 TBZ196651:TBZ196653 TLV196651:TLV196653 TVR196651:TVR196653 UFN196651:UFN196653 UPJ196651:UPJ196653 UZF196651:UZF196653 VJB196651:VJB196653 VSX196651:VSX196653 WCT196651:WCT196653 WMP196651:WMP196653 WWL196651:WWL196653 AD262187:AD262189 JZ262187:JZ262189 TV262187:TV262189 ADR262187:ADR262189 ANN262187:ANN262189 AXJ262187:AXJ262189 BHF262187:BHF262189 BRB262187:BRB262189 CAX262187:CAX262189 CKT262187:CKT262189 CUP262187:CUP262189 DEL262187:DEL262189 DOH262187:DOH262189 DYD262187:DYD262189 EHZ262187:EHZ262189 ERV262187:ERV262189 FBR262187:FBR262189 FLN262187:FLN262189 FVJ262187:FVJ262189 GFF262187:GFF262189 GPB262187:GPB262189 GYX262187:GYX262189 HIT262187:HIT262189 HSP262187:HSP262189 ICL262187:ICL262189 IMH262187:IMH262189 IWD262187:IWD262189 JFZ262187:JFZ262189 JPV262187:JPV262189 JZR262187:JZR262189 KJN262187:KJN262189 KTJ262187:KTJ262189 LDF262187:LDF262189 LNB262187:LNB262189 LWX262187:LWX262189 MGT262187:MGT262189 MQP262187:MQP262189 NAL262187:NAL262189 NKH262187:NKH262189 NUD262187:NUD262189 ODZ262187:ODZ262189 ONV262187:ONV262189 OXR262187:OXR262189 PHN262187:PHN262189 PRJ262187:PRJ262189 QBF262187:QBF262189 QLB262187:QLB262189 QUX262187:QUX262189 RET262187:RET262189 ROP262187:ROP262189 RYL262187:RYL262189 SIH262187:SIH262189 SSD262187:SSD262189 TBZ262187:TBZ262189 TLV262187:TLV262189 TVR262187:TVR262189 UFN262187:UFN262189 UPJ262187:UPJ262189 UZF262187:UZF262189 VJB262187:VJB262189 VSX262187:VSX262189 WCT262187:WCT262189 WMP262187:WMP262189 WWL262187:WWL262189 AD327723:AD327725 JZ327723:JZ327725 TV327723:TV327725 ADR327723:ADR327725 ANN327723:ANN327725 AXJ327723:AXJ327725 BHF327723:BHF327725 BRB327723:BRB327725 CAX327723:CAX327725 CKT327723:CKT327725 CUP327723:CUP327725 DEL327723:DEL327725 DOH327723:DOH327725 DYD327723:DYD327725 EHZ327723:EHZ327725 ERV327723:ERV327725 FBR327723:FBR327725 FLN327723:FLN327725 FVJ327723:FVJ327725 GFF327723:GFF327725 GPB327723:GPB327725 GYX327723:GYX327725 HIT327723:HIT327725 HSP327723:HSP327725 ICL327723:ICL327725 IMH327723:IMH327725 IWD327723:IWD327725 JFZ327723:JFZ327725 JPV327723:JPV327725 JZR327723:JZR327725 KJN327723:KJN327725 KTJ327723:KTJ327725 LDF327723:LDF327725 LNB327723:LNB327725 LWX327723:LWX327725 MGT327723:MGT327725 MQP327723:MQP327725 NAL327723:NAL327725 NKH327723:NKH327725 NUD327723:NUD327725 ODZ327723:ODZ327725 ONV327723:ONV327725 OXR327723:OXR327725 PHN327723:PHN327725 PRJ327723:PRJ327725 QBF327723:QBF327725 QLB327723:QLB327725 QUX327723:QUX327725 RET327723:RET327725 ROP327723:ROP327725 RYL327723:RYL327725 SIH327723:SIH327725 SSD327723:SSD327725 TBZ327723:TBZ327725 TLV327723:TLV327725 TVR327723:TVR327725 UFN327723:UFN327725 UPJ327723:UPJ327725 UZF327723:UZF327725 VJB327723:VJB327725 VSX327723:VSX327725 WCT327723:WCT327725 WMP327723:WMP327725 WWL327723:WWL327725 AD393259:AD393261 JZ393259:JZ393261 TV393259:TV393261 ADR393259:ADR393261 ANN393259:ANN393261 AXJ393259:AXJ393261 BHF393259:BHF393261 BRB393259:BRB393261 CAX393259:CAX393261 CKT393259:CKT393261 CUP393259:CUP393261 DEL393259:DEL393261 DOH393259:DOH393261 DYD393259:DYD393261 EHZ393259:EHZ393261 ERV393259:ERV393261 FBR393259:FBR393261 FLN393259:FLN393261 FVJ393259:FVJ393261 GFF393259:GFF393261 GPB393259:GPB393261 GYX393259:GYX393261 HIT393259:HIT393261 HSP393259:HSP393261 ICL393259:ICL393261 IMH393259:IMH393261 IWD393259:IWD393261 JFZ393259:JFZ393261 JPV393259:JPV393261 JZR393259:JZR393261 KJN393259:KJN393261 KTJ393259:KTJ393261 LDF393259:LDF393261 LNB393259:LNB393261 LWX393259:LWX393261 MGT393259:MGT393261 MQP393259:MQP393261 NAL393259:NAL393261 NKH393259:NKH393261 NUD393259:NUD393261 ODZ393259:ODZ393261 ONV393259:ONV393261 OXR393259:OXR393261 PHN393259:PHN393261 PRJ393259:PRJ393261 QBF393259:QBF393261 QLB393259:QLB393261 QUX393259:QUX393261 RET393259:RET393261 ROP393259:ROP393261 RYL393259:RYL393261 SIH393259:SIH393261 SSD393259:SSD393261 TBZ393259:TBZ393261 TLV393259:TLV393261 TVR393259:TVR393261 UFN393259:UFN393261 UPJ393259:UPJ393261 UZF393259:UZF393261 VJB393259:VJB393261 VSX393259:VSX393261 WCT393259:WCT393261 WMP393259:WMP393261 WWL393259:WWL393261 AD458795:AD458797 JZ458795:JZ458797 TV458795:TV458797 ADR458795:ADR458797 ANN458795:ANN458797 AXJ458795:AXJ458797 BHF458795:BHF458797 BRB458795:BRB458797 CAX458795:CAX458797 CKT458795:CKT458797 CUP458795:CUP458797 DEL458795:DEL458797 DOH458795:DOH458797 DYD458795:DYD458797 EHZ458795:EHZ458797 ERV458795:ERV458797 FBR458795:FBR458797 FLN458795:FLN458797 FVJ458795:FVJ458797 GFF458795:GFF458797 GPB458795:GPB458797 GYX458795:GYX458797 HIT458795:HIT458797 HSP458795:HSP458797 ICL458795:ICL458797 IMH458795:IMH458797 IWD458795:IWD458797 JFZ458795:JFZ458797 JPV458795:JPV458797 JZR458795:JZR458797 KJN458795:KJN458797 KTJ458795:KTJ458797 LDF458795:LDF458797 LNB458795:LNB458797 LWX458795:LWX458797 MGT458795:MGT458797 MQP458795:MQP458797 NAL458795:NAL458797 NKH458795:NKH458797 NUD458795:NUD458797 ODZ458795:ODZ458797 ONV458795:ONV458797 OXR458795:OXR458797 PHN458795:PHN458797 PRJ458795:PRJ458797 QBF458795:QBF458797 QLB458795:QLB458797 QUX458795:QUX458797 RET458795:RET458797 ROP458795:ROP458797 RYL458795:RYL458797 SIH458795:SIH458797 SSD458795:SSD458797 TBZ458795:TBZ458797 TLV458795:TLV458797 TVR458795:TVR458797 UFN458795:UFN458797 UPJ458795:UPJ458797 UZF458795:UZF458797 VJB458795:VJB458797 VSX458795:VSX458797 WCT458795:WCT458797 WMP458795:WMP458797 WWL458795:WWL458797 AD524331:AD524333 JZ524331:JZ524333 TV524331:TV524333 ADR524331:ADR524333 ANN524331:ANN524333 AXJ524331:AXJ524333 BHF524331:BHF524333 BRB524331:BRB524333 CAX524331:CAX524333 CKT524331:CKT524333 CUP524331:CUP524333 DEL524331:DEL524333 DOH524331:DOH524333 DYD524331:DYD524333 EHZ524331:EHZ524333 ERV524331:ERV524333 FBR524331:FBR524333 FLN524331:FLN524333 FVJ524331:FVJ524333 GFF524331:GFF524333 GPB524331:GPB524333 GYX524331:GYX524333 HIT524331:HIT524333 HSP524331:HSP524333 ICL524331:ICL524333 IMH524331:IMH524333 IWD524331:IWD524333 JFZ524331:JFZ524333 JPV524331:JPV524333 JZR524331:JZR524333 KJN524331:KJN524333 KTJ524331:KTJ524333 LDF524331:LDF524333 LNB524331:LNB524333 LWX524331:LWX524333 MGT524331:MGT524333 MQP524331:MQP524333 NAL524331:NAL524333 NKH524331:NKH524333 NUD524331:NUD524333 ODZ524331:ODZ524333 ONV524331:ONV524333 OXR524331:OXR524333 PHN524331:PHN524333 PRJ524331:PRJ524333 QBF524331:QBF524333 QLB524331:QLB524333 QUX524331:QUX524333 RET524331:RET524333 ROP524331:ROP524333 RYL524331:RYL524333 SIH524331:SIH524333 SSD524331:SSD524333 TBZ524331:TBZ524333 TLV524331:TLV524333 TVR524331:TVR524333 UFN524331:UFN524333 UPJ524331:UPJ524333 UZF524331:UZF524333 VJB524331:VJB524333 VSX524331:VSX524333 WCT524331:WCT524333 WMP524331:WMP524333 WWL524331:WWL524333 AD589867:AD589869 JZ589867:JZ589869 TV589867:TV589869 ADR589867:ADR589869 ANN589867:ANN589869 AXJ589867:AXJ589869 BHF589867:BHF589869 BRB589867:BRB589869 CAX589867:CAX589869 CKT589867:CKT589869 CUP589867:CUP589869 DEL589867:DEL589869 DOH589867:DOH589869 DYD589867:DYD589869 EHZ589867:EHZ589869 ERV589867:ERV589869 FBR589867:FBR589869 FLN589867:FLN589869 FVJ589867:FVJ589869 GFF589867:GFF589869 GPB589867:GPB589869 GYX589867:GYX589869 HIT589867:HIT589869 HSP589867:HSP589869 ICL589867:ICL589869 IMH589867:IMH589869 IWD589867:IWD589869 JFZ589867:JFZ589869 JPV589867:JPV589869 JZR589867:JZR589869 KJN589867:KJN589869 KTJ589867:KTJ589869 LDF589867:LDF589869 LNB589867:LNB589869 LWX589867:LWX589869 MGT589867:MGT589869 MQP589867:MQP589869 NAL589867:NAL589869 NKH589867:NKH589869 NUD589867:NUD589869 ODZ589867:ODZ589869 ONV589867:ONV589869 OXR589867:OXR589869 PHN589867:PHN589869 PRJ589867:PRJ589869 QBF589867:QBF589869 QLB589867:QLB589869 QUX589867:QUX589869 RET589867:RET589869 ROP589867:ROP589869 RYL589867:RYL589869 SIH589867:SIH589869 SSD589867:SSD589869 TBZ589867:TBZ589869 TLV589867:TLV589869 TVR589867:TVR589869 UFN589867:UFN589869 UPJ589867:UPJ589869 UZF589867:UZF589869 VJB589867:VJB589869 VSX589867:VSX589869 WCT589867:WCT589869 WMP589867:WMP589869 WWL589867:WWL589869 AD655403:AD655405 JZ655403:JZ655405 TV655403:TV655405 ADR655403:ADR655405 ANN655403:ANN655405 AXJ655403:AXJ655405 BHF655403:BHF655405 BRB655403:BRB655405 CAX655403:CAX655405 CKT655403:CKT655405 CUP655403:CUP655405 DEL655403:DEL655405 DOH655403:DOH655405 DYD655403:DYD655405 EHZ655403:EHZ655405 ERV655403:ERV655405 FBR655403:FBR655405 FLN655403:FLN655405 FVJ655403:FVJ655405 GFF655403:GFF655405 GPB655403:GPB655405 GYX655403:GYX655405 HIT655403:HIT655405 HSP655403:HSP655405 ICL655403:ICL655405 IMH655403:IMH655405 IWD655403:IWD655405 JFZ655403:JFZ655405 JPV655403:JPV655405 JZR655403:JZR655405 KJN655403:KJN655405 KTJ655403:KTJ655405 LDF655403:LDF655405 LNB655403:LNB655405 LWX655403:LWX655405 MGT655403:MGT655405 MQP655403:MQP655405 NAL655403:NAL655405 NKH655403:NKH655405 NUD655403:NUD655405 ODZ655403:ODZ655405 ONV655403:ONV655405 OXR655403:OXR655405 PHN655403:PHN655405 PRJ655403:PRJ655405 QBF655403:QBF655405 QLB655403:QLB655405 QUX655403:QUX655405 RET655403:RET655405 ROP655403:ROP655405 RYL655403:RYL655405 SIH655403:SIH655405 SSD655403:SSD655405 TBZ655403:TBZ655405 TLV655403:TLV655405 TVR655403:TVR655405 UFN655403:UFN655405 UPJ655403:UPJ655405 UZF655403:UZF655405 VJB655403:VJB655405 VSX655403:VSX655405 WCT655403:WCT655405 WMP655403:WMP655405 WWL655403:WWL655405 AD720939:AD720941 JZ720939:JZ720941 TV720939:TV720941 ADR720939:ADR720941 ANN720939:ANN720941 AXJ720939:AXJ720941 BHF720939:BHF720941 BRB720939:BRB720941 CAX720939:CAX720941 CKT720939:CKT720941 CUP720939:CUP720941 DEL720939:DEL720941 DOH720939:DOH720941 DYD720939:DYD720941 EHZ720939:EHZ720941 ERV720939:ERV720941 FBR720939:FBR720941 FLN720939:FLN720941 FVJ720939:FVJ720941 GFF720939:GFF720941 GPB720939:GPB720941 GYX720939:GYX720941 HIT720939:HIT720941 HSP720939:HSP720941 ICL720939:ICL720941 IMH720939:IMH720941 IWD720939:IWD720941 JFZ720939:JFZ720941 JPV720939:JPV720941 JZR720939:JZR720941 KJN720939:KJN720941 KTJ720939:KTJ720941 LDF720939:LDF720941 LNB720939:LNB720941 LWX720939:LWX720941 MGT720939:MGT720941 MQP720939:MQP720941 NAL720939:NAL720941 NKH720939:NKH720941 NUD720939:NUD720941 ODZ720939:ODZ720941 ONV720939:ONV720941 OXR720939:OXR720941 PHN720939:PHN720941 PRJ720939:PRJ720941 QBF720939:QBF720941 QLB720939:QLB720941 QUX720939:QUX720941 RET720939:RET720941 ROP720939:ROP720941 RYL720939:RYL720941 SIH720939:SIH720941 SSD720939:SSD720941 TBZ720939:TBZ720941 TLV720939:TLV720941 TVR720939:TVR720941 UFN720939:UFN720941 UPJ720939:UPJ720941 UZF720939:UZF720941 VJB720939:VJB720941 VSX720939:VSX720941 WCT720939:WCT720941 WMP720939:WMP720941 WWL720939:WWL720941 AD786475:AD786477 JZ786475:JZ786477 TV786475:TV786477 ADR786475:ADR786477 ANN786475:ANN786477 AXJ786475:AXJ786477 BHF786475:BHF786477 BRB786475:BRB786477 CAX786475:CAX786477 CKT786475:CKT786477 CUP786475:CUP786477 DEL786475:DEL786477 DOH786475:DOH786477 DYD786475:DYD786477 EHZ786475:EHZ786477 ERV786475:ERV786477 FBR786475:FBR786477 FLN786475:FLN786477 FVJ786475:FVJ786477 GFF786475:GFF786477 GPB786475:GPB786477 GYX786475:GYX786477 HIT786475:HIT786477 HSP786475:HSP786477 ICL786475:ICL786477 IMH786475:IMH786477 IWD786475:IWD786477 JFZ786475:JFZ786477 JPV786475:JPV786477 JZR786475:JZR786477 KJN786475:KJN786477 KTJ786475:KTJ786477 LDF786475:LDF786477 LNB786475:LNB786477 LWX786475:LWX786477 MGT786475:MGT786477 MQP786475:MQP786477 NAL786475:NAL786477 NKH786475:NKH786477 NUD786475:NUD786477 ODZ786475:ODZ786477 ONV786475:ONV786477 OXR786475:OXR786477 PHN786475:PHN786477 PRJ786475:PRJ786477 QBF786475:QBF786477 QLB786475:QLB786477 QUX786475:QUX786477 RET786475:RET786477 ROP786475:ROP786477 RYL786475:RYL786477 SIH786475:SIH786477 SSD786475:SSD786477 TBZ786475:TBZ786477 TLV786475:TLV786477 TVR786475:TVR786477 UFN786475:UFN786477 UPJ786475:UPJ786477 UZF786475:UZF786477 VJB786475:VJB786477 VSX786475:VSX786477 WCT786475:WCT786477 WMP786475:WMP786477 WWL786475:WWL786477 AD852011:AD852013 JZ852011:JZ852013 TV852011:TV852013 ADR852011:ADR852013 ANN852011:ANN852013 AXJ852011:AXJ852013 BHF852011:BHF852013 BRB852011:BRB852013 CAX852011:CAX852013 CKT852011:CKT852013 CUP852011:CUP852013 DEL852011:DEL852013 DOH852011:DOH852013 DYD852011:DYD852013 EHZ852011:EHZ852013 ERV852011:ERV852013 FBR852011:FBR852013 FLN852011:FLN852013 FVJ852011:FVJ852013 GFF852011:GFF852013 GPB852011:GPB852013 GYX852011:GYX852013 HIT852011:HIT852013 HSP852011:HSP852013 ICL852011:ICL852013 IMH852011:IMH852013 IWD852011:IWD852013 JFZ852011:JFZ852013 JPV852011:JPV852013 JZR852011:JZR852013 KJN852011:KJN852013 KTJ852011:KTJ852013 LDF852011:LDF852013 LNB852011:LNB852013 LWX852011:LWX852013 MGT852011:MGT852013 MQP852011:MQP852013 NAL852011:NAL852013 NKH852011:NKH852013 NUD852011:NUD852013 ODZ852011:ODZ852013 ONV852011:ONV852013 OXR852011:OXR852013 PHN852011:PHN852013 PRJ852011:PRJ852013 QBF852011:QBF852013 QLB852011:QLB852013 QUX852011:QUX852013 RET852011:RET852013 ROP852011:ROP852013 RYL852011:RYL852013 SIH852011:SIH852013 SSD852011:SSD852013 TBZ852011:TBZ852013 TLV852011:TLV852013 TVR852011:TVR852013 UFN852011:UFN852013 UPJ852011:UPJ852013 UZF852011:UZF852013 VJB852011:VJB852013 VSX852011:VSX852013 WCT852011:WCT852013 WMP852011:WMP852013 WWL852011:WWL852013 AD917547:AD917549 JZ917547:JZ917549 TV917547:TV917549 ADR917547:ADR917549 ANN917547:ANN917549 AXJ917547:AXJ917549 BHF917547:BHF917549 BRB917547:BRB917549 CAX917547:CAX917549 CKT917547:CKT917549 CUP917547:CUP917549 DEL917547:DEL917549 DOH917547:DOH917549 DYD917547:DYD917549 EHZ917547:EHZ917549 ERV917547:ERV917549 FBR917547:FBR917549 FLN917547:FLN917549 FVJ917547:FVJ917549 GFF917547:GFF917549 GPB917547:GPB917549 GYX917547:GYX917549 HIT917547:HIT917549 HSP917547:HSP917549 ICL917547:ICL917549 IMH917547:IMH917549 IWD917547:IWD917549 JFZ917547:JFZ917549 JPV917547:JPV917549 JZR917547:JZR917549 KJN917547:KJN917549 KTJ917547:KTJ917549 LDF917547:LDF917549 LNB917547:LNB917549 LWX917547:LWX917549 MGT917547:MGT917549 MQP917547:MQP917549 NAL917547:NAL917549 NKH917547:NKH917549 NUD917547:NUD917549 ODZ917547:ODZ917549 ONV917547:ONV917549 OXR917547:OXR917549 PHN917547:PHN917549 PRJ917547:PRJ917549 QBF917547:QBF917549 QLB917547:QLB917549 QUX917547:QUX917549 RET917547:RET917549 ROP917547:ROP917549 RYL917547:RYL917549 SIH917547:SIH917549 SSD917547:SSD917549 TBZ917547:TBZ917549 TLV917547:TLV917549 TVR917547:TVR917549 UFN917547:UFN917549 UPJ917547:UPJ917549 UZF917547:UZF917549 VJB917547:VJB917549 VSX917547:VSX917549 WCT917547:WCT917549 WMP917547:WMP917549 WWL917547:WWL917549 AD983083:AD983085 JZ983083:JZ983085 TV983083:TV983085 ADR983083:ADR983085 ANN983083:ANN983085 AXJ983083:AXJ983085 BHF983083:BHF983085 BRB983083:BRB983085 CAX983083:CAX983085 CKT983083:CKT983085 CUP983083:CUP983085 DEL983083:DEL983085 DOH983083:DOH983085 DYD983083:DYD983085 EHZ983083:EHZ983085 ERV983083:ERV983085 FBR983083:FBR983085 FLN983083:FLN983085 FVJ983083:FVJ983085 GFF983083:GFF983085 GPB983083:GPB983085 GYX983083:GYX983085 HIT983083:HIT983085 HSP983083:HSP983085 ICL983083:ICL983085 IMH983083:IMH983085 IWD983083:IWD983085 JFZ983083:JFZ983085 JPV983083:JPV983085 JZR983083:JZR983085 KJN983083:KJN983085 KTJ983083:KTJ983085 LDF983083:LDF983085 LNB983083:LNB983085 LWX983083:LWX983085 MGT983083:MGT983085 MQP983083:MQP983085 NAL983083:NAL983085 NKH983083:NKH983085 NUD983083:NUD983085 ODZ983083:ODZ983085 ONV983083:ONV983085 OXR983083:OXR983085 PHN983083:PHN983085 PRJ983083:PRJ983085 QBF983083:QBF983085 QLB983083:QLB983085 QUX983083:QUX983085 RET983083:RET983085 ROP983083:ROP983085 RYL983083:RYL983085 SIH983083:SIH983085 SSD983083:SSD983085 TBZ983083:TBZ983085 TLV983083:TLV983085 TVR983083:TVR983085 UFN983083:UFN983085 UPJ983083:UPJ983085 UZF983083:UZF983085 VJB983083:VJB983085 VSX983083:VSX983085 WCT983083:WCT983085 WMP983083:WMP983085 WWL983083:WWL983085 AD49:AD51 JZ49:JZ51 TV49:TV51 ADR49:ADR51 ANN49:ANN51 AXJ49:AXJ51 BHF49:BHF51 BRB49:BRB51 CAX49:CAX51 CKT49:CKT51 CUP49:CUP51 DEL49:DEL51 DOH49:DOH51 DYD49:DYD51 EHZ49:EHZ51 ERV49:ERV51 FBR49:FBR51 FLN49:FLN51 FVJ49:FVJ51 GFF49:GFF51 GPB49:GPB51 GYX49:GYX51 HIT49:HIT51 HSP49:HSP51 ICL49:ICL51 IMH49:IMH51 IWD49:IWD51 JFZ49:JFZ51 JPV49:JPV51 JZR49:JZR51 KJN49:KJN51 KTJ49:KTJ51 LDF49:LDF51 LNB49:LNB51 LWX49:LWX51 MGT49:MGT51 MQP49:MQP51 NAL49:NAL51 NKH49:NKH51 NUD49:NUD51 ODZ49:ODZ51 ONV49:ONV51 OXR49:OXR51 PHN49:PHN51 PRJ49:PRJ51 QBF49:QBF51 QLB49:QLB51 QUX49:QUX51 RET49:RET51 ROP49:ROP51 RYL49:RYL51 SIH49:SIH51 SSD49:SSD51 TBZ49:TBZ51 TLV49:TLV51 TVR49:TVR51 UFN49:UFN51 UPJ49:UPJ51 UZF49:UZF51 VJB49:VJB51 VSX49:VSX51 WCT49:WCT51 WMP49:WMP51 WWL49:WWL51 AD65585:AD65587 JZ65585:JZ65587 TV65585:TV65587 ADR65585:ADR65587 ANN65585:ANN65587 AXJ65585:AXJ65587 BHF65585:BHF65587 BRB65585:BRB65587 CAX65585:CAX65587 CKT65585:CKT65587 CUP65585:CUP65587 DEL65585:DEL65587 DOH65585:DOH65587 DYD65585:DYD65587 EHZ65585:EHZ65587 ERV65585:ERV65587 FBR65585:FBR65587 FLN65585:FLN65587 FVJ65585:FVJ65587 GFF65585:GFF65587 GPB65585:GPB65587 GYX65585:GYX65587 HIT65585:HIT65587 HSP65585:HSP65587 ICL65585:ICL65587 IMH65585:IMH65587 IWD65585:IWD65587 JFZ65585:JFZ65587 JPV65585:JPV65587 JZR65585:JZR65587 KJN65585:KJN65587 KTJ65585:KTJ65587 LDF65585:LDF65587 LNB65585:LNB65587 LWX65585:LWX65587 MGT65585:MGT65587 MQP65585:MQP65587 NAL65585:NAL65587 NKH65585:NKH65587 NUD65585:NUD65587 ODZ65585:ODZ65587 ONV65585:ONV65587 OXR65585:OXR65587 PHN65585:PHN65587 PRJ65585:PRJ65587 QBF65585:QBF65587 QLB65585:QLB65587 QUX65585:QUX65587 RET65585:RET65587 ROP65585:ROP65587 RYL65585:RYL65587 SIH65585:SIH65587 SSD65585:SSD65587 TBZ65585:TBZ65587 TLV65585:TLV65587 TVR65585:TVR65587 UFN65585:UFN65587 UPJ65585:UPJ65587 UZF65585:UZF65587 VJB65585:VJB65587 VSX65585:VSX65587 WCT65585:WCT65587 WMP65585:WMP65587 WWL65585:WWL65587 AD131121:AD131123 JZ131121:JZ131123 TV131121:TV131123 ADR131121:ADR131123 ANN131121:ANN131123 AXJ131121:AXJ131123 BHF131121:BHF131123 BRB131121:BRB131123 CAX131121:CAX131123 CKT131121:CKT131123 CUP131121:CUP131123 DEL131121:DEL131123 DOH131121:DOH131123 DYD131121:DYD131123 EHZ131121:EHZ131123 ERV131121:ERV131123 FBR131121:FBR131123 FLN131121:FLN131123 FVJ131121:FVJ131123 GFF131121:GFF131123 GPB131121:GPB131123 GYX131121:GYX131123 HIT131121:HIT131123 HSP131121:HSP131123 ICL131121:ICL131123 IMH131121:IMH131123 IWD131121:IWD131123 JFZ131121:JFZ131123 JPV131121:JPV131123 JZR131121:JZR131123 KJN131121:KJN131123 KTJ131121:KTJ131123 LDF131121:LDF131123 LNB131121:LNB131123 LWX131121:LWX131123 MGT131121:MGT131123 MQP131121:MQP131123 NAL131121:NAL131123 NKH131121:NKH131123 NUD131121:NUD131123 ODZ131121:ODZ131123 ONV131121:ONV131123 OXR131121:OXR131123 PHN131121:PHN131123 PRJ131121:PRJ131123 QBF131121:QBF131123 QLB131121:QLB131123 QUX131121:QUX131123 RET131121:RET131123 ROP131121:ROP131123 RYL131121:RYL131123 SIH131121:SIH131123 SSD131121:SSD131123 TBZ131121:TBZ131123 TLV131121:TLV131123 TVR131121:TVR131123 UFN131121:UFN131123 UPJ131121:UPJ131123 UZF131121:UZF131123 VJB131121:VJB131123 VSX131121:VSX131123 WCT131121:WCT131123 WMP131121:WMP131123 WWL131121:WWL131123 AD196657:AD196659 JZ196657:JZ196659 TV196657:TV196659 ADR196657:ADR196659 ANN196657:ANN196659 AXJ196657:AXJ196659 BHF196657:BHF196659 BRB196657:BRB196659 CAX196657:CAX196659 CKT196657:CKT196659 CUP196657:CUP196659 DEL196657:DEL196659 DOH196657:DOH196659 DYD196657:DYD196659 EHZ196657:EHZ196659 ERV196657:ERV196659 FBR196657:FBR196659 FLN196657:FLN196659 FVJ196657:FVJ196659 GFF196657:GFF196659 GPB196657:GPB196659 GYX196657:GYX196659 HIT196657:HIT196659 HSP196657:HSP196659 ICL196657:ICL196659 IMH196657:IMH196659 IWD196657:IWD196659 JFZ196657:JFZ196659 JPV196657:JPV196659 JZR196657:JZR196659 KJN196657:KJN196659 KTJ196657:KTJ196659 LDF196657:LDF196659 LNB196657:LNB196659 LWX196657:LWX196659 MGT196657:MGT196659 MQP196657:MQP196659 NAL196657:NAL196659 NKH196657:NKH196659 NUD196657:NUD196659 ODZ196657:ODZ196659 ONV196657:ONV196659 OXR196657:OXR196659 PHN196657:PHN196659 PRJ196657:PRJ196659 QBF196657:QBF196659 QLB196657:QLB196659 QUX196657:QUX196659 RET196657:RET196659 ROP196657:ROP196659 RYL196657:RYL196659 SIH196657:SIH196659 SSD196657:SSD196659 TBZ196657:TBZ196659 TLV196657:TLV196659 TVR196657:TVR196659 UFN196657:UFN196659 UPJ196657:UPJ196659 UZF196657:UZF196659 VJB196657:VJB196659 VSX196657:VSX196659 WCT196657:WCT196659 WMP196657:WMP196659 WWL196657:WWL196659 AD262193:AD262195 JZ262193:JZ262195 TV262193:TV262195 ADR262193:ADR262195 ANN262193:ANN262195 AXJ262193:AXJ262195 BHF262193:BHF262195 BRB262193:BRB262195 CAX262193:CAX262195 CKT262193:CKT262195 CUP262193:CUP262195 DEL262193:DEL262195 DOH262193:DOH262195 DYD262193:DYD262195 EHZ262193:EHZ262195 ERV262193:ERV262195 FBR262193:FBR262195 FLN262193:FLN262195 FVJ262193:FVJ262195 GFF262193:GFF262195 GPB262193:GPB262195 GYX262193:GYX262195 HIT262193:HIT262195 HSP262193:HSP262195 ICL262193:ICL262195 IMH262193:IMH262195 IWD262193:IWD262195 JFZ262193:JFZ262195 JPV262193:JPV262195 JZR262193:JZR262195 KJN262193:KJN262195 KTJ262193:KTJ262195 LDF262193:LDF262195 LNB262193:LNB262195 LWX262193:LWX262195 MGT262193:MGT262195 MQP262193:MQP262195 NAL262193:NAL262195 NKH262193:NKH262195 NUD262193:NUD262195 ODZ262193:ODZ262195 ONV262193:ONV262195 OXR262193:OXR262195 PHN262193:PHN262195 PRJ262193:PRJ262195 QBF262193:QBF262195 QLB262193:QLB262195 QUX262193:QUX262195 RET262193:RET262195 ROP262193:ROP262195 RYL262193:RYL262195 SIH262193:SIH262195 SSD262193:SSD262195 TBZ262193:TBZ262195 TLV262193:TLV262195 TVR262193:TVR262195 UFN262193:UFN262195 UPJ262193:UPJ262195 UZF262193:UZF262195 VJB262193:VJB262195 VSX262193:VSX262195 WCT262193:WCT262195 WMP262193:WMP262195 WWL262193:WWL262195 AD327729:AD327731 JZ327729:JZ327731 TV327729:TV327731 ADR327729:ADR327731 ANN327729:ANN327731 AXJ327729:AXJ327731 BHF327729:BHF327731 BRB327729:BRB327731 CAX327729:CAX327731 CKT327729:CKT327731 CUP327729:CUP327731 DEL327729:DEL327731 DOH327729:DOH327731 DYD327729:DYD327731 EHZ327729:EHZ327731 ERV327729:ERV327731 FBR327729:FBR327731 FLN327729:FLN327731 FVJ327729:FVJ327731 GFF327729:GFF327731 GPB327729:GPB327731 GYX327729:GYX327731 HIT327729:HIT327731 HSP327729:HSP327731 ICL327729:ICL327731 IMH327729:IMH327731 IWD327729:IWD327731 JFZ327729:JFZ327731 JPV327729:JPV327731 JZR327729:JZR327731 KJN327729:KJN327731 KTJ327729:KTJ327731 LDF327729:LDF327731 LNB327729:LNB327731 LWX327729:LWX327731 MGT327729:MGT327731 MQP327729:MQP327731 NAL327729:NAL327731 NKH327729:NKH327731 NUD327729:NUD327731 ODZ327729:ODZ327731 ONV327729:ONV327731 OXR327729:OXR327731 PHN327729:PHN327731 PRJ327729:PRJ327731 QBF327729:QBF327731 QLB327729:QLB327731 QUX327729:QUX327731 RET327729:RET327731 ROP327729:ROP327731 RYL327729:RYL327731 SIH327729:SIH327731 SSD327729:SSD327731 TBZ327729:TBZ327731 TLV327729:TLV327731 TVR327729:TVR327731 UFN327729:UFN327731 UPJ327729:UPJ327731 UZF327729:UZF327731 VJB327729:VJB327731 VSX327729:VSX327731 WCT327729:WCT327731 WMP327729:WMP327731 WWL327729:WWL327731 AD393265:AD393267 JZ393265:JZ393267 TV393265:TV393267 ADR393265:ADR393267 ANN393265:ANN393267 AXJ393265:AXJ393267 BHF393265:BHF393267 BRB393265:BRB393267 CAX393265:CAX393267 CKT393265:CKT393267 CUP393265:CUP393267 DEL393265:DEL393267 DOH393265:DOH393267 DYD393265:DYD393267 EHZ393265:EHZ393267 ERV393265:ERV393267 FBR393265:FBR393267 FLN393265:FLN393267 FVJ393265:FVJ393267 GFF393265:GFF393267 GPB393265:GPB393267 GYX393265:GYX393267 HIT393265:HIT393267 HSP393265:HSP393267 ICL393265:ICL393267 IMH393265:IMH393267 IWD393265:IWD393267 JFZ393265:JFZ393267 JPV393265:JPV393267 JZR393265:JZR393267 KJN393265:KJN393267 KTJ393265:KTJ393267 LDF393265:LDF393267 LNB393265:LNB393267 LWX393265:LWX393267 MGT393265:MGT393267 MQP393265:MQP393267 NAL393265:NAL393267 NKH393265:NKH393267 NUD393265:NUD393267 ODZ393265:ODZ393267 ONV393265:ONV393267 OXR393265:OXR393267 PHN393265:PHN393267 PRJ393265:PRJ393267 QBF393265:QBF393267 QLB393265:QLB393267 QUX393265:QUX393267 RET393265:RET393267 ROP393265:ROP393267 RYL393265:RYL393267 SIH393265:SIH393267 SSD393265:SSD393267 TBZ393265:TBZ393267 TLV393265:TLV393267 TVR393265:TVR393267 UFN393265:UFN393267 UPJ393265:UPJ393267 UZF393265:UZF393267 VJB393265:VJB393267 VSX393265:VSX393267 WCT393265:WCT393267 WMP393265:WMP393267 WWL393265:WWL393267 AD458801:AD458803 JZ458801:JZ458803 TV458801:TV458803 ADR458801:ADR458803 ANN458801:ANN458803 AXJ458801:AXJ458803 BHF458801:BHF458803 BRB458801:BRB458803 CAX458801:CAX458803 CKT458801:CKT458803 CUP458801:CUP458803 DEL458801:DEL458803 DOH458801:DOH458803 DYD458801:DYD458803 EHZ458801:EHZ458803 ERV458801:ERV458803 FBR458801:FBR458803 FLN458801:FLN458803 FVJ458801:FVJ458803 GFF458801:GFF458803 GPB458801:GPB458803 GYX458801:GYX458803 HIT458801:HIT458803 HSP458801:HSP458803 ICL458801:ICL458803 IMH458801:IMH458803 IWD458801:IWD458803 JFZ458801:JFZ458803 JPV458801:JPV458803 JZR458801:JZR458803 KJN458801:KJN458803 KTJ458801:KTJ458803 LDF458801:LDF458803 LNB458801:LNB458803 LWX458801:LWX458803 MGT458801:MGT458803 MQP458801:MQP458803 NAL458801:NAL458803 NKH458801:NKH458803 NUD458801:NUD458803 ODZ458801:ODZ458803 ONV458801:ONV458803 OXR458801:OXR458803 PHN458801:PHN458803 PRJ458801:PRJ458803 QBF458801:QBF458803 QLB458801:QLB458803 QUX458801:QUX458803 RET458801:RET458803 ROP458801:ROP458803 RYL458801:RYL458803 SIH458801:SIH458803 SSD458801:SSD458803 TBZ458801:TBZ458803 TLV458801:TLV458803 TVR458801:TVR458803 UFN458801:UFN458803 UPJ458801:UPJ458803 UZF458801:UZF458803 VJB458801:VJB458803 VSX458801:VSX458803 WCT458801:WCT458803 WMP458801:WMP458803 WWL458801:WWL458803 AD524337:AD524339 JZ524337:JZ524339 TV524337:TV524339 ADR524337:ADR524339 ANN524337:ANN524339 AXJ524337:AXJ524339 BHF524337:BHF524339 BRB524337:BRB524339 CAX524337:CAX524339 CKT524337:CKT524339 CUP524337:CUP524339 DEL524337:DEL524339 DOH524337:DOH524339 DYD524337:DYD524339 EHZ524337:EHZ524339 ERV524337:ERV524339 FBR524337:FBR524339 FLN524337:FLN524339 FVJ524337:FVJ524339 GFF524337:GFF524339 GPB524337:GPB524339 GYX524337:GYX524339 HIT524337:HIT524339 HSP524337:HSP524339 ICL524337:ICL524339 IMH524337:IMH524339 IWD524337:IWD524339 JFZ524337:JFZ524339 JPV524337:JPV524339 JZR524337:JZR524339 KJN524337:KJN524339 KTJ524337:KTJ524339 LDF524337:LDF524339 LNB524337:LNB524339 LWX524337:LWX524339 MGT524337:MGT524339 MQP524337:MQP524339 NAL524337:NAL524339 NKH524337:NKH524339 NUD524337:NUD524339 ODZ524337:ODZ524339 ONV524337:ONV524339 OXR524337:OXR524339 PHN524337:PHN524339 PRJ524337:PRJ524339 QBF524337:QBF524339 QLB524337:QLB524339 QUX524337:QUX524339 RET524337:RET524339 ROP524337:ROP524339 RYL524337:RYL524339 SIH524337:SIH524339 SSD524337:SSD524339 TBZ524337:TBZ524339 TLV524337:TLV524339 TVR524337:TVR524339 UFN524337:UFN524339 UPJ524337:UPJ524339 UZF524337:UZF524339 VJB524337:VJB524339 VSX524337:VSX524339 WCT524337:WCT524339 WMP524337:WMP524339 WWL524337:WWL524339 AD589873:AD589875 JZ589873:JZ589875 TV589873:TV589875 ADR589873:ADR589875 ANN589873:ANN589875 AXJ589873:AXJ589875 BHF589873:BHF589875 BRB589873:BRB589875 CAX589873:CAX589875 CKT589873:CKT589875 CUP589873:CUP589875 DEL589873:DEL589875 DOH589873:DOH589875 DYD589873:DYD589875 EHZ589873:EHZ589875 ERV589873:ERV589875 FBR589873:FBR589875 FLN589873:FLN589875 FVJ589873:FVJ589875 GFF589873:GFF589875 GPB589873:GPB589875 GYX589873:GYX589875 HIT589873:HIT589875 HSP589873:HSP589875 ICL589873:ICL589875 IMH589873:IMH589875 IWD589873:IWD589875 JFZ589873:JFZ589875 JPV589873:JPV589875 JZR589873:JZR589875 KJN589873:KJN589875 KTJ589873:KTJ589875 LDF589873:LDF589875 LNB589873:LNB589875 LWX589873:LWX589875 MGT589873:MGT589875 MQP589873:MQP589875 NAL589873:NAL589875 NKH589873:NKH589875 NUD589873:NUD589875 ODZ589873:ODZ589875 ONV589873:ONV589875 OXR589873:OXR589875 PHN589873:PHN589875 PRJ589873:PRJ589875 QBF589873:QBF589875 QLB589873:QLB589875 QUX589873:QUX589875 RET589873:RET589875 ROP589873:ROP589875 RYL589873:RYL589875 SIH589873:SIH589875 SSD589873:SSD589875 TBZ589873:TBZ589875 TLV589873:TLV589875 TVR589873:TVR589875 UFN589873:UFN589875 UPJ589873:UPJ589875 UZF589873:UZF589875 VJB589873:VJB589875 VSX589873:VSX589875 WCT589873:WCT589875 WMP589873:WMP589875 WWL589873:WWL589875 AD655409:AD655411 JZ655409:JZ655411 TV655409:TV655411 ADR655409:ADR655411 ANN655409:ANN655411 AXJ655409:AXJ655411 BHF655409:BHF655411 BRB655409:BRB655411 CAX655409:CAX655411 CKT655409:CKT655411 CUP655409:CUP655411 DEL655409:DEL655411 DOH655409:DOH655411 DYD655409:DYD655411 EHZ655409:EHZ655411 ERV655409:ERV655411 FBR655409:FBR655411 FLN655409:FLN655411 FVJ655409:FVJ655411 GFF655409:GFF655411 GPB655409:GPB655411 GYX655409:GYX655411 HIT655409:HIT655411 HSP655409:HSP655411 ICL655409:ICL655411 IMH655409:IMH655411 IWD655409:IWD655411 JFZ655409:JFZ655411 JPV655409:JPV655411 JZR655409:JZR655411 KJN655409:KJN655411 KTJ655409:KTJ655411 LDF655409:LDF655411 LNB655409:LNB655411 LWX655409:LWX655411 MGT655409:MGT655411 MQP655409:MQP655411 NAL655409:NAL655411 NKH655409:NKH655411 NUD655409:NUD655411 ODZ655409:ODZ655411 ONV655409:ONV655411 OXR655409:OXR655411 PHN655409:PHN655411 PRJ655409:PRJ655411 QBF655409:QBF655411 QLB655409:QLB655411 QUX655409:QUX655411 RET655409:RET655411 ROP655409:ROP655411 RYL655409:RYL655411 SIH655409:SIH655411 SSD655409:SSD655411 TBZ655409:TBZ655411 TLV655409:TLV655411 TVR655409:TVR655411 UFN655409:UFN655411 UPJ655409:UPJ655411 UZF655409:UZF655411 VJB655409:VJB655411 VSX655409:VSX655411 WCT655409:WCT655411 WMP655409:WMP655411 WWL655409:WWL655411 AD720945:AD720947 JZ720945:JZ720947 TV720945:TV720947 ADR720945:ADR720947 ANN720945:ANN720947 AXJ720945:AXJ720947 BHF720945:BHF720947 BRB720945:BRB720947 CAX720945:CAX720947 CKT720945:CKT720947 CUP720945:CUP720947 DEL720945:DEL720947 DOH720945:DOH720947 DYD720945:DYD720947 EHZ720945:EHZ720947 ERV720945:ERV720947 FBR720945:FBR720947 FLN720945:FLN720947 FVJ720945:FVJ720947 GFF720945:GFF720947 GPB720945:GPB720947 GYX720945:GYX720947 HIT720945:HIT720947 HSP720945:HSP720947 ICL720945:ICL720947 IMH720945:IMH720947 IWD720945:IWD720947 JFZ720945:JFZ720947 JPV720945:JPV720947 JZR720945:JZR720947 KJN720945:KJN720947 KTJ720945:KTJ720947 LDF720945:LDF720947 LNB720945:LNB720947 LWX720945:LWX720947 MGT720945:MGT720947 MQP720945:MQP720947 NAL720945:NAL720947 NKH720945:NKH720947 NUD720945:NUD720947 ODZ720945:ODZ720947 ONV720945:ONV720947 OXR720945:OXR720947 PHN720945:PHN720947 PRJ720945:PRJ720947 QBF720945:QBF720947 QLB720945:QLB720947 QUX720945:QUX720947 RET720945:RET720947 ROP720945:ROP720947 RYL720945:RYL720947 SIH720945:SIH720947 SSD720945:SSD720947 TBZ720945:TBZ720947 TLV720945:TLV720947 TVR720945:TVR720947 UFN720945:UFN720947 UPJ720945:UPJ720947 UZF720945:UZF720947 VJB720945:VJB720947 VSX720945:VSX720947 WCT720945:WCT720947 WMP720945:WMP720947 WWL720945:WWL720947 AD786481:AD786483 JZ786481:JZ786483 TV786481:TV786483 ADR786481:ADR786483 ANN786481:ANN786483 AXJ786481:AXJ786483 BHF786481:BHF786483 BRB786481:BRB786483 CAX786481:CAX786483 CKT786481:CKT786483 CUP786481:CUP786483 DEL786481:DEL786483 DOH786481:DOH786483 DYD786481:DYD786483 EHZ786481:EHZ786483 ERV786481:ERV786483 FBR786481:FBR786483 FLN786481:FLN786483 FVJ786481:FVJ786483 GFF786481:GFF786483 GPB786481:GPB786483 GYX786481:GYX786483 HIT786481:HIT786483 HSP786481:HSP786483 ICL786481:ICL786483 IMH786481:IMH786483 IWD786481:IWD786483 JFZ786481:JFZ786483 JPV786481:JPV786483 JZR786481:JZR786483 KJN786481:KJN786483 KTJ786481:KTJ786483 LDF786481:LDF786483 LNB786481:LNB786483 LWX786481:LWX786483 MGT786481:MGT786483 MQP786481:MQP786483 NAL786481:NAL786483 NKH786481:NKH786483 NUD786481:NUD786483 ODZ786481:ODZ786483 ONV786481:ONV786483 OXR786481:OXR786483 PHN786481:PHN786483 PRJ786481:PRJ786483 QBF786481:QBF786483 QLB786481:QLB786483 QUX786481:QUX786483 RET786481:RET786483 ROP786481:ROP786483 RYL786481:RYL786483 SIH786481:SIH786483 SSD786481:SSD786483 TBZ786481:TBZ786483 TLV786481:TLV786483 TVR786481:TVR786483 UFN786481:UFN786483 UPJ786481:UPJ786483 UZF786481:UZF786483 VJB786481:VJB786483 VSX786481:VSX786483 WCT786481:WCT786483 WMP786481:WMP786483 WWL786481:WWL786483 AD852017:AD852019 JZ852017:JZ852019 TV852017:TV852019 ADR852017:ADR852019 ANN852017:ANN852019 AXJ852017:AXJ852019 BHF852017:BHF852019 BRB852017:BRB852019 CAX852017:CAX852019 CKT852017:CKT852019 CUP852017:CUP852019 DEL852017:DEL852019 DOH852017:DOH852019 DYD852017:DYD852019 EHZ852017:EHZ852019 ERV852017:ERV852019 FBR852017:FBR852019 FLN852017:FLN852019 FVJ852017:FVJ852019 GFF852017:GFF852019 GPB852017:GPB852019 GYX852017:GYX852019 HIT852017:HIT852019 HSP852017:HSP852019 ICL852017:ICL852019 IMH852017:IMH852019 IWD852017:IWD852019 JFZ852017:JFZ852019 JPV852017:JPV852019 JZR852017:JZR852019 KJN852017:KJN852019 KTJ852017:KTJ852019 LDF852017:LDF852019 LNB852017:LNB852019 LWX852017:LWX852019 MGT852017:MGT852019 MQP852017:MQP852019 NAL852017:NAL852019 NKH852017:NKH852019 NUD852017:NUD852019 ODZ852017:ODZ852019 ONV852017:ONV852019 OXR852017:OXR852019 PHN852017:PHN852019 PRJ852017:PRJ852019 QBF852017:QBF852019 QLB852017:QLB852019 QUX852017:QUX852019 RET852017:RET852019 ROP852017:ROP852019 RYL852017:RYL852019 SIH852017:SIH852019 SSD852017:SSD852019 TBZ852017:TBZ852019 TLV852017:TLV852019 TVR852017:TVR852019 UFN852017:UFN852019 UPJ852017:UPJ852019 UZF852017:UZF852019 VJB852017:VJB852019 VSX852017:VSX852019 WCT852017:WCT852019 WMP852017:WMP852019 WWL852017:WWL852019 AD917553:AD917555 JZ917553:JZ917555 TV917553:TV917555 ADR917553:ADR917555 ANN917553:ANN917555 AXJ917553:AXJ917555 BHF917553:BHF917555 BRB917553:BRB917555 CAX917553:CAX917555 CKT917553:CKT917555 CUP917553:CUP917555 DEL917553:DEL917555 DOH917553:DOH917555 DYD917553:DYD917555 EHZ917553:EHZ917555 ERV917553:ERV917555 FBR917553:FBR917555 FLN917553:FLN917555 FVJ917553:FVJ917555 GFF917553:GFF917555 GPB917553:GPB917555 GYX917553:GYX917555 HIT917553:HIT917555 HSP917553:HSP917555 ICL917553:ICL917555 IMH917553:IMH917555 IWD917553:IWD917555 JFZ917553:JFZ917555 JPV917553:JPV917555 JZR917553:JZR917555 KJN917553:KJN917555 KTJ917553:KTJ917555 LDF917553:LDF917555 LNB917553:LNB917555 LWX917553:LWX917555 MGT917553:MGT917555 MQP917553:MQP917555 NAL917553:NAL917555 NKH917553:NKH917555 NUD917553:NUD917555 ODZ917553:ODZ917555 ONV917553:ONV917555 OXR917553:OXR917555 PHN917553:PHN917555 PRJ917553:PRJ917555 QBF917553:QBF917555 QLB917553:QLB917555 QUX917553:QUX917555 RET917553:RET917555 ROP917553:ROP917555 RYL917553:RYL917555 SIH917553:SIH917555 SSD917553:SSD917555 TBZ917553:TBZ917555 TLV917553:TLV917555 TVR917553:TVR917555 UFN917553:UFN917555 UPJ917553:UPJ917555 UZF917553:UZF917555 VJB917553:VJB917555 VSX917553:VSX917555 WCT917553:WCT917555 WMP917553:WMP917555 WWL917553:WWL917555 AD983089:AD983091 JZ983089:JZ983091 TV983089:TV983091 ADR983089:ADR983091 ANN983089:ANN983091 AXJ983089:AXJ983091 BHF983089:BHF983091 BRB983089:BRB983091 CAX983089:CAX983091 CKT983089:CKT983091 CUP983089:CUP983091 DEL983089:DEL983091 DOH983089:DOH983091 DYD983089:DYD983091 EHZ983089:EHZ983091 ERV983089:ERV983091 FBR983089:FBR983091 FLN983089:FLN983091 FVJ983089:FVJ983091 GFF983089:GFF983091 GPB983089:GPB983091 GYX983089:GYX983091 HIT983089:HIT983091 HSP983089:HSP983091 ICL983089:ICL983091 IMH983089:IMH983091 IWD983089:IWD983091 JFZ983089:JFZ983091 JPV983089:JPV983091 JZR983089:JZR983091 KJN983089:KJN983091 KTJ983089:KTJ983091 LDF983089:LDF983091 LNB983089:LNB983091 LWX983089:LWX983091 MGT983089:MGT983091 MQP983089:MQP983091 NAL983089:NAL983091 NKH983089:NKH983091 NUD983089:NUD983091 ODZ983089:ODZ983091 ONV983089:ONV983091 OXR983089:OXR983091 PHN983089:PHN983091 PRJ983089:PRJ983091 QBF983089:QBF983091 QLB983089:QLB983091 QUX983089:QUX983091 RET983089:RET983091 ROP983089:ROP983091 RYL983089:RYL983091 SIH983089:SIH983091 SSD983089:SSD983091 TBZ983089:TBZ983091 TLV983089:TLV983091 TVR983089:TVR983091 UFN983089:UFN983091 UPJ983089:UPJ983091 UZF983089:UZF983091 VJB983089:VJB983091 VSX983089:VSX983091 WCT983089:WCT983091 WMP983089:WMP983091 WWL983089:WWL983091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AC77:AC79 JY77:JY79 TU77:TU79 ADQ77:ADQ79 ANM77:ANM79 AXI77:AXI79 BHE77:BHE79 BRA77:BRA79 CAW77:CAW79 CKS77:CKS79 CUO77:CUO79 DEK77:DEK79 DOG77:DOG79 DYC77:DYC79 EHY77:EHY79 ERU77:ERU79 FBQ77:FBQ79 FLM77:FLM79 FVI77:FVI79 GFE77:GFE79 GPA77:GPA79 GYW77:GYW79 HIS77:HIS79 HSO77:HSO79 ICK77:ICK79 IMG77:IMG79 IWC77:IWC79 JFY77:JFY79 JPU77:JPU79 JZQ77:JZQ79 KJM77:KJM79 KTI77:KTI79 LDE77:LDE79 LNA77:LNA79 LWW77:LWW79 MGS77:MGS79 MQO77:MQO79 NAK77:NAK79 NKG77:NKG79 NUC77:NUC79 ODY77:ODY79 ONU77:ONU79 OXQ77:OXQ79 PHM77:PHM79 PRI77:PRI79 QBE77:QBE79 QLA77:QLA79 QUW77:QUW79 RES77:RES79 ROO77:ROO79 RYK77:RYK79 SIG77:SIG79 SSC77:SSC79 TBY77:TBY79 TLU77:TLU79 TVQ77:TVQ79 UFM77:UFM79 UPI77:UPI79 UZE77:UZE79 VJA77:VJA79 VSW77:VSW79 WCS77:WCS79 WMO77:WMO79 WWK77:WWK79 AC65613:AC65615 JY65613:JY65615 TU65613:TU65615 ADQ65613:ADQ65615 ANM65613:ANM65615 AXI65613:AXI65615 BHE65613:BHE65615 BRA65613:BRA65615 CAW65613:CAW65615 CKS65613:CKS65615 CUO65613:CUO65615 DEK65613:DEK65615 DOG65613:DOG65615 DYC65613:DYC65615 EHY65613:EHY65615 ERU65613:ERU65615 FBQ65613:FBQ65615 FLM65613:FLM65615 FVI65613:FVI65615 GFE65613:GFE65615 GPA65613:GPA65615 GYW65613:GYW65615 HIS65613:HIS65615 HSO65613:HSO65615 ICK65613:ICK65615 IMG65613:IMG65615 IWC65613:IWC65615 JFY65613:JFY65615 JPU65613:JPU65615 JZQ65613:JZQ65615 KJM65613:KJM65615 KTI65613:KTI65615 LDE65613:LDE65615 LNA65613:LNA65615 LWW65613:LWW65615 MGS65613:MGS65615 MQO65613:MQO65615 NAK65613:NAK65615 NKG65613:NKG65615 NUC65613:NUC65615 ODY65613:ODY65615 ONU65613:ONU65615 OXQ65613:OXQ65615 PHM65613:PHM65615 PRI65613:PRI65615 QBE65613:QBE65615 QLA65613:QLA65615 QUW65613:QUW65615 RES65613:RES65615 ROO65613:ROO65615 RYK65613:RYK65615 SIG65613:SIG65615 SSC65613:SSC65615 TBY65613:TBY65615 TLU65613:TLU65615 TVQ65613:TVQ65615 UFM65613:UFM65615 UPI65613:UPI65615 UZE65613:UZE65615 VJA65613:VJA65615 VSW65613:VSW65615 WCS65613:WCS65615 WMO65613:WMO65615 WWK65613:WWK65615 AC131149:AC131151 JY131149:JY131151 TU131149:TU131151 ADQ131149:ADQ131151 ANM131149:ANM131151 AXI131149:AXI131151 BHE131149:BHE131151 BRA131149:BRA131151 CAW131149:CAW131151 CKS131149:CKS131151 CUO131149:CUO131151 DEK131149:DEK131151 DOG131149:DOG131151 DYC131149:DYC131151 EHY131149:EHY131151 ERU131149:ERU131151 FBQ131149:FBQ131151 FLM131149:FLM131151 FVI131149:FVI131151 GFE131149:GFE131151 GPA131149:GPA131151 GYW131149:GYW131151 HIS131149:HIS131151 HSO131149:HSO131151 ICK131149:ICK131151 IMG131149:IMG131151 IWC131149:IWC131151 JFY131149:JFY131151 JPU131149:JPU131151 JZQ131149:JZQ131151 KJM131149:KJM131151 KTI131149:KTI131151 LDE131149:LDE131151 LNA131149:LNA131151 LWW131149:LWW131151 MGS131149:MGS131151 MQO131149:MQO131151 NAK131149:NAK131151 NKG131149:NKG131151 NUC131149:NUC131151 ODY131149:ODY131151 ONU131149:ONU131151 OXQ131149:OXQ131151 PHM131149:PHM131151 PRI131149:PRI131151 QBE131149:QBE131151 QLA131149:QLA131151 QUW131149:QUW131151 RES131149:RES131151 ROO131149:ROO131151 RYK131149:RYK131151 SIG131149:SIG131151 SSC131149:SSC131151 TBY131149:TBY131151 TLU131149:TLU131151 TVQ131149:TVQ131151 UFM131149:UFM131151 UPI131149:UPI131151 UZE131149:UZE131151 VJA131149:VJA131151 VSW131149:VSW131151 WCS131149:WCS131151 WMO131149:WMO131151 WWK131149:WWK131151 AC196685:AC196687 JY196685:JY196687 TU196685:TU196687 ADQ196685:ADQ196687 ANM196685:ANM196687 AXI196685:AXI196687 BHE196685:BHE196687 BRA196685:BRA196687 CAW196685:CAW196687 CKS196685:CKS196687 CUO196685:CUO196687 DEK196685:DEK196687 DOG196685:DOG196687 DYC196685:DYC196687 EHY196685:EHY196687 ERU196685:ERU196687 FBQ196685:FBQ196687 FLM196685:FLM196687 FVI196685:FVI196687 GFE196685:GFE196687 GPA196685:GPA196687 GYW196685:GYW196687 HIS196685:HIS196687 HSO196685:HSO196687 ICK196685:ICK196687 IMG196685:IMG196687 IWC196685:IWC196687 JFY196685:JFY196687 JPU196685:JPU196687 JZQ196685:JZQ196687 KJM196685:KJM196687 KTI196685:KTI196687 LDE196685:LDE196687 LNA196685:LNA196687 LWW196685:LWW196687 MGS196685:MGS196687 MQO196685:MQO196687 NAK196685:NAK196687 NKG196685:NKG196687 NUC196685:NUC196687 ODY196685:ODY196687 ONU196685:ONU196687 OXQ196685:OXQ196687 PHM196685:PHM196687 PRI196685:PRI196687 QBE196685:QBE196687 QLA196685:QLA196687 QUW196685:QUW196687 RES196685:RES196687 ROO196685:ROO196687 RYK196685:RYK196687 SIG196685:SIG196687 SSC196685:SSC196687 TBY196685:TBY196687 TLU196685:TLU196687 TVQ196685:TVQ196687 UFM196685:UFM196687 UPI196685:UPI196687 UZE196685:UZE196687 VJA196685:VJA196687 VSW196685:VSW196687 WCS196685:WCS196687 WMO196685:WMO196687 WWK196685:WWK196687 AC262221:AC262223 JY262221:JY262223 TU262221:TU262223 ADQ262221:ADQ262223 ANM262221:ANM262223 AXI262221:AXI262223 BHE262221:BHE262223 BRA262221:BRA262223 CAW262221:CAW262223 CKS262221:CKS262223 CUO262221:CUO262223 DEK262221:DEK262223 DOG262221:DOG262223 DYC262221:DYC262223 EHY262221:EHY262223 ERU262221:ERU262223 FBQ262221:FBQ262223 FLM262221:FLM262223 FVI262221:FVI262223 GFE262221:GFE262223 GPA262221:GPA262223 GYW262221:GYW262223 HIS262221:HIS262223 HSO262221:HSO262223 ICK262221:ICK262223 IMG262221:IMG262223 IWC262221:IWC262223 JFY262221:JFY262223 JPU262221:JPU262223 JZQ262221:JZQ262223 KJM262221:KJM262223 KTI262221:KTI262223 LDE262221:LDE262223 LNA262221:LNA262223 LWW262221:LWW262223 MGS262221:MGS262223 MQO262221:MQO262223 NAK262221:NAK262223 NKG262221:NKG262223 NUC262221:NUC262223 ODY262221:ODY262223 ONU262221:ONU262223 OXQ262221:OXQ262223 PHM262221:PHM262223 PRI262221:PRI262223 QBE262221:QBE262223 QLA262221:QLA262223 QUW262221:QUW262223 RES262221:RES262223 ROO262221:ROO262223 RYK262221:RYK262223 SIG262221:SIG262223 SSC262221:SSC262223 TBY262221:TBY262223 TLU262221:TLU262223 TVQ262221:TVQ262223 UFM262221:UFM262223 UPI262221:UPI262223 UZE262221:UZE262223 VJA262221:VJA262223 VSW262221:VSW262223 WCS262221:WCS262223 WMO262221:WMO262223 WWK262221:WWK262223 AC327757:AC327759 JY327757:JY327759 TU327757:TU327759 ADQ327757:ADQ327759 ANM327757:ANM327759 AXI327757:AXI327759 BHE327757:BHE327759 BRA327757:BRA327759 CAW327757:CAW327759 CKS327757:CKS327759 CUO327757:CUO327759 DEK327757:DEK327759 DOG327757:DOG327759 DYC327757:DYC327759 EHY327757:EHY327759 ERU327757:ERU327759 FBQ327757:FBQ327759 FLM327757:FLM327759 FVI327757:FVI327759 GFE327757:GFE327759 GPA327757:GPA327759 GYW327757:GYW327759 HIS327757:HIS327759 HSO327757:HSO327759 ICK327757:ICK327759 IMG327757:IMG327759 IWC327757:IWC327759 JFY327757:JFY327759 JPU327757:JPU327759 JZQ327757:JZQ327759 KJM327757:KJM327759 KTI327757:KTI327759 LDE327757:LDE327759 LNA327757:LNA327759 LWW327757:LWW327759 MGS327757:MGS327759 MQO327757:MQO327759 NAK327757:NAK327759 NKG327757:NKG327759 NUC327757:NUC327759 ODY327757:ODY327759 ONU327757:ONU327759 OXQ327757:OXQ327759 PHM327757:PHM327759 PRI327757:PRI327759 QBE327757:QBE327759 QLA327757:QLA327759 QUW327757:QUW327759 RES327757:RES327759 ROO327757:ROO327759 RYK327757:RYK327759 SIG327757:SIG327759 SSC327757:SSC327759 TBY327757:TBY327759 TLU327757:TLU327759 TVQ327757:TVQ327759 UFM327757:UFM327759 UPI327757:UPI327759 UZE327757:UZE327759 VJA327757:VJA327759 VSW327757:VSW327759 WCS327757:WCS327759 WMO327757:WMO327759 WWK327757:WWK327759 AC393293:AC393295 JY393293:JY393295 TU393293:TU393295 ADQ393293:ADQ393295 ANM393293:ANM393295 AXI393293:AXI393295 BHE393293:BHE393295 BRA393293:BRA393295 CAW393293:CAW393295 CKS393293:CKS393295 CUO393293:CUO393295 DEK393293:DEK393295 DOG393293:DOG393295 DYC393293:DYC393295 EHY393293:EHY393295 ERU393293:ERU393295 FBQ393293:FBQ393295 FLM393293:FLM393295 FVI393293:FVI393295 GFE393293:GFE393295 GPA393293:GPA393295 GYW393293:GYW393295 HIS393293:HIS393295 HSO393293:HSO393295 ICK393293:ICK393295 IMG393293:IMG393295 IWC393293:IWC393295 JFY393293:JFY393295 JPU393293:JPU393295 JZQ393293:JZQ393295 KJM393293:KJM393295 KTI393293:KTI393295 LDE393293:LDE393295 LNA393293:LNA393295 LWW393293:LWW393295 MGS393293:MGS393295 MQO393293:MQO393295 NAK393293:NAK393295 NKG393293:NKG393295 NUC393293:NUC393295 ODY393293:ODY393295 ONU393293:ONU393295 OXQ393293:OXQ393295 PHM393293:PHM393295 PRI393293:PRI393295 QBE393293:QBE393295 QLA393293:QLA393295 QUW393293:QUW393295 RES393293:RES393295 ROO393293:ROO393295 RYK393293:RYK393295 SIG393293:SIG393295 SSC393293:SSC393295 TBY393293:TBY393295 TLU393293:TLU393295 TVQ393293:TVQ393295 UFM393293:UFM393295 UPI393293:UPI393295 UZE393293:UZE393295 VJA393293:VJA393295 VSW393293:VSW393295 WCS393293:WCS393295 WMO393293:WMO393295 WWK393293:WWK393295 AC458829:AC458831 JY458829:JY458831 TU458829:TU458831 ADQ458829:ADQ458831 ANM458829:ANM458831 AXI458829:AXI458831 BHE458829:BHE458831 BRA458829:BRA458831 CAW458829:CAW458831 CKS458829:CKS458831 CUO458829:CUO458831 DEK458829:DEK458831 DOG458829:DOG458831 DYC458829:DYC458831 EHY458829:EHY458831 ERU458829:ERU458831 FBQ458829:FBQ458831 FLM458829:FLM458831 FVI458829:FVI458831 GFE458829:GFE458831 GPA458829:GPA458831 GYW458829:GYW458831 HIS458829:HIS458831 HSO458829:HSO458831 ICK458829:ICK458831 IMG458829:IMG458831 IWC458829:IWC458831 JFY458829:JFY458831 JPU458829:JPU458831 JZQ458829:JZQ458831 KJM458829:KJM458831 KTI458829:KTI458831 LDE458829:LDE458831 LNA458829:LNA458831 LWW458829:LWW458831 MGS458829:MGS458831 MQO458829:MQO458831 NAK458829:NAK458831 NKG458829:NKG458831 NUC458829:NUC458831 ODY458829:ODY458831 ONU458829:ONU458831 OXQ458829:OXQ458831 PHM458829:PHM458831 PRI458829:PRI458831 QBE458829:QBE458831 QLA458829:QLA458831 QUW458829:QUW458831 RES458829:RES458831 ROO458829:ROO458831 RYK458829:RYK458831 SIG458829:SIG458831 SSC458829:SSC458831 TBY458829:TBY458831 TLU458829:TLU458831 TVQ458829:TVQ458831 UFM458829:UFM458831 UPI458829:UPI458831 UZE458829:UZE458831 VJA458829:VJA458831 VSW458829:VSW458831 WCS458829:WCS458831 WMO458829:WMO458831 WWK458829:WWK458831 AC524365:AC524367 JY524365:JY524367 TU524365:TU524367 ADQ524365:ADQ524367 ANM524365:ANM524367 AXI524365:AXI524367 BHE524365:BHE524367 BRA524365:BRA524367 CAW524365:CAW524367 CKS524365:CKS524367 CUO524365:CUO524367 DEK524365:DEK524367 DOG524365:DOG524367 DYC524365:DYC524367 EHY524365:EHY524367 ERU524365:ERU524367 FBQ524365:FBQ524367 FLM524365:FLM524367 FVI524365:FVI524367 GFE524365:GFE524367 GPA524365:GPA524367 GYW524365:GYW524367 HIS524365:HIS524367 HSO524365:HSO524367 ICK524365:ICK524367 IMG524365:IMG524367 IWC524365:IWC524367 JFY524365:JFY524367 JPU524365:JPU524367 JZQ524365:JZQ524367 KJM524365:KJM524367 KTI524365:KTI524367 LDE524365:LDE524367 LNA524365:LNA524367 LWW524365:LWW524367 MGS524365:MGS524367 MQO524365:MQO524367 NAK524365:NAK524367 NKG524365:NKG524367 NUC524365:NUC524367 ODY524365:ODY524367 ONU524365:ONU524367 OXQ524365:OXQ524367 PHM524365:PHM524367 PRI524365:PRI524367 QBE524365:QBE524367 QLA524365:QLA524367 QUW524365:QUW524367 RES524365:RES524367 ROO524365:ROO524367 RYK524365:RYK524367 SIG524365:SIG524367 SSC524365:SSC524367 TBY524365:TBY524367 TLU524365:TLU524367 TVQ524365:TVQ524367 UFM524365:UFM524367 UPI524365:UPI524367 UZE524365:UZE524367 VJA524365:VJA524367 VSW524365:VSW524367 WCS524365:WCS524367 WMO524365:WMO524367 WWK524365:WWK524367 AC589901:AC589903 JY589901:JY589903 TU589901:TU589903 ADQ589901:ADQ589903 ANM589901:ANM589903 AXI589901:AXI589903 BHE589901:BHE589903 BRA589901:BRA589903 CAW589901:CAW589903 CKS589901:CKS589903 CUO589901:CUO589903 DEK589901:DEK589903 DOG589901:DOG589903 DYC589901:DYC589903 EHY589901:EHY589903 ERU589901:ERU589903 FBQ589901:FBQ589903 FLM589901:FLM589903 FVI589901:FVI589903 GFE589901:GFE589903 GPA589901:GPA589903 GYW589901:GYW589903 HIS589901:HIS589903 HSO589901:HSO589903 ICK589901:ICK589903 IMG589901:IMG589903 IWC589901:IWC589903 JFY589901:JFY589903 JPU589901:JPU589903 JZQ589901:JZQ589903 KJM589901:KJM589903 KTI589901:KTI589903 LDE589901:LDE589903 LNA589901:LNA589903 LWW589901:LWW589903 MGS589901:MGS589903 MQO589901:MQO589903 NAK589901:NAK589903 NKG589901:NKG589903 NUC589901:NUC589903 ODY589901:ODY589903 ONU589901:ONU589903 OXQ589901:OXQ589903 PHM589901:PHM589903 PRI589901:PRI589903 QBE589901:QBE589903 QLA589901:QLA589903 QUW589901:QUW589903 RES589901:RES589903 ROO589901:ROO589903 RYK589901:RYK589903 SIG589901:SIG589903 SSC589901:SSC589903 TBY589901:TBY589903 TLU589901:TLU589903 TVQ589901:TVQ589903 UFM589901:UFM589903 UPI589901:UPI589903 UZE589901:UZE589903 VJA589901:VJA589903 VSW589901:VSW589903 WCS589901:WCS589903 WMO589901:WMO589903 WWK589901:WWK589903 AC655437:AC655439 JY655437:JY655439 TU655437:TU655439 ADQ655437:ADQ655439 ANM655437:ANM655439 AXI655437:AXI655439 BHE655437:BHE655439 BRA655437:BRA655439 CAW655437:CAW655439 CKS655437:CKS655439 CUO655437:CUO655439 DEK655437:DEK655439 DOG655437:DOG655439 DYC655437:DYC655439 EHY655437:EHY655439 ERU655437:ERU655439 FBQ655437:FBQ655439 FLM655437:FLM655439 FVI655437:FVI655439 GFE655437:GFE655439 GPA655437:GPA655439 GYW655437:GYW655439 HIS655437:HIS655439 HSO655437:HSO655439 ICK655437:ICK655439 IMG655437:IMG655439 IWC655437:IWC655439 JFY655437:JFY655439 JPU655437:JPU655439 JZQ655437:JZQ655439 KJM655437:KJM655439 KTI655437:KTI655439 LDE655437:LDE655439 LNA655437:LNA655439 LWW655437:LWW655439 MGS655437:MGS655439 MQO655437:MQO655439 NAK655437:NAK655439 NKG655437:NKG655439 NUC655437:NUC655439 ODY655437:ODY655439 ONU655437:ONU655439 OXQ655437:OXQ655439 PHM655437:PHM655439 PRI655437:PRI655439 QBE655437:QBE655439 QLA655437:QLA655439 QUW655437:QUW655439 RES655437:RES655439 ROO655437:ROO655439 RYK655437:RYK655439 SIG655437:SIG655439 SSC655437:SSC655439 TBY655437:TBY655439 TLU655437:TLU655439 TVQ655437:TVQ655439 UFM655437:UFM655439 UPI655437:UPI655439 UZE655437:UZE655439 VJA655437:VJA655439 VSW655437:VSW655439 WCS655437:WCS655439 WMO655437:WMO655439 WWK655437:WWK655439 AC720973:AC720975 JY720973:JY720975 TU720973:TU720975 ADQ720973:ADQ720975 ANM720973:ANM720975 AXI720973:AXI720975 BHE720973:BHE720975 BRA720973:BRA720975 CAW720973:CAW720975 CKS720973:CKS720975 CUO720973:CUO720975 DEK720973:DEK720975 DOG720973:DOG720975 DYC720973:DYC720975 EHY720973:EHY720975 ERU720973:ERU720975 FBQ720973:FBQ720975 FLM720973:FLM720975 FVI720973:FVI720975 GFE720973:GFE720975 GPA720973:GPA720975 GYW720973:GYW720975 HIS720973:HIS720975 HSO720973:HSO720975 ICK720973:ICK720975 IMG720973:IMG720975 IWC720973:IWC720975 JFY720973:JFY720975 JPU720973:JPU720975 JZQ720973:JZQ720975 KJM720973:KJM720975 KTI720973:KTI720975 LDE720973:LDE720975 LNA720973:LNA720975 LWW720973:LWW720975 MGS720973:MGS720975 MQO720973:MQO720975 NAK720973:NAK720975 NKG720973:NKG720975 NUC720973:NUC720975 ODY720973:ODY720975 ONU720973:ONU720975 OXQ720973:OXQ720975 PHM720973:PHM720975 PRI720973:PRI720975 QBE720973:QBE720975 QLA720973:QLA720975 QUW720973:QUW720975 RES720973:RES720975 ROO720973:ROO720975 RYK720973:RYK720975 SIG720973:SIG720975 SSC720973:SSC720975 TBY720973:TBY720975 TLU720973:TLU720975 TVQ720973:TVQ720975 UFM720973:UFM720975 UPI720973:UPI720975 UZE720973:UZE720975 VJA720973:VJA720975 VSW720973:VSW720975 WCS720973:WCS720975 WMO720973:WMO720975 WWK720973:WWK720975 AC786509:AC786511 JY786509:JY786511 TU786509:TU786511 ADQ786509:ADQ786511 ANM786509:ANM786511 AXI786509:AXI786511 BHE786509:BHE786511 BRA786509:BRA786511 CAW786509:CAW786511 CKS786509:CKS786511 CUO786509:CUO786511 DEK786509:DEK786511 DOG786509:DOG786511 DYC786509:DYC786511 EHY786509:EHY786511 ERU786509:ERU786511 FBQ786509:FBQ786511 FLM786509:FLM786511 FVI786509:FVI786511 GFE786509:GFE786511 GPA786509:GPA786511 GYW786509:GYW786511 HIS786509:HIS786511 HSO786509:HSO786511 ICK786509:ICK786511 IMG786509:IMG786511 IWC786509:IWC786511 JFY786509:JFY786511 JPU786509:JPU786511 JZQ786509:JZQ786511 KJM786509:KJM786511 KTI786509:KTI786511 LDE786509:LDE786511 LNA786509:LNA786511 LWW786509:LWW786511 MGS786509:MGS786511 MQO786509:MQO786511 NAK786509:NAK786511 NKG786509:NKG786511 NUC786509:NUC786511 ODY786509:ODY786511 ONU786509:ONU786511 OXQ786509:OXQ786511 PHM786509:PHM786511 PRI786509:PRI786511 QBE786509:QBE786511 QLA786509:QLA786511 QUW786509:QUW786511 RES786509:RES786511 ROO786509:ROO786511 RYK786509:RYK786511 SIG786509:SIG786511 SSC786509:SSC786511 TBY786509:TBY786511 TLU786509:TLU786511 TVQ786509:TVQ786511 UFM786509:UFM786511 UPI786509:UPI786511 UZE786509:UZE786511 VJA786509:VJA786511 VSW786509:VSW786511 WCS786509:WCS786511 WMO786509:WMO786511 WWK786509:WWK786511 AC852045:AC852047 JY852045:JY852047 TU852045:TU852047 ADQ852045:ADQ852047 ANM852045:ANM852047 AXI852045:AXI852047 BHE852045:BHE852047 BRA852045:BRA852047 CAW852045:CAW852047 CKS852045:CKS852047 CUO852045:CUO852047 DEK852045:DEK852047 DOG852045:DOG852047 DYC852045:DYC852047 EHY852045:EHY852047 ERU852045:ERU852047 FBQ852045:FBQ852047 FLM852045:FLM852047 FVI852045:FVI852047 GFE852045:GFE852047 GPA852045:GPA852047 GYW852045:GYW852047 HIS852045:HIS852047 HSO852045:HSO852047 ICK852045:ICK852047 IMG852045:IMG852047 IWC852045:IWC852047 JFY852045:JFY852047 JPU852045:JPU852047 JZQ852045:JZQ852047 KJM852045:KJM852047 KTI852045:KTI852047 LDE852045:LDE852047 LNA852045:LNA852047 LWW852045:LWW852047 MGS852045:MGS852047 MQO852045:MQO852047 NAK852045:NAK852047 NKG852045:NKG852047 NUC852045:NUC852047 ODY852045:ODY852047 ONU852045:ONU852047 OXQ852045:OXQ852047 PHM852045:PHM852047 PRI852045:PRI852047 QBE852045:QBE852047 QLA852045:QLA852047 QUW852045:QUW852047 RES852045:RES852047 ROO852045:ROO852047 RYK852045:RYK852047 SIG852045:SIG852047 SSC852045:SSC852047 TBY852045:TBY852047 TLU852045:TLU852047 TVQ852045:TVQ852047 UFM852045:UFM852047 UPI852045:UPI852047 UZE852045:UZE852047 VJA852045:VJA852047 VSW852045:VSW852047 WCS852045:WCS852047 WMO852045:WMO852047 WWK852045:WWK852047 AC917581:AC917583 JY917581:JY917583 TU917581:TU917583 ADQ917581:ADQ917583 ANM917581:ANM917583 AXI917581:AXI917583 BHE917581:BHE917583 BRA917581:BRA917583 CAW917581:CAW917583 CKS917581:CKS917583 CUO917581:CUO917583 DEK917581:DEK917583 DOG917581:DOG917583 DYC917581:DYC917583 EHY917581:EHY917583 ERU917581:ERU917583 FBQ917581:FBQ917583 FLM917581:FLM917583 FVI917581:FVI917583 GFE917581:GFE917583 GPA917581:GPA917583 GYW917581:GYW917583 HIS917581:HIS917583 HSO917581:HSO917583 ICK917581:ICK917583 IMG917581:IMG917583 IWC917581:IWC917583 JFY917581:JFY917583 JPU917581:JPU917583 JZQ917581:JZQ917583 KJM917581:KJM917583 KTI917581:KTI917583 LDE917581:LDE917583 LNA917581:LNA917583 LWW917581:LWW917583 MGS917581:MGS917583 MQO917581:MQO917583 NAK917581:NAK917583 NKG917581:NKG917583 NUC917581:NUC917583 ODY917581:ODY917583 ONU917581:ONU917583 OXQ917581:OXQ917583 PHM917581:PHM917583 PRI917581:PRI917583 QBE917581:QBE917583 QLA917581:QLA917583 QUW917581:QUW917583 RES917581:RES917583 ROO917581:ROO917583 RYK917581:RYK917583 SIG917581:SIG917583 SSC917581:SSC917583 TBY917581:TBY917583 TLU917581:TLU917583 TVQ917581:TVQ917583 UFM917581:UFM917583 UPI917581:UPI917583 UZE917581:UZE917583 VJA917581:VJA917583 VSW917581:VSW917583 WCS917581:WCS917583 WMO917581:WMO917583 WWK917581:WWK917583 AC983117:AC983119 JY983117:JY983119 TU983117:TU983119 ADQ983117:ADQ983119 ANM983117:ANM983119 AXI983117:AXI983119 BHE983117:BHE983119 BRA983117:BRA983119 CAW983117:CAW983119 CKS983117:CKS983119 CUO983117:CUO983119 DEK983117:DEK983119 DOG983117:DOG983119 DYC983117:DYC983119 EHY983117:EHY983119 ERU983117:ERU983119 FBQ983117:FBQ983119 FLM983117:FLM983119 FVI983117:FVI983119 GFE983117:GFE983119 GPA983117:GPA983119 GYW983117:GYW983119 HIS983117:HIS983119 HSO983117:HSO983119 ICK983117:ICK983119 IMG983117:IMG983119 IWC983117:IWC983119 JFY983117:JFY983119 JPU983117:JPU983119 JZQ983117:JZQ983119 KJM983117:KJM983119 KTI983117:KTI983119 LDE983117:LDE983119 LNA983117:LNA983119 LWW983117:LWW983119 MGS983117:MGS983119 MQO983117:MQO983119 NAK983117:NAK983119 NKG983117:NKG983119 NUC983117:NUC983119 ODY983117:ODY983119 ONU983117:ONU983119 OXQ983117:OXQ983119 PHM983117:PHM983119 PRI983117:PRI983119 QBE983117:QBE983119 QLA983117:QLA983119 QUW983117:QUW983119 RES983117:RES983119 ROO983117:ROO983119 RYK983117:RYK983119 SIG983117:SIG983119 SSC983117:SSC983119 TBY983117:TBY983119 TLU983117:TLU983119 TVQ983117:TVQ983119 UFM983117:UFM983119 UPI983117:UPI983119 UZE983117:UZE983119 VJA983117:VJA983119 VSW983117:VSW983119 WCS983117:WCS983119 WMO983117:WMO983119 WWK983117:WWK983119 AE77:AE79 KA77:KA79 TW77:TW79 ADS77:ADS79 ANO77:ANO79 AXK77:AXK79 BHG77:BHG79 BRC77:BRC79 CAY77:CAY79 CKU77:CKU79 CUQ77:CUQ79 DEM77:DEM79 DOI77:DOI79 DYE77:DYE79 EIA77:EIA79 ERW77:ERW79 FBS77:FBS79 FLO77:FLO79 FVK77:FVK79 GFG77:GFG79 GPC77:GPC79 GYY77:GYY79 HIU77:HIU79 HSQ77:HSQ79 ICM77:ICM79 IMI77:IMI79 IWE77:IWE79 JGA77:JGA79 JPW77:JPW79 JZS77:JZS79 KJO77:KJO79 KTK77:KTK79 LDG77:LDG79 LNC77:LNC79 LWY77:LWY79 MGU77:MGU79 MQQ77:MQQ79 NAM77:NAM79 NKI77:NKI79 NUE77:NUE79 OEA77:OEA79 ONW77:ONW79 OXS77:OXS79 PHO77:PHO79 PRK77:PRK79 QBG77:QBG79 QLC77:QLC79 QUY77:QUY79 REU77:REU79 ROQ77:ROQ79 RYM77:RYM79 SII77:SII79 SSE77:SSE79 TCA77:TCA79 TLW77:TLW79 TVS77:TVS79 UFO77:UFO79 UPK77:UPK79 UZG77:UZG79 VJC77:VJC79 VSY77:VSY79 WCU77:WCU79 WMQ77:WMQ79 WWM77:WWM79 AE65613:AE65615 KA65613:KA65615 TW65613:TW65615 ADS65613:ADS65615 ANO65613:ANO65615 AXK65613:AXK65615 BHG65613:BHG65615 BRC65613:BRC65615 CAY65613:CAY65615 CKU65613:CKU65615 CUQ65613:CUQ65615 DEM65613:DEM65615 DOI65613:DOI65615 DYE65613:DYE65615 EIA65613:EIA65615 ERW65613:ERW65615 FBS65613:FBS65615 FLO65613:FLO65615 FVK65613:FVK65615 GFG65613:GFG65615 GPC65613:GPC65615 GYY65613:GYY65615 HIU65613:HIU65615 HSQ65613:HSQ65615 ICM65613:ICM65615 IMI65613:IMI65615 IWE65613:IWE65615 JGA65613:JGA65615 JPW65613:JPW65615 JZS65613:JZS65615 KJO65613:KJO65615 KTK65613:KTK65615 LDG65613:LDG65615 LNC65613:LNC65615 LWY65613:LWY65615 MGU65613:MGU65615 MQQ65613:MQQ65615 NAM65613:NAM65615 NKI65613:NKI65615 NUE65613:NUE65615 OEA65613:OEA65615 ONW65613:ONW65615 OXS65613:OXS65615 PHO65613:PHO65615 PRK65613:PRK65615 QBG65613:QBG65615 QLC65613:QLC65615 QUY65613:QUY65615 REU65613:REU65615 ROQ65613:ROQ65615 RYM65613:RYM65615 SII65613:SII65615 SSE65613:SSE65615 TCA65613:TCA65615 TLW65613:TLW65615 TVS65613:TVS65615 UFO65613:UFO65615 UPK65613:UPK65615 UZG65613:UZG65615 VJC65613:VJC65615 VSY65613:VSY65615 WCU65613:WCU65615 WMQ65613:WMQ65615 WWM65613:WWM65615 AE131149:AE131151 KA131149:KA131151 TW131149:TW131151 ADS131149:ADS131151 ANO131149:ANO131151 AXK131149:AXK131151 BHG131149:BHG131151 BRC131149:BRC131151 CAY131149:CAY131151 CKU131149:CKU131151 CUQ131149:CUQ131151 DEM131149:DEM131151 DOI131149:DOI131151 DYE131149:DYE131151 EIA131149:EIA131151 ERW131149:ERW131151 FBS131149:FBS131151 FLO131149:FLO131151 FVK131149:FVK131151 GFG131149:GFG131151 GPC131149:GPC131151 GYY131149:GYY131151 HIU131149:HIU131151 HSQ131149:HSQ131151 ICM131149:ICM131151 IMI131149:IMI131151 IWE131149:IWE131151 JGA131149:JGA131151 JPW131149:JPW131151 JZS131149:JZS131151 KJO131149:KJO131151 KTK131149:KTK131151 LDG131149:LDG131151 LNC131149:LNC131151 LWY131149:LWY131151 MGU131149:MGU131151 MQQ131149:MQQ131151 NAM131149:NAM131151 NKI131149:NKI131151 NUE131149:NUE131151 OEA131149:OEA131151 ONW131149:ONW131151 OXS131149:OXS131151 PHO131149:PHO131151 PRK131149:PRK131151 QBG131149:QBG131151 QLC131149:QLC131151 QUY131149:QUY131151 REU131149:REU131151 ROQ131149:ROQ131151 RYM131149:RYM131151 SII131149:SII131151 SSE131149:SSE131151 TCA131149:TCA131151 TLW131149:TLW131151 TVS131149:TVS131151 UFO131149:UFO131151 UPK131149:UPK131151 UZG131149:UZG131151 VJC131149:VJC131151 VSY131149:VSY131151 WCU131149:WCU131151 WMQ131149:WMQ131151 WWM131149:WWM131151 AE196685:AE196687 KA196685:KA196687 TW196685:TW196687 ADS196685:ADS196687 ANO196685:ANO196687 AXK196685:AXK196687 BHG196685:BHG196687 BRC196685:BRC196687 CAY196685:CAY196687 CKU196685:CKU196687 CUQ196685:CUQ196687 DEM196685:DEM196687 DOI196685:DOI196687 DYE196685:DYE196687 EIA196685:EIA196687 ERW196685:ERW196687 FBS196685:FBS196687 FLO196685:FLO196687 FVK196685:FVK196687 GFG196685:GFG196687 GPC196685:GPC196687 GYY196685:GYY196687 HIU196685:HIU196687 HSQ196685:HSQ196687 ICM196685:ICM196687 IMI196685:IMI196687 IWE196685:IWE196687 JGA196685:JGA196687 JPW196685:JPW196687 JZS196685:JZS196687 KJO196685:KJO196687 KTK196685:KTK196687 LDG196685:LDG196687 LNC196685:LNC196687 LWY196685:LWY196687 MGU196685:MGU196687 MQQ196685:MQQ196687 NAM196685:NAM196687 NKI196685:NKI196687 NUE196685:NUE196687 OEA196685:OEA196687 ONW196685:ONW196687 OXS196685:OXS196687 PHO196685:PHO196687 PRK196685:PRK196687 QBG196685:QBG196687 QLC196685:QLC196687 QUY196685:QUY196687 REU196685:REU196687 ROQ196685:ROQ196687 RYM196685:RYM196687 SII196685:SII196687 SSE196685:SSE196687 TCA196685:TCA196687 TLW196685:TLW196687 TVS196685:TVS196687 UFO196685:UFO196687 UPK196685:UPK196687 UZG196685:UZG196687 VJC196685:VJC196687 VSY196685:VSY196687 WCU196685:WCU196687 WMQ196685:WMQ196687 WWM196685:WWM196687 AE262221:AE262223 KA262221:KA262223 TW262221:TW262223 ADS262221:ADS262223 ANO262221:ANO262223 AXK262221:AXK262223 BHG262221:BHG262223 BRC262221:BRC262223 CAY262221:CAY262223 CKU262221:CKU262223 CUQ262221:CUQ262223 DEM262221:DEM262223 DOI262221:DOI262223 DYE262221:DYE262223 EIA262221:EIA262223 ERW262221:ERW262223 FBS262221:FBS262223 FLO262221:FLO262223 FVK262221:FVK262223 GFG262221:GFG262223 GPC262221:GPC262223 GYY262221:GYY262223 HIU262221:HIU262223 HSQ262221:HSQ262223 ICM262221:ICM262223 IMI262221:IMI262223 IWE262221:IWE262223 JGA262221:JGA262223 JPW262221:JPW262223 JZS262221:JZS262223 KJO262221:KJO262223 KTK262221:KTK262223 LDG262221:LDG262223 LNC262221:LNC262223 LWY262221:LWY262223 MGU262221:MGU262223 MQQ262221:MQQ262223 NAM262221:NAM262223 NKI262221:NKI262223 NUE262221:NUE262223 OEA262221:OEA262223 ONW262221:ONW262223 OXS262221:OXS262223 PHO262221:PHO262223 PRK262221:PRK262223 QBG262221:QBG262223 QLC262221:QLC262223 QUY262221:QUY262223 REU262221:REU262223 ROQ262221:ROQ262223 RYM262221:RYM262223 SII262221:SII262223 SSE262221:SSE262223 TCA262221:TCA262223 TLW262221:TLW262223 TVS262221:TVS262223 UFO262221:UFO262223 UPK262221:UPK262223 UZG262221:UZG262223 VJC262221:VJC262223 VSY262221:VSY262223 WCU262221:WCU262223 WMQ262221:WMQ262223 WWM262221:WWM262223 AE327757:AE327759 KA327757:KA327759 TW327757:TW327759 ADS327757:ADS327759 ANO327757:ANO327759 AXK327757:AXK327759 BHG327757:BHG327759 BRC327757:BRC327759 CAY327757:CAY327759 CKU327757:CKU327759 CUQ327757:CUQ327759 DEM327757:DEM327759 DOI327757:DOI327759 DYE327757:DYE327759 EIA327757:EIA327759 ERW327757:ERW327759 FBS327757:FBS327759 FLO327757:FLO327759 FVK327757:FVK327759 GFG327757:GFG327759 GPC327757:GPC327759 GYY327757:GYY327759 HIU327757:HIU327759 HSQ327757:HSQ327759 ICM327757:ICM327759 IMI327757:IMI327759 IWE327757:IWE327759 JGA327757:JGA327759 JPW327757:JPW327759 JZS327757:JZS327759 KJO327757:KJO327759 KTK327757:KTK327759 LDG327757:LDG327759 LNC327757:LNC327759 LWY327757:LWY327759 MGU327757:MGU327759 MQQ327757:MQQ327759 NAM327757:NAM327759 NKI327757:NKI327759 NUE327757:NUE327759 OEA327757:OEA327759 ONW327757:ONW327759 OXS327757:OXS327759 PHO327757:PHO327759 PRK327757:PRK327759 QBG327757:QBG327759 QLC327757:QLC327759 QUY327757:QUY327759 REU327757:REU327759 ROQ327757:ROQ327759 RYM327757:RYM327759 SII327757:SII327759 SSE327757:SSE327759 TCA327757:TCA327759 TLW327757:TLW327759 TVS327757:TVS327759 UFO327757:UFO327759 UPK327757:UPK327759 UZG327757:UZG327759 VJC327757:VJC327759 VSY327757:VSY327759 WCU327757:WCU327759 WMQ327757:WMQ327759 WWM327757:WWM327759 AE393293:AE393295 KA393293:KA393295 TW393293:TW393295 ADS393293:ADS393295 ANO393293:ANO393295 AXK393293:AXK393295 BHG393293:BHG393295 BRC393293:BRC393295 CAY393293:CAY393295 CKU393293:CKU393295 CUQ393293:CUQ393295 DEM393293:DEM393295 DOI393293:DOI393295 DYE393293:DYE393295 EIA393293:EIA393295 ERW393293:ERW393295 FBS393293:FBS393295 FLO393293:FLO393295 FVK393293:FVK393295 GFG393293:GFG393295 GPC393293:GPC393295 GYY393293:GYY393295 HIU393293:HIU393295 HSQ393293:HSQ393295 ICM393293:ICM393295 IMI393293:IMI393295 IWE393293:IWE393295 JGA393293:JGA393295 JPW393293:JPW393295 JZS393293:JZS393295 KJO393293:KJO393295 KTK393293:KTK393295 LDG393293:LDG393295 LNC393293:LNC393295 LWY393293:LWY393295 MGU393293:MGU393295 MQQ393293:MQQ393295 NAM393293:NAM393295 NKI393293:NKI393295 NUE393293:NUE393295 OEA393293:OEA393295 ONW393293:ONW393295 OXS393293:OXS393295 PHO393293:PHO393295 PRK393293:PRK393295 QBG393293:QBG393295 QLC393293:QLC393295 QUY393293:QUY393295 REU393293:REU393295 ROQ393293:ROQ393295 RYM393293:RYM393295 SII393293:SII393295 SSE393293:SSE393295 TCA393293:TCA393295 TLW393293:TLW393295 TVS393293:TVS393295 UFO393293:UFO393295 UPK393293:UPK393295 UZG393293:UZG393295 VJC393293:VJC393295 VSY393293:VSY393295 WCU393293:WCU393295 WMQ393293:WMQ393295 WWM393293:WWM393295 AE458829:AE458831 KA458829:KA458831 TW458829:TW458831 ADS458829:ADS458831 ANO458829:ANO458831 AXK458829:AXK458831 BHG458829:BHG458831 BRC458829:BRC458831 CAY458829:CAY458831 CKU458829:CKU458831 CUQ458829:CUQ458831 DEM458829:DEM458831 DOI458829:DOI458831 DYE458829:DYE458831 EIA458829:EIA458831 ERW458829:ERW458831 FBS458829:FBS458831 FLO458829:FLO458831 FVK458829:FVK458831 GFG458829:GFG458831 GPC458829:GPC458831 GYY458829:GYY458831 HIU458829:HIU458831 HSQ458829:HSQ458831 ICM458829:ICM458831 IMI458829:IMI458831 IWE458829:IWE458831 JGA458829:JGA458831 JPW458829:JPW458831 JZS458829:JZS458831 KJO458829:KJO458831 KTK458829:KTK458831 LDG458829:LDG458831 LNC458829:LNC458831 LWY458829:LWY458831 MGU458829:MGU458831 MQQ458829:MQQ458831 NAM458829:NAM458831 NKI458829:NKI458831 NUE458829:NUE458831 OEA458829:OEA458831 ONW458829:ONW458831 OXS458829:OXS458831 PHO458829:PHO458831 PRK458829:PRK458831 QBG458829:QBG458831 QLC458829:QLC458831 QUY458829:QUY458831 REU458829:REU458831 ROQ458829:ROQ458831 RYM458829:RYM458831 SII458829:SII458831 SSE458829:SSE458831 TCA458829:TCA458831 TLW458829:TLW458831 TVS458829:TVS458831 UFO458829:UFO458831 UPK458829:UPK458831 UZG458829:UZG458831 VJC458829:VJC458831 VSY458829:VSY458831 WCU458829:WCU458831 WMQ458829:WMQ458831 WWM458829:WWM458831 AE524365:AE524367 KA524365:KA524367 TW524365:TW524367 ADS524365:ADS524367 ANO524365:ANO524367 AXK524365:AXK524367 BHG524365:BHG524367 BRC524365:BRC524367 CAY524365:CAY524367 CKU524365:CKU524367 CUQ524365:CUQ524367 DEM524365:DEM524367 DOI524365:DOI524367 DYE524365:DYE524367 EIA524365:EIA524367 ERW524365:ERW524367 FBS524365:FBS524367 FLO524365:FLO524367 FVK524365:FVK524367 GFG524365:GFG524367 GPC524365:GPC524367 GYY524365:GYY524367 HIU524365:HIU524367 HSQ524365:HSQ524367 ICM524365:ICM524367 IMI524365:IMI524367 IWE524365:IWE524367 JGA524365:JGA524367 JPW524365:JPW524367 JZS524365:JZS524367 KJO524365:KJO524367 KTK524365:KTK524367 LDG524365:LDG524367 LNC524365:LNC524367 LWY524365:LWY524367 MGU524365:MGU524367 MQQ524365:MQQ524367 NAM524365:NAM524367 NKI524365:NKI524367 NUE524365:NUE524367 OEA524365:OEA524367 ONW524365:ONW524367 OXS524365:OXS524367 PHO524365:PHO524367 PRK524365:PRK524367 QBG524365:QBG524367 QLC524365:QLC524367 QUY524365:QUY524367 REU524365:REU524367 ROQ524365:ROQ524367 RYM524365:RYM524367 SII524365:SII524367 SSE524365:SSE524367 TCA524365:TCA524367 TLW524365:TLW524367 TVS524365:TVS524367 UFO524365:UFO524367 UPK524365:UPK524367 UZG524365:UZG524367 VJC524365:VJC524367 VSY524365:VSY524367 WCU524365:WCU524367 WMQ524365:WMQ524367 WWM524365:WWM524367 AE589901:AE589903 KA589901:KA589903 TW589901:TW589903 ADS589901:ADS589903 ANO589901:ANO589903 AXK589901:AXK589903 BHG589901:BHG589903 BRC589901:BRC589903 CAY589901:CAY589903 CKU589901:CKU589903 CUQ589901:CUQ589903 DEM589901:DEM589903 DOI589901:DOI589903 DYE589901:DYE589903 EIA589901:EIA589903 ERW589901:ERW589903 FBS589901:FBS589903 FLO589901:FLO589903 FVK589901:FVK589903 GFG589901:GFG589903 GPC589901:GPC589903 GYY589901:GYY589903 HIU589901:HIU589903 HSQ589901:HSQ589903 ICM589901:ICM589903 IMI589901:IMI589903 IWE589901:IWE589903 JGA589901:JGA589903 JPW589901:JPW589903 JZS589901:JZS589903 KJO589901:KJO589903 KTK589901:KTK589903 LDG589901:LDG589903 LNC589901:LNC589903 LWY589901:LWY589903 MGU589901:MGU589903 MQQ589901:MQQ589903 NAM589901:NAM589903 NKI589901:NKI589903 NUE589901:NUE589903 OEA589901:OEA589903 ONW589901:ONW589903 OXS589901:OXS589903 PHO589901:PHO589903 PRK589901:PRK589903 QBG589901:QBG589903 QLC589901:QLC589903 QUY589901:QUY589903 REU589901:REU589903 ROQ589901:ROQ589903 RYM589901:RYM589903 SII589901:SII589903 SSE589901:SSE589903 TCA589901:TCA589903 TLW589901:TLW589903 TVS589901:TVS589903 UFO589901:UFO589903 UPK589901:UPK589903 UZG589901:UZG589903 VJC589901:VJC589903 VSY589901:VSY589903 WCU589901:WCU589903 WMQ589901:WMQ589903 WWM589901:WWM589903 AE655437:AE655439 KA655437:KA655439 TW655437:TW655439 ADS655437:ADS655439 ANO655437:ANO655439 AXK655437:AXK655439 BHG655437:BHG655439 BRC655437:BRC655439 CAY655437:CAY655439 CKU655437:CKU655439 CUQ655437:CUQ655439 DEM655437:DEM655439 DOI655437:DOI655439 DYE655437:DYE655439 EIA655437:EIA655439 ERW655437:ERW655439 FBS655437:FBS655439 FLO655437:FLO655439 FVK655437:FVK655439 GFG655437:GFG655439 GPC655437:GPC655439 GYY655437:GYY655439 HIU655437:HIU655439 HSQ655437:HSQ655439 ICM655437:ICM655439 IMI655437:IMI655439 IWE655437:IWE655439 JGA655437:JGA655439 JPW655437:JPW655439 JZS655437:JZS655439 KJO655437:KJO655439 KTK655437:KTK655439 LDG655437:LDG655439 LNC655437:LNC655439 LWY655437:LWY655439 MGU655437:MGU655439 MQQ655437:MQQ655439 NAM655437:NAM655439 NKI655437:NKI655439 NUE655437:NUE655439 OEA655437:OEA655439 ONW655437:ONW655439 OXS655437:OXS655439 PHO655437:PHO655439 PRK655437:PRK655439 QBG655437:QBG655439 QLC655437:QLC655439 QUY655437:QUY655439 REU655437:REU655439 ROQ655437:ROQ655439 RYM655437:RYM655439 SII655437:SII655439 SSE655437:SSE655439 TCA655437:TCA655439 TLW655437:TLW655439 TVS655437:TVS655439 UFO655437:UFO655439 UPK655437:UPK655439 UZG655437:UZG655439 VJC655437:VJC655439 VSY655437:VSY655439 WCU655437:WCU655439 WMQ655437:WMQ655439 WWM655437:WWM655439 AE720973:AE720975 KA720973:KA720975 TW720973:TW720975 ADS720973:ADS720975 ANO720973:ANO720975 AXK720973:AXK720975 BHG720973:BHG720975 BRC720973:BRC720975 CAY720973:CAY720975 CKU720973:CKU720975 CUQ720973:CUQ720975 DEM720973:DEM720975 DOI720973:DOI720975 DYE720973:DYE720975 EIA720973:EIA720975 ERW720973:ERW720975 FBS720973:FBS720975 FLO720973:FLO720975 FVK720973:FVK720975 GFG720973:GFG720975 GPC720973:GPC720975 GYY720973:GYY720975 HIU720973:HIU720975 HSQ720973:HSQ720975 ICM720973:ICM720975 IMI720973:IMI720975 IWE720973:IWE720975 JGA720973:JGA720975 JPW720973:JPW720975 JZS720973:JZS720975 KJO720973:KJO720975 KTK720973:KTK720975 LDG720973:LDG720975 LNC720973:LNC720975 LWY720973:LWY720975 MGU720973:MGU720975 MQQ720973:MQQ720975 NAM720973:NAM720975 NKI720973:NKI720975 NUE720973:NUE720975 OEA720973:OEA720975 ONW720973:ONW720975 OXS720973:OXS720975 PHO720973:PHO720975 PRK720973:PRK720975 QBG720973:QBG720975 QLC720973:QLC720975 QUY720973:QUY720975 REU720973:REU720975 ROQ720973:ROQ720975 RYM720973:RYM720975 SII720973:SII720975 SSE720973:SSE720975 TCA720973:TCA720975 TLW720973:TLW720975 TVS720973:TVS720975 UFO720973:UFO720975 UPK720973:UPK720975 UZG720973:UZG720975 VJC720973:VJC720975 VSY720973:VSY720975 WCU720973:WCU720975 WMQ720973:WMQ720975 WWM720973:WWM720975 AE786509:AE786511 KA786509:KA786511 TW786509:TW786511 ADS786509:ADS786511 ANO786509:ANO786511 AXK786509:AXK786511 BHG786509:BHG786511 BRC786509:BRC786511 CAY786509:CAY786511 CKU786509:CKU786511 CUQ786509:CUQ786511 DEM786509:DEM786511 DOI786509:DOI786511 DYE786509:DYE786511 EIA786509:EIA786511 ERW786509:ERW786511 FBS786509:FBS786511 FLO786509:FLO786511 FVK786509:FVK786511 GFG786509:GFG786511 GPC786509:GPC786511 GYY786509:GYY786511 HIU786509:HIU786511 HSQ786509:HSQ786511 ICM786509:ICM786511 IMI786509:IMI786511 IWE786509:IWE786511 JGA786509:JGA786511 JPW786509:JPW786511 JZS786509:JZS786511 KJO786509:KJO786511 KTK786509:KTK786511 LDG786509:LDG786511 LNC786509:LNC786511 LWY786509:LWY786511 MGU786509:MGU786511 MQQ786509:MQQ786511 NAM786509:NAM786511 NKI786509:NKI786511 NUE786509:NUE786511 OEA786509:OEA786511 ONW786509:ONW786511 OXS786509:OXS786511 PHO786509:PHO786511 PRK786509:PRK786511 QBG786509:QBG786511 QLC786509:QLC786511 QUY786509:QUY786511 REU786509:REU786511 ROQ786509:ROQ786511 RYM786509:RYM786511 SII786509:SII786511 SSE786509:SSE786511 TCA786509:TCA786511 TLW786509:TLW786511 TVS786509:TVS786511 UFO786509:UFO786511 UPK786509:UPK786511 UZG786509:UZG786511 VJC786509:VJC786511 VSY786509:VSY786511 WCU786509:WCU786511 WMQ786509:WMQ786511 WWM786509:WWM786511 AE852045:AE852047 KA852045:KA852047 TW852045:TW852047 ADS852045:ADS852047 ANO852045:ANO852047 AXK852045:AXK852047 BHG852045:BHG852047 BRC852045:BRC852047 CAY852045:CAY852047 CKU852045:CKU852047 CUQ852045:CUQ852047 DEM852045:DEM852047 DOI852045:DOI852047 DYE852045:DYE852047 EIA852045:EIA852047 ERW852045:ERW852047 FBS852045:FBS852047 FLO852045:FLO852047 FVK852045:FVK852047 GFG852045:GFG852047 GPC852045:GPC852047 GYY852045:GYY852047 HIU852045:HIU852047 HSQ852045:HSQ852047 ICM852045:ICM852047 IMI852045:IMI852047 IWE852045:IWE852047 JGA852045:JGA852047 JPW852045:JPW852047 JZS852045:JZS852047 KJO852045:KJO852047 KTK852045:KTK852047 LDG852045:LDG852047 LNC852045:LNC852047 LWY852045:LWY852047 MGU852045:MGU852047 MQQ852045:MQQ852047 NAM852045:NAM852047 NKI852045:NKI852047 NUE852045:NUE852047 OEA852045:OEA852047 ONW852045:ONW852047 OXS852045:OXS852047 PHO852045:PHO852047 PRK852045:PRK852047 QBG852045:QBG852047 QLC852045:QLC852047 QUY852045:QUY852047 REU852045:REU852047 ROQ852045:ROQ852047 RYM852045:RYM852047 SII852045:SII852047 SSE852045:SSE852047 TCA852045:TCA852047 TLW852045:TLW852047 TVS852045:TVS852047 UFO852045:UFO852047 UPK852045:UPK852047 UZG852045:UZG852047 VJC852045:VJC852047 VSY852045:VSY852047 WCU852045:WCU852047 WMQ852045:WMQ852047 WWM852045:WWM852047 AE917581:AE917583 KA917581:KA917583 TW917581:TW917583 ADS917581:ADS917583 ANO917581:ANO917583 AXK917581:AXK917583 BHG917581:BHG917583 BRC917581:BRC917583 CAY917581:CAY917583 CKU917581:CKU917583 CUQ917581:CUQ917583 DEM917581:DEM917583 DOI917581:DOI917583 DYE917581:DYE917583 EIA917581:EIA917583 ERW917581:ERW917583 FBS917581:FBS917583 FLO917581:FLO917583 FVK917581:FVK917583 GFG917581:GFG917583 GPC917581:GPC917583 GYY917581:GYY917583 HIU917581:HIU917583 HSQ917581:HSQ917583 ICM917581:ICM917583 IMI917581:IMI917583 IWE917581:IWE917583 JGA917581:JGA917583 JPW917581:JPW917583 JZS917581:JZS917583 KJO917581:KJO917583 KTK917581:KTK917583 LDG917581:LDG917583 LNC917581:LNC917583 LWY917581:LWY917583 MGU917581:MGU917583 MQQ917581:MQQ917583 NAM917581:NAM917583 NKI917581:NKI917583 NUE917581:NUE917583 OEA917581:OEA917583 ONW917581:ONW917583 OXS917581:OXS917583 PHO917581:PHO917583 PRK917581:PRK917583 QBG917581:QBG917583 QLC917581:QLC917583 QUY917581:QUY917583 REU917581:REU917583 ROQ917581:ROQ917583 RYM917581:RYM917583 SII917581:SII917583 SSE917581:SSE917583 TCA917581:TCA917583 TLW917581:TLW917583 TVS917581:TVS917583 UFO917581:UFO917583 UPK917581:UPK917583 UZG917581:UZG917583 VJC917581:VJC917583 VSY917581:VSY917583 WCU917581:WCU917583 WMQ917581:WMQ917583 WWM917581:WWM917583 AE983117:AE983119 KA983117:KA983119 TW983117:TW983119 ADS983117:ADS983119 ANO983117:ANO983119 AXK983117:AXK983119 BHG983117:BHG983119 BRC983117:BRC983119 CAY983117:CAY983119 CKU983117:CKU983119 CUQ983117:CUQ983119 DEM983117:DEM983119 DOI983117:DOI983119 DYE983117:DYE983119 EIA983117:EIA983119 ERW983117:ERW983119 FBS983117:FBS983119 FLO983117:FLO983119 FVK983117:FVK983119 GFG983117:GFG983119 GPC983117:GPC983119 GYY983117:GYY983119 HIU983117:HIU983119 HSQ983117:HSQ983119 ICM983117:ICM983119 IMI983117:IMI983119 IWE983117:IWE983119 JGA983117:JGA983119 JPW983117:JPW983119 JZS983117:JZS983119 KJO983117:KJO983119 KTK983117:KTK983119 LDG983117:LDG983119 LNC983117:LNC983119 LWY983117:LWY983119 MGU983117:MGU983119 MQQ983117:MQQ983119 NAM983117:NAM983119 NKI983117:NKI983119 NUE983117:NUE983119 OEA983117:OEA983119 ONW983117:ONW983119 OXS983117:OXS983119 PHO983117:PHO983119 PRK983117:PRK983119 QBG983117:QBG983119 QLC983117:QLC983119 QUY983117:QUY983119 REU983117:REU983119 ROQ983117:ROQ983119 RYM983117:RYM983119 SII983117:SII983119 SSE983117:SSE983119 TCA983117:TCA983119 TLW983117:TLW983119 TVS983117:TVS983119 UFO983117:UFO983119 UPK983117:UPK983119 UZG983117:UZG983119 VJC983117:VJC983119 VSY983117:VSY983119 WCU983117:WCU983119 WMQ983117:WMQ983119 WWM983117:WWM983119 AC83:AC87 JY83:JY87 TU83:TU87 ADQ83:ADQ87 ANM83:ANM87 AXI83:AXI87 BHE83:BHE87 BRA83:BRA87 CAW83:CAW87 CKS83:CKS87 CUO83:CUO87 DEK83:DEK87 DOG83:DOG87 DYC83:DYC87 EHY83:EHY87 ERU83:ERU87 FBQ83:FBQ87 FLM83:FLM87 FVI83:FVI87 GFE83:GFE87 GPA83:GPA87 GYW83:GYW87 HIS83:HIS87 HSO83:HSO87 ICK83:ICK87 IMG83:IMG87 IWC83:IWC87 JFY83:JFY87 JPU83:JPU87 JZQ83:JZQ87 KJM83:KJM87 KTI83:KTI87 LDE83:LDE87 LNA83:LNA87 LWW83:LWW87 MGS83:MGS87 MQO83:MQO87 NAK83:NAK87 NKG83:NKG87 NUC83:NUC87 ODY83:ODY87 ONU83:ONU87 OXQ83:OXQ87 PHM83:PHM87 PRI83:PRI87 QBE83:QBE87 QLA83:QLA87 QUW83:QUW87 RES83:RES87 ROO83:ROO87 RYK83:RYK87 SIG83:SIG87 SSC83:SSC87 TBY83:TBY87 TLU83:TLU87 TVQ83:TVQ87 UFM83:UFM87 UPI83:UPI87 UZE83:UZE87 VJA83:VJA87 VSW83:VSW87 WCS83:WCS87 WMO83:WMO87 WWK83:WWK87 AC65619:AC65623 JY65619:JY65623 TU65619:TU65623 ADQ65619:ADQ65623 ANM65619:ANM65623 AXI65619:AXI65623 BHE65619:BHE65623 BRA65619:BRA65623 CAW65619:CAW65623 CKS65619:CKS65623 CUO65619:CUO65623 DEK65619:DEK65623 DOG65619:DOG65623 DYC65619:DYC65623 EHY65619:EHY65623 ERU65619:ERU65623 FBQ65619:FBQ65623 FLM65619:FLM65623 FVI65619:FVI65623 GFE65619:GFE65623 GPA65619:GPA65623 GYW65619:GYW65623 HIS65619:HIS65623 HSO65619:HSO65623 ICK65619:ICK65623 IMG65619:IMG65623 IWC65619:IWC65623 JFY65619:JFY65623 JPU65619:JPU65623 JZQ65619:JZQ65623 KJM65619:KJM65623 KTI65619:KTI65623 LDE65619:LDE65623 LNA65619:LNA65623 LWW65619:LWW65623 MGS65619:MGS65623 MQO65619:MQO65623 NAK65619:NAK65623 NKG65619:NKG65623 NUC65619:NUC65623 ODY65619:ODY65623 ONU65619:ONU65623 OXQ65619:OXQ65623 PHM65619:PHM65623 PRI65619:PRI65623 QBE65619:QBE65623 QLA65619:QLA65623 QUW65619:QUW65623 RES65619:RES65623 ROO65619:ROO65623 RYK65619:RYK65623 SIG65619:SIG65623 SSC65619:SSC65623 TBY65619:TBY65623 TLU65619:TLU65623 TVQ65619:TVQ65623 UFM65619:UFM65623 UPI65619:UPI65623 UZE65619:UZE65623 VJA65619:VJA65623 VSW65619:VSW65623 WCS65619:WCS65623 WMO65619:WMO65623 WWK65619:WWK65623 AC131155:AC131159 JY131155:JY131159 TU131155:TU131159 ADQ131155:ADQ131159 ANM131155:ANM131159 AXI131155:AXI131159 BHE131155:BHE131159 BRA131155:BRA131159 CAW131155:CAW131159 CKS131155:CKS131159 CUO131155:CUO131159 DEK131155:DEK131159 DOG131155:DOG131159 DYC131155:DYC131159 EHY131155:EHY131159 ERU131155:ERU131159 FBQ131155:FBQ131159 FLM131155:FLM131159 FVI131155:FVI131159 GFE131155:GFE131159 GPA131155:GPA131159 GYW131155:GYW131159 HIS131155:HIS131159 HSO131155:HSO131159 ICK131155:ICK131159 IMG131155:IMG131159 IWC131155:IWC131159 JFY131155:JFY131159 JPU131155:JPU131159 JZQ131155:JZQ131159 KJM131155:KJM131159 KTI131155:KTI131159 LDE131155:LDE131159 LNA131155:LNA131159 LWW131155:LWW131159 MGS131155:MGS131159 MQO131155:MQO131159 NAK131155:NAK131159 NKG131155:NKG131159 NUC131155:NUC131159 ODY131155:ODY131159 ONU131155:ONU131159 OXQ131155:OXQ131159 PHM131155:PHM131159 PRI131155:PRI131159 QBE131155:QBE131159 QLA131155:QLA131159 QUW131155:QUW131159 RES131155:RES131159 ROO131155:ROO131159 RYK131155:RYK131159 SIG131155:SIG131159 SSC131155:SSC131159 TBY131155:TBY131159 TLU131155:TLU131159 TVQ131155:TVQ131159 UFM131155:UFM131159 UPI131155:UPI131159 UZE131155:UZE131159 VJA131155:VJA131159 VSW131155:VSW131159 WCS131155:WCS131159 WMO131155:WMO131159 WWK131155:WWK131159 AC196691:AC196695 JY196691:JY196695 TU196691:TU196695 ADQ196691:ADQ196695 ANM196691:ANM196695 AXI196691:AXI196695 BHE196691:BHE196695 BRA196691:BRA196695 CAW196691:CAW196695 CKS196691:CKS196695 CUO196691:CUO196695 DEK196691:DEK196695 DOG196691:DOG196695 DYC196691:DYC196695 EHY196691:EHY196695 ERU196691:ERU196695 FBQ196691:FBQ196695 FLM196691:FLM196695 FVI196691:FVI196695 GFE196691:GFE196695 GPA196691:GPA196695 GYW196691:GYW196695 HIS196691:HIS196695 HSO196691:HSO196695 ICK196691:ICK196695 IMG196691:IMG196695 IWC196691:IWC196695 JFY196691:JFY196695 JPU196691:JPU196695 JZQ196691:JZQ196695 KJM196691:KJM196695 KTI196691:KTI196695 LDE196691:LDE196695 LNA196691:LNA196695 LWW196691:LWW196695 MGS196691:MGS196695 MQO196691:MQO196695 NAK196691:NAK196695 NKG196691:NKG196695 NUC196691:NUC196695 ODY196691:ODY196695 ONU196691:ONU196695 OXQ196691:OXQ196695 PHM196691:PHM196695 PRI196691:PRI196695 QBE196691:QBE196695 QLA196691:QLA196695 QUW196691:QUW196695 RES196691:RES196695 ROO196691:ROO196695 RYK196691:RYK196695 SIG196691:SIG196695 SSC196691:SSC196695 TBY196691:TBY196695 TLU196691:TLU196695 TVQ196691:TVQ196695 UFM196691:UFM196695 UPI196691:UPI196695 UZE196691:UZE196695 VJA196691:VJA196695 VSW196691:VSW196695 WCS196691:WCS196695 WMO196691:WMO196695 WWK196691:WWK196695 AC262227:AC262231 JY262227:JY262231 TU262227:TU262231 ADQ262227:ADQ262231 ANM262227:ANM262231 AXI262227:AXI262231 BHE262227:BHE262231 BRA262227:BRA262231 CAW262227:CAW262231 CKS262227:CKS262231 CUO262227:CUO262231 DEK262227:DEK262231 DOG262227:DOG262231 DYC262227:DYC262231 EHY262227:EHY262231 ERU262227:ERU262231 FBQ262227:FBQ262231 FLM262227:FLM262231 FVI262227:FVI262231 GFE262227:GFE262231 GPA262227:GPA262231 GYW262227:GYW262231 HIS262227:HIS262231 HSO262227:HSO262231 ICK262227:ICK262231 IMG262227:IMG262231 IWC262227:IWC262231 JFY262227:JFY262231 JPU262227:JPU262231 JZQ262227:JZQ262231 KJM262227:KJM262231 KTI262227:KTI262231 LDE262227:LDE262231 LNA262227:LNA262231 LWW262227:LWW262231 MGS262227:MGS262231 MQO262227:MQO262231 NAK262227:NAK262231 NKG262227:NKG262231 NUC262227:NUC262231 ODY262227:ODY262231 ONU262227:ONU262231 OXQ262227:OXQ262231 PHM262227:PHM262231 PRI262227:PRI262231 QBE262227:QBE262231 QLA262227:QLA262231 QUW262227:QUW262231 RES262227:RES262231 ROO262227:ROO262231 RYK262227:RYK262231 SIG262227:SIG262231 SSC262227:SSC262231 TBY262227:TBY262231 TLU262227:TLU262231 TVQ262227:TVQ262231 UFM262227:UFM262231 UPI262227:UPI262231 UZE262227:UZE262231 VJA262227:VJA262231 VSW262227:VSW262231 WCS262227:WCS262231 WMO262227:WMO262231 WWK262227:WWK262231 AC327763:AC327767 JY327763:JY327767 TU327763:TU327767 ADQ327763:ADQ327767 ANM327763:ANM327767 AXI327763:AXI327767 BHE327763:BHE327767 BRA327763:BRA327767 CAW327763:CAW327767 CKS327763:CKS327767 CUO327763:CUO327767 DEK327763:DEK327767 DOG327763:DOG327767 DYC327763:DYC327767 EHY327763:EHY327767 ERU327763:ERU327767 FBQ327763:FBQ327767 FLM327763:FLM327767 FVI327763:FVI327767 GFE327763:GFE327767 GPA327763:GPA327767 GYW327763:GYW327767 HIS327763:HIS327767 HSO327763:HSO327767 ICK327763:ICK327767 IMG327763:IMG327767 IWC327763:IWC327767 JFY327763:JFY327767 JPU327763:JPU327767 JZQ327763:JZQ327767 KJM327763:KJM327767 KTI327763:KTI327767 LDE327763:LDE327767 LNA327763:LNA327767 LWW327763:LWW327767 MGS327763:MGS327767 MQO327763:MQO327767 NAK327763:NAK327767 NKG327763:NKG327767 NUC327763:NUC327767 ODY327763:ODY327767 ONU327763:ONU327767 OXQ327763:OXQ327767 PHM327763:PHM327767 PRI327763:PRI327767 QBE327763:QBE327767 QLA327763:QLA327767 QUW327763:QUW327767 RES327763:RES327767 ROO327763:ROO327767 RYK327763:RYK327767 SIG327763:SIG327767 SSC327763:SSC327767 TBY327763:TBY327767 TLU327763:TLU327767 TVQ327763:TVQ327767 UFM327763:UFM327767 UPI327763:UPI327767 UZE327763:UZE327767 VJA327763:VJA327767 VSW327763:VSW327767 WCS327763:WCS327767 WMO327763:WMO327767 WWK327763:WWK327767 AC393299:AC393303 JY393299:JY393303 TU393299:TU393303 ADQ393299:ADQ393303 ANM393299:ANM393303 AXI393299:AXI393303 BHE393299:BHE393303 BRA393299:BRA393303 CAW393299:CAW393303 CKS393299:CKS393303 CUO393299:CUO393303 DEK393299:DEK393303 DOG393299:DOG393303 DYC393299:DYC393303 EHY393299:EHY393303 ERU393299:ERU393303 FBQ393299:FBQ393303 FLM393299:FLM393303 FVI393299:FVI393303 GFE393299:GFE393303 GPA393299:GPA393303 GYW393299:GYW393303 HIS393299:HIS393303 HSO393299:HSO393303 ICK393299:ICK393303 IMG393299:IMG393303 IWC393299:IWC393303 JFY393299:JFY393303 JPU393299:JPU393303 JZQ393299:JZQ393303 KJM393299:KJM393303 KTI393299:KTI393303 LDE393299:LDE393303 LNA393299:LNA393303 LWW393299:LWW393303 MGS393299:MGS393303 MQO393299:MQO393303 NAK393299:NAK393303 NKG393299:NKG393303 NUC393299:NUC393303 ODY393299:ODY393303 ONU393299:ONU393303 OXQ393299:OXQ393303 PHM393299:PHM393303 PRI393299:PRI393303 QBE393299:QBE393303 QLA393299:QLA393303 QUW393299:QUW393303 RES393299:RES393303 ROO393299:ROO393303 RYK393299:RYK393303 SIG393299:SIG393303 SSC393299:SSC393303 TBY393299:TBY393303 TLU393299:TLU393303 TVQ393299:TVQ393303 UFM393299:UFM393303 UPI393299:UPI393303 UZE393299:UZE393303 VJA393299:VJA393303 VSW393299:VSW393303 WCS393299:WCS393303 WMO393299:WMO393303 WWK393299:WWK393303 AC458835:AC458839 JY458835:JY458839 TU458835:TU458839 ADQ458835:ADQ458839 ANM458835:ANM458839 AXI458835:AXI458839 BHE458835:BHE458839 BRA458835:BRA458839 CAW458835:CAW458839 CKS458835:CKS458839 CUO458835:CUO458839 DEK458835:DEK458839 DOG458835:DOG458839 DYC458835:DYC458839 EHY458835:EHY458839 ERU458835:ERU458839 FBQ458835:FBQ458839 FLM458835:FLM458839 FVI458835:FVI458839 GFE458835:GFE458839 GPA458835:GPA458839 GYW458835:GYW458839 HIS458835:HIS458839 HSO458835:HSO458839 ICK458835:ICK458839 IMG458835:IMG458839 IWC458835:IWC458839 JFY458835:JFY458839 JPU458835:JPU458839 JZQ458835:JZQ458839 KJM458835:KJM458839 KTI458835:KTI458839 LDE458835:LDE458839 LNA458835:LNA458839 LWW458835:LWW458839 MGS458835:MGS458839 MQO458835:MQO458839 NAK458835:NAK458839 NKG458835:NKG458839 NUC458835:NUC458839 ODY458835:ODY458839 ONU458835:ONU458839 OXQ458835:OXQ458839 PHM458835:PHM458839 PRI458835:PRI458839 QBE458835:QBE458839 QLA458835:QLA458839 QUW458835:QUW458839 RES458835:RES458839 ROO458835:ROO458839 RYK458835:RYK458839 SIG458835:SIG458839 SSC458835:SSC458839 TBY458835:TBY458839 TLU458835:TLU458839 TVQ458835:TVQ458839 UFM458835:UFM458839 UPI458835:UPI458839 UZE458835:UZE458839 VJA458835:VJA458839 VSW458835:VSW458839 WCS458835:WCS458839 WMO458835:WMO458839 WWK458835:WWK458839 AC524371:AC524375 JY524371:JY524375 TU524371:TU524375 ADQ524371:ADQ524375 ANM524371:ANM524375 AXI524371:AXI524375 BHE524371:BHE524375 BRA524371:BRA524375 CAW524371:CAW524375 CKS524371:CKS524375 CUO524371:CUO524375 DEK524371:DEK524375 DOG524371:DOG524375 DYC524371:DYC524375 EHY524371:EHY524375 ERU524371:ERU524375 FBQ524371:FBQ524375 FLM524371:FLM524375 FVI524371:FVI524375 GFE524371:GFE524375 GPA524371:GPA524375 GYW524371:GYW524375 HIS524371:HIS524375 HSO524371:HSO524375 ICK524371:ICK524375 IMG524371:IMG524375 IWC524371:IWC524375 JFY524371:JFY524375 JPU524371:JPU524375 JZQ524371:JZQ524375 KJM524371:KJM524375 KTI524371:KTI524375 LDE524371:LDE524375 LNA524371:LNA524375 LWW524371:LWW524375 MGS524371:MGS524375 MQO524371:MQO524375 NAK524371:NAK524375 NKG524371:NKG524375 NUC524371:NUC524375 ODY524371:ODY524375 ONU524371:ONU524375 OXQ524371:OXQ524375 PHM524371:PHM524375 PRI524371:PRI524375 QBE524371:QBE524375 QLA524371:QLA524375 QUW524371:QUW524375 RES524371:RES524375 ROO524371:ROO524375 RYK524371:RYK524375 SIG524371:SIG524375 SSC524371:SSC524375 TBY524371:TBY524375 TLU524371:TLU524375 TVQ524371:TVQ524375 UFM524371:UFM524375 UPI524371:UPI524375 UZE524371:UZE524375 VJA524371:VJA524375 VSW524371:VSW524375 WCS524371:WCS524375 WMO524371:WMO524375 WWK524371:WWK524375 AC589907:AC589911 JY589907:JY589911 TU589907:TU589911 ADQ589907:ADQ589911 ANM589907:ANM589911 AXI589907:AXI589911 BHE589907:BHE589911 BRA589907:BRA589911 CAW589907:CAW589911 CKS589907:CKS589911 CUO589907:CUO589911 DEK589907:DEK589911 DOG589907:DOG589911 DYC589907:DYC589911 EHY589907:EHY589911 ERU589907:ERU589911 FBQ589907:FBQ589911 FLM589907:FLM589911 FVI589907:FVI589911 GFE589907:GFE589911 GPA589907:GPA589911 GYW589907:GYW589911 HIS589907:HIS589911 HSO589907:HSO589911 ICK589907:ICK589911 IMG589907:IMG589911 IWC589907:IWC589911 JFY589907:JFY589911 JPU589907:JPU589911 JZQ589907:JZQ589911 KJM589907:KJM589911 KTI589907:KTI589911 LDE589907:LDE589911 LNA589907:LNA589911 LWW589907:LWW589911 MGS589907:MGS589911 MQO589907:MQO589911 NAK589907:NAK589911 NKG589907:NKG589911 NUC589907:NUC589911 ODY589907:ODY589911 ONU589907:ONU589911 OXQ589907:OXQ589911 PHM589907:PHM589911 PRI589907:PRI589911 QBE589907:QBE589911 QLA589907:QLA589911 QUW589907:QUW589911 RES589907:RES589911 ROO589907:ROO589911 RYK589907:RYK589911 SIG589907:SIG589911 SSC589907:SSC589911 TBY589907:TBY589911 TLU589907:TLU589911 TVQ589907:TVQ589911 UFM589907:UFM589911 UPI589907:UPI589911 UZE589907:UZE589911 VJA589907:VJA589911 VSW589907:VSW589911 WCS589907:WCS589911 WMO589907:WMO589911 WWK589907:WWK589911 AC655443:AC655447 JY655443:JY655447 TU655443:TU655447 ADQ655443:ADQ655447 ANM655443:ANM655447 AXI655443:AXI655447 BHE655443:BHE655447 BRA655443:BRA655447 CAW655443:CAW655447 CKS655443:CKS655447 CUO655443:CUO655447 DEK655443:DEK655447 DOG655443:DOG655447 DYC655443:DYC655447 EHY655443:EHY655447 ERU655443:ERU655447 FBQ655443:FBQ655447 FLM655443:FLM655447 FVI655443:FVI655447 GFE655443:GFE655447 GPA655443:GPA655447 GYW655443:GYW655447 HIS655443:HIS655447 HSO655443:HSO655447 ICK655443:ICK655447 IMG655443:IMG655447 IWC655443:IWC655447 JFY655443:JFY655447 JPU655443:JPU655447 JZQ655443:JZQ655447 KJM655443:KJM655447 KTI655443:KTI655447 LDE655443:LDE655447 LNA655443:LNA655447 LWW655443:LWW655447 MGS655443:MGS655447 MQO655443:MQO655447 NAK655443:NAK655447 NKG655443:NKG655447 NUC655443:NUC655447 ODY655443:ODY655447 ONU655443:ONU655447 OXQ655443:OXQ655447 PHM655443:PHM655447 PRI655443:PRI655447 QBE655443:QBE655447 QLA655443:QLA655447 QUW655443:QUW655447 RES655443:RES655447 ROO655443:ROO655447 RYK655443:RYK655447 SIG655443:SIG655447 SSC655443:SSC655447 TBY655443:TBY655447 TLU655443:TLU655447 TVQ655443:TVQ655447 UFM655443:UFM655447 UPI655443:UPI655447 UZE655443:UZE655447 VJA655443:VJA655447 VSW655443:VSW655447 WCS655443:WCS655447 WMO655443:WMO655447 WWK655443:WWK655447 AC720979:AC720983 JY720979:JY720983 TU720979:TU720983 ADQ720979:ADQ720983 ANM720979:ANM720983 AXI720979:AXI720983 BHE720979:BHE720983 BRA720979:BRA720983 CAW720979:CAW720983 CKS720979:CKS720983 CUO720979:CUO720983 DEK720979:DEK720983 DOG720979:DOG720983 DYC720979:DYC720983 EHY720979:EHY720983 ERU720979:ERU720983 FBQ720979:FBQ720983 FLM720979:FLM720983 FVI720979:FVI720983 GFE720979:GFE720983 GPA720979:GPA720983 GYW720979:GYW720983 HIS720979:HIS720983 HSO720979:HSO720983 ICK720979:ICK720983 IMG720979:IMG720983 IWC720979:IWC720983 JFY720979:JFY720983 JPU720979:JPU720983 JZQ720979:JZQ720983 KJM720979:KJM720983 KTI720979:KTI720983 LDE720979:LDE720983 LNA720979:LNA720983 LWW720979:LWW720983 MGS720979:MGS720983 MQO720979:MQO720983 NAK720979:NAK720983 NKG720979:NKG720983 NUC720979:NUC720983 ODY720979:ODY720983 ONU720979:ONU720983 OXQ720979:OXQ720983 PHM720979:PHM720983 PRI720979:PRI720983 QBE720979:QBE720983 QLA720979:QLA720983 QUW720979:QUW720983 RES720979:RES720983 ROO720979:ROO720983 RYK720979:RYK720983 SIG720979:SIG720983 SSC720979:SSC720983 TBY720979:TBY720983 TLU720979:TLU720983 TVQ720979:TVQ720983 UFM720979:UFM720983 UPI720979:UPI720983 UZE720979:UZE720983 VJA720979:VJA720983 VSW720979:VSW720983 WCS720979:WCS720983 WMO720979:WMO720983 WWK720979:WWK720983 AC786515:AC786519 JY786515:JY786519 TU786515:TU786519 ADQ786515:ADQ786519 ANM786515:ANM786519 AXI786515:AXI786519 BHE786515:BHE786519 BRA786515:BRA786519 CAW786515:CAW786519 CKS786515:CKS786519 CUO786515:CUO786519 DEK786515:DEK786519 DOG786515:DOG786519 DYC786515:DYC786519 EHY786515:EHY786519 ERU786515:ERU786519 FBQ786515:FBQ786519 FLM786515:FLM786519 FVI786515:FVI786519 GFE786515:GFE786519 GPA786515:GPA786519 GYW786515:GYW786519 HIS786515:HIS786519 HSO786515:HSO786519 ICK786515:ICK786519 IMG786515:IMG786519 IWC786515:IWC786519 JFY786515:JFY786519 JPU786515:JPU786519 JZQ786515:JZQ786519 KJM786515:KJM786519 KTI786515:KTI786519 LDE786515:LDE786519 LNA786515:LNA786519 LWW786515:LWW786519 MGS786515:MGS786519 MQO786515:MQO786519 NAK786515:NAK786519 NKG786515:NKG786519 NUC786515:NUC786519 ODY786515:ODY786519 ONU786515:ONU786519 OXQ786515:OXQ786519 PHM786515:PHM786519 PRI786515:PRI786519 QBE786515:QBE786519 QLA786515:QLA786519 QUW786515:QUW786519 RES786515:RES786519 ROO786515:ROO786519 RYK786515:RYK786519 SIG786515:SIG786519 SSC786515:SSC786519 TBY786515:TBY786519 TLU786515:TLU786519 TVQ786515:TVQ786519 UFM786515:UFM786519 UPI786515:UPI786519 UZE786515:UZE786519 VJA786515:VJA786519 VSW786515:VSW786519 WCS786515:WCS786519 WMO786515:WMO786519 WWK786515:WWK786519 AC852051:AC852055 JY852051:JY852055 TU852051:TU852055 ADQ852051:ADQ852055 ANM852051:ANM852055 AXI852051:AXI852055 BHE852051:BHE852055 BRA852051:BRA852055 CAW852051:CAW852055 CKS852051:CKS852055 CUO852051:CUO852055 DEK852051:DEK852055 DOG852051:DOG852055 DYC852051:DYC852055 EHY852051:EHY852055 ERU852051:ERU852055 FBQ852051:FBQ852055 FLM852051:FLM852055 FVI852051:FVI852055 GFE852051:GFE852055 GPA852051:GPA852055 GYW852051:GYW852055 HIS852051:HIS852055 HSO852051:HSO852055 ICK852051:ICK852055 IMG852051:IMG852055 IWC852051:IWC852055 JFY852051:JFY852055 JPU852051:JPU852055 JZQ852051:JZQ852055 KJM852051:KJM852055 KTI852051:KTI852055 LDE852051:LDE852055 LNA852051:LNA852055 LWW852051:LWW852055 MGS852051:MGS852055 MQO852051:MQO852055 NAK852051:NAK852055 NKG852051:NKG852055 NUC852051:NUC852055 ODY852051:ODY852055 ONU852051:ONU852055 OXQ852051:OXQ852055 PHM852051:PHM852055 PRI852051:PRI852055 QBE852051:QBE852055 QLA852051:QLA852055 QUW852051:QUW852055 RES852051:RES852055 ROO852051:ROO852055 RYK852051:RYK852055 SIG852051:SIG852055 SSC852051:SSC852055 TBY852051:TBY852055 TLU852051:TLU852055 TVQ852051:TVQ852055 UFM852051:UFM852055 UPI852051:UPI852055 UZE852051:UZE852055 VJA852051:VJA852055 VSW852051:VSW852055 WCS852051:WCS852055 WMO852051:WMO852055 WWK852051:WWK852055 AC917587:AC917591 JY917587:JY917591 TU917587:TU917591 ADQ917587:ADQ917591 ANM917587:ANM917591 AXI917587:AXI917591 BHE917587:BHE917591 BRA917587:BRA917591 CAW917587:CAW917591 CKS917587:CKS917591 CUO917587:CUO917591 DEK917587:DEK917591 DOG917587:DOG917591 DYC917587:DYC917591 EHY917587:EHY917591 ERU917587:ERU917591 FBQ917587:FBQ917591 FLM917587:FLM917591 FVI917587:FVI917591 GFE917587:GFE917591 GPA917587:GPA917591 GYW917587:GYW917591 HIS917587:HIS917591 HSO917587:HSO917591 ICK917587:ICK917591 IMG917587:IMG917591 IWC917587:IWC917591 JFY917587:JFY917591 JPU917587:JPU917591 JZQ917587:JZQ917591 KJM917587:KJM917591 KTI917587:KTI917591 LDE917587:LDE917591 LNA917587:LNA917591 LWW917587:LWW917591 MGS917587:MGS917591 MQO917587:MQO917591 NAK917587:NAK917591 NKG917587:NKG917591 NUC917587:NUC917591 ODY917587:ODY917591 ONU917587:ONU917591 OXQ917587:OXQ917591 PHM917587:PHM917591 PRI917587:PRI917591 QBE917587:QBE917591 QLA917587:QLA917591 QUW917587:QUW917591 RES917587:RES917591 ROO917587:ROO917591 RYK917587:RYK917591 SIG917587:SIG917591 SSC917587:SSC917591 TBY917587:TBY917591 TLU917587:TLU917591 TVQ917587:TVQ917591 UFM917587:UFM917591 UPI917587:UPI917591 UZE917587:UZE917591 VJA917587:VJA917591 VSW917587:VSW917591 WCS917587:WCS917591 WMO917587:WMO917591 WWK917587:WWK917591 AC983123:AC983127 JY983123:JY983127 TU983123:TU983127 ADQ983123:ADQ983127 ANM983123:ANM983127 AXI983123:AXI983127 BHE983123:BHE983127 BRA983123:BRA983127 CAW983123:CAW983127 CKS983123:CKS983127 CUO983123:CUO983127 DEK983123:DEK983127 DOG983123:DOG983127 DYC983123:DYC983127 EHY983123:EHY983127 ERU983123:ERU983127 FBQ983123:FBQ983127 FLM983123:FLM983127 FVI983123:FVI983127 GFE983123:GFE983127 GPA983123:GPA983127 GYW983123:GYW983127 HIS983123:HIS983127 HSO983123:HSO983127 ICK983123:ICK983127 IMG983123:IMG983127 IWC983123:IWC983127 JFY983123:JFY983127 JPU983123:JPU983127 JZQ983123:JZQ983127 KJM983123:KJM983127 KTI983123:KTI983127 LDE983123:LDE983127 LNA983123:LNA983127 LWW983123:LWW983127 MGS983123:MGS983127 MQO983123:MQO983127 NAK983123:NAK983127 NKG983123:NKG983127 NUC983123:NUC983127 ODY983123:ODY983127 ONU983123:ONU983127 OXQ983123:OXQ983127 PHM983123:PHM983127 PRI983123:PRI983127 QBE983123:QBE983127 QLA983123:QLA983127 QUW983123:QUW983127 RES983123:RES983127 ROO983123:ROO983127 RYK983123:RYK983127 SIG983123:SIG983127 SSC983123:SSC983127 TBY983123:TBY983127 TLU983123:TLU983127 TVQ983123:TVQ983127 UFM983123:UFM983127 UPI983123:UPI983127 UZE983123:UZE983127 VJA983123:VJA983127 VSW983123:VSW983127 WCS983123:WCS983127 WMO983123:WMO983127 WWK983123:WWK983127 AE83:AE87 KA83:KA87 TW83:TW87 ADS83:ADS87 ANO83:ANO87 AXK83:AXK87 BHG83:BHG87 BRC83:BRC87 CAY83:CAY87 CKU83:CKU87 CUQ83:CUQ87 DEM83:DEM87 DOI83:DOI87 DYE83:DYE87 EIA83:EIA87 ERW83:ERW87 FBS83:FBS87 FLO83:FLO87 FVK83:FVK87 GFG83:GFG87 GPC83:GPC87 GYY83:GYY87 HIU83:HIU87 HSQ83:HSQ87 ICM83:ICM87 IMI83:IMI87 IWE83:IWE87 JGA83:JGA87 JPW83:JPW87 JZS83:JZS87 KJO83:KJO87 KTK83:KTK87 LDG83:LDG87 LNC83:LNC87 LWY83:LWY87 MGU83:MGU87 MQQ83:MQQ87 NAM83:NAM87 NKI83:NKI87 NUE83:NUE87 OEA83:OEA87 ONW83:ONW87 OXS83:OXS87 PHO83:PHO87 PRK83:PRK87 QBG83:QBG87 QLC83:QLC87 QUY83:QUY87 REU83:REU87 ROQ83:ROQ87 RYM83:RYM87 SII83:SII87 SSE83:SSE87 TCA83:TCA87 TLW83:TLW87 TVS83:TVS87 UFO83:UFO87 UPK83:UPK87 UZG83:UZG87 VJC83:VJC87 VSY83:VSY87 WCU83:WCU87 WMQ83:WMQ87 WWM83:WWM87 AE65619:AE65623 KA65619:KA65623 TW65619:TW65623 ADS65619:ADS65623 ANO65619:ANO65623 AXK65619:AXK65623 BHG65619:BHG65623 BRC65619:BRC65623 CAY65619:CAY65623 CKU65619:CKU65623 CUQ65619:CUQ65623 DEM65619:DEM65623 DOI65619:DOI65623 DYE65619:DYE65623 EIA65619:EIA65623 ERW65619:ERW65623 FBS65619:FBS65623 FLO65619:FLO65623 FVK65619:FVK65623 GFG65619:GFG65623 GPC65619:GPC65623 GYY65619:GYY65623 HIU65619:HIU65623 HSQ65619:HSQ65623 ICM65619:ICM65623 IMI65619:IMI65623 IWE65619:IWE65623 JGA65619:JGA65623 JPW65619:JPW65623 JZS65619:JZS65623 KJO65619:KJO65623 KTK65619:KTK65623 LDG65619:LDG65623 LNC65619:LNC65623 LWY65619:LWY65623 MGU65619:MGU65623 MQQ65619:MQQ65623 NAM65619:NAM65623 NKI65619:NKI65623 NUE65619:NUE65623 OEA65619:OEA65623 ONW65619:ONW65623 OXS65619:OXS65623 PHO65619:PHO65623 PRK65619:PRK65623 QBG65619:QBG65623 QLC65619:QLC65623 QUY65619:QUY65623 REU65619:REU65623 ROQ65619:ROQ65623 RYM65619:RYM65623 SII65619:SII65623 SSE65619:SSE65623 TCA65619:TCA65623 TLW65619:TLW65623 TVS65619:TVS65623 UFO65619:UFO65623 UPK65619:UPK65623 UZG65619:UZG65623 VJC65619:VJC65623 VSY65619:VSY65623 WCU65619:WCU65623 WMQ65619:WMQ65623 WWM65619:WWM65623 AE131155:AE131159 KA131155:KA131159 TW131155:TW131159 ADS131155:ADS131159 ANO131155:ANO131159 AXK131155:AXK131159 BHG131155:BHG131159 BRC131155:BRC131159 CAY131155:CAY131159 CKU131155:CKU131159 CUQ131155:CUQ131159 DEM131155:DEM131159 DOI131155:DOI131159 DYE131155:DYE131159 EIA131155:EIA131159 ERW131155:ERW131159 FBS131155:FBS131159 FLO131155:FLO131159 FVK131155:FVK131159 GFG131155:GFG131159 GPC131155:GPC131159 GYY131155:GYY131159 HIU131155:HIU131159 HSQ131155:HSQ131159 ICM131155:ICM131159 IMI131155:IMI131159 IWE131155:IWE131159 JGA131155:JGA131159 JPW131155:JPW131159 JZS131155:JZS131159 KJO131155:KJO131159 KTK131155:KTK131159 LDG131155:LDG131159 LNC131155:LNC131159 LWY131155:LWY131159 MGU131155:MGU131159 MQQ131155:MQQ131159 NAM131155:NAM131159 NKI131155:NKI131159 NUE131155:NUE131159 OEA131155:OEA131159 ONW131155:ONW131159 OXS131155:OXS131159 PHO131155:PHO131159 PRK131155:PRK131159 QBG131155:QBG131159 QLC131155:QLC131159 QUY131155:QUY131159 REU131155:REU131159 ROQ131155:ROQ131159 RYM131155:RYM131159 SII131155:SII131159 SSE131155:SSE131159 TCA131155:TCA131159 TLW131155:TLW131159 TVS131155:TVS131159 UFO131155:UFO131159 UPK131155:UPK131159 UZG131155:UZG131159 VJC131155:VJC131159 VSY131155:VSY131159 WCU131155:WCU131159 WMQ131155:WMQ131159 WWM131155:WWM131159 AE196691:AE196695 KA196691:KA196695 TW196691:TW196695 ADS196691:ADS196695 ANO196691:ANO196695 AXK196691:AXK196695 BHG196691:BHG196695 BRC196691:BRC196695 CAY196691:CAY196695 CKU196691:CKU196695 CUQ196691:CUQ196695 DEM196691:DEM196695 DOI196691:DOI196695 DYE196691:DYE196695 EIA196691:EIA196695 ERW196691:ERW196695 FBS196691:FBS196695 FLO196691:FLO196695 FVK196691:FVK196695 GFG196691:GFG196695 GPC196691:GPC196695 GYY196691:GYY196695 HIU196691:HIU196695 HSQ196691:HSQ196695 ICM196691:ICM196695 IMI196691:IMI196695 IWE196691:IWE196695 JGA196691:JGA196695 JPW196691:JPW196695 JZS196691:JZS196695 KJO196691:KJO196695 KTK196691:KTK196695 LDG196691:LDG196695 LNC196691:LNC196695 LWY196691:LWY196695 MGU196691:MGU196695 MQQ196691:MQQ196695 NAM196691:NAM196695 NKI196691:NKI196695 NUE196691:NUE196695 OEA196691:OEA196695 ONW196691:ONW196695 OXS196691:OXS196695 PHO196691:PHO196695 PRK196691:PRK196695 QBG196691:QBG196695 QLC196691:QLC196695 QUY196691:QUY196695 REU196691:REU196695 ROQ196691:ROQ196695 RYM196691:RYM196695 SII196691:SII196695 SSE196691:SSE196695 TCA196691:TCA196695 TLW196691:TLW196695 TVS196691:TVS196695 UFO196691:UFO196695 UPK196691:UPK196695 UZG196691:UZG196695 VJC196691:VJC196695 VSY196691:VSY196695 WCU196691:WCU196695 WMQ196691:WMQ196695 WWM196691:WWM196695 AE262227:AE262231 KA262227:KA262231 TW262227:TW262231 ADS262227:ADS262231 ANO262227:ANO262231 AXK262227:AXK262231 BHG262227:BHG262231 BRC262227:BRC262231 CAY262227:CAY262231 CKU262227:CKU262231 CUQ262227:CUQ262231 DEM262227:DEM262231 DOI262227:DOI262231 DYE262227:DYE262231 EIA262227:EIA262231 ERW262227:ERW262231 FBS262227:FBS262231 FLO262227:FLO262231 FVK262227:FVK262231 GFG262227:GFG262231 GPC262227:GPC262231 GYY262227:GYY262231 HIU262227:HIU262231 HSQ262227:HSQ262231 ICM262227:ICM262231 IMI262227:IMI262231 IWE262227:IWE262231 JGA262227:JGA262231 JPW262227:JPW262231 JZS262227:JZS262231 KJO262227:KJO262231 KTK262227:KTK262231 LDG262227:LDG262231 LNC262227:LNC262231 LWY262227:LWY262231 MGU262227:MGU262231 MQQ262227:MQQ262231 NAM262227:NAM262231 NKI262227:NKI262231 NUE262227:NUE262231 OEA262227:OEA262231 ONW262227:ONW262231 OXS262227:OXS262231 PHO262227:PHO262231 PRK262227:PRK262231 QBG262227:QBG262231 QLC262227:QLC262231 QUY262227:QUY262231 REU262227:REU262231 ROQ262227:ROQ262231 RYM262227:RYM262231 SII262227:SII262231 SSE262227:SSE262231 TCA262227:TCA262231 TLW262227:TLW262231 TVS262227:TVS262231 UFO262227:UFO262231 UPK262227:UPK262231 UZG262227:UZG262231 VJC262227:VJC262231 VSY262227:VSY262231 WCU262227:WCU262231 WMQ262227:WMQ262231 WWM262227:WWM262231 AE327763:AE327767 KA327763:KA327767 TW327763:TW327767 ADS327763:ADS327767 ANO327763:ANO327767 AXK327763:AXK327767 BHG327763:BHG327767 BRC327763:BRC327767 CAY327763:CAY327767 CKU327763:CKU327767 CUQ327763:CUQ327767 DEM327763:DEM327767 DOI327763:DOI327767 DYE327763:DYE327767 EIA327763:EIA327767 ERW327763:ERW327767 FBS327763:FBS327767 FLO327763:FLO327767 FVK327763:FVK327767 GFG327763:GFG327767 GPC327763:GPC327767 GYY327763:GYY327767 HIU327763:HIU327767 HSQ327763:HSQ327767 ICM327763:ICM327767 IMI327763:IMI327767 IWE327763:IWE327767 JGA327763:JGA327767 JPW327763:JPW327767 JZS327763:JZS327767 KJO327763:KJO327767 KTK327763:KTK327767 LDG327763:LDG327767 LNC327763:LNC327767 LWY327763:LWY327767 MGU327763:MGU327767 MQQ327763:MQQ327767 NAM327763:NAM327767 NKI327763:NKI327767 NUE327763:NUE327767 OEA327763:OEA327767 ONW327763:ONW327767 OXS327763:OXS327767 PHO327763:PHO327767 PRK327763:PRK327767 QBG327763:QBG327767 QLC327763:QLC327767 QUY327763:QUY327767 REU327763:REU327767 ROQ327763:ROQ327767 RYM327763:RYM327767 SII327763:SII327767 SSE327763:SSE327767 TCA327763:TCA327767 TLW327763:TLW327767 TVS327763:TVS327767 UFO327763:UFO327767 UPK327763:UPK327767 UZG327763:UZG327767 VJC327763:VJC327767 VSY327763:VSY327767 WCU327763:WCU327767 WMQ327763:WMQ327767 WWM327763:WWM327767 AE393299:AE393303 KA393299:KA393303 TW393299:TW393303 ADS393299:ADS393303 ANO393299:ANO393303 AXK393299:AXK393303 BHG393299:BHG393303 BRC393299:BRC393303 CAY393299:CAY393303 CKU393299:CKU393303 CUQ393299:CUQ393303 DEM393299:DEM393303 DOI393299:DOI393303 DYE393299:DYE393303 EIA393299:EIA393303 ERW393299:ERW393303 FBS393299:FBS393303 FLO393299:FLO393303 FVK393299:FVK393303 GFG393299:GFG393303 GPC393299:GPC393303 GYY393299:GYY393303 HIU393299:HIU393303 HSQ393299:HSQ393303 ICM393299:ICM393303 IMI393299:IMI393303 IWE393299:IWE393303 JGA393299:JGA393303 JPW393299:JPW393303 JZS393299:JZS393303 KJO393299:KJO393303 KTK393299:KTK393303 LDG393299:LDG393303 LNC393299:LNC393303 LWY393299:LWY393303 MGU393299:MGU393303 MQQ393299:MQQ393303 NAM393299:NAM393303 NKI393299:NKI393303 NUE393299:NUE393303 OEA393299:OEA393303 ONW393299:ONW393303 OXS393299:OXS393303 PHO393299:PHO393303 PRK393299:PRK393303 QBG393299:QBG393303 QLC393299:QLC393303 QUY393299:QUY393303 REU393299:REU393303 ROQ393299:ROQ393303 RYM393299:RYM393303 SII393299:SII393303 SSE393299:SSE393303 TCA393299:TCA393303 TLW393299:TLW393303 TVS393299:TVS393303 UFO393299:UFO393303 UPK393299:UPK393303 UZG393299:UZG393303 VJC393299:VJC393303 VSY393299:VSY393303 WCU393299:WCU393303 WMQ393299:WMQ393303 WWM393299:WWM393303 AE458835:AE458839 KA458835:KA458839 TW458835:TW458839 ADS458835:ADS458839 ANO458835:ANO458839 AXK458835:AXK458839 BHG458835:BHG458839 BRC458835:BRC458839 CAY458835:CAY458839 CKU458835:CKU458839 CUQ458835:CUQ458839 DEM458835:DEM458839 DOI458835:DOI458839 DYE458835:DYE458839 EIA458835:EIA458839 ERW458835:ERW458839 FBS458835:FBS458839 FLO458835:FLO458839 FVK458835:FVK458839 GFG458835:GFG458839 GPC458835:GPC458839 GYY458835:GYY458839 HIU458835:HIU458839 HSQ458835:HSQ458839 ICM458835:ICM458839 IMI458835:IMI458839 IWE458835:IWE458839 JGA458835:JGA458839 JPW458835:JPW458839 JZS458835:JZS458839 KJO458835:KJO458839 KTK458835:KTK458839 LDG458835:LDG458839 LNC458835:LNC458839 LWY458835:LWY458839 MGU458835:MGU458839 MQQ458835:MQQ458839 NAM458835:NAM458839 NKI458835:NKI458839 NUE458835:NUE458839 OEA458835:OEA458839 ONW458835:ONW458839 OXS458835:OXS458839 PHO458835:PHO458839 PRK458835:PRK458839 QBG458835:QBG458839 QLC458835:QLC458839 QUY458835:QUY458839 REU458835:REU458839 ROQ458835:ROQ458839 RYM458835:RYM458839 SII458835:SII458839 SSE458835:SSE458839 TCA458835:TCA458839 TLW458835:TLW458839 TVS458835:TVS458839 UFO458835:UFO458839 UPK458835:UPK458839 UZG458835:UZG458839 VJC458835:VJC458839 VSY458835:VSY458839 WCU458835:WCU458839 WMQ458835:WMQ458839 WWM458835:WWM458839 AE524371:AE524375 KA524371:KA524375 TW524371:TW524375 ADS524371:ADS524375 ANO524371:ANO524375 AXK524371:AXK524375 BHG524371:BHG524375 BRC524371:BRC524375 CAY524371:CAY524375 CKU524371:CKU524375 CUQ524371:CUQ524375 DEM524371:DEM524375 DOI524371:DOI524375 DYE524371:DYE524375 EIA524371:EIA524375 ERW524371:ERW524375 FBS524371:FBS524375 FLO524371:FLO524375 FVK524371:FVK524375 GFG524371:GFG524375 GPC524371:GPC524375 GYY524371:GYY524375 HIU524371:HIU524375 HSQ524371:HSQ524375 ICM524371:ICM524375 IMI524371:IMI524375 IWE524371:IWE524375 JGA524371:JGA524375 JPW524371:JPW524375 JZS524371:JZS524375 KJO524371:KJO524375 KTK524371:KTK524375 LDG524371:LDG524375 LNC524371:LNC524375 LWY524371:LWY524375 MGU524371:MGU524375 MQQ524371:MQQ524375 NAM524371:NAM524375 NKI524371:NKI524375 NUE524371:NUE524375 OEA524371:OEA524375 ONW524371:ONW524375 OXS524371:OXS524375 PHO524371:PHO524375 PRK524371:PRK524375 QBG524371:QBG524375 QLC524371:QLC524375 QUY524371:QUY524375 REU524371:REU524375 ROQ524371:ROQ524375 RYM524371:RYM524375 SII524371:SII524375 SSE524371:SSE524375 TCA524371:TCA524375 TLW524371:TLW524375 TVS524371:TVS524375 UFO524371:UFO524375 UPK524371:UPK524375 UZG524371:UZG524375 VJC524371:VJC524375 VSY524371:VSY524375 WCU524371:WCU524375 WMQ524371:WMQ524375 WWM524371:WWM524375 AE589907:AE589911 KA589907:KA589911 TW589907:TW589911 ADS589907:ADS589911 ANO589907:ANO589911 AXK589907:AXK589911 BHG589907:BHG589911 BRC589907:BRC589911 CAY589907:CAY589911 CKU589907:CKU589911 CUQ589907:CUQ589911 DEM589907:DEM589911 DOI589907:DOI589911 DYE589907:DYE589911 EIA589907:EIA589911 ERW589907:ERW589911 FBS589907:FBS589911 FLO589907:FLO589911 FVK589907:FVK589911 GFG589907:GFG589911 GPC589907:GPC589911 GYY589907:GYY589911 HIU589907:HIU589911 HSQ589907:HSQ589911 ICM589907:ICM589911 IMI589907:IMI589911 IWE589907:IWE589911 JGA589907:JGA589911 JPW589907:JPW589911 JZS589907:JZS589911 KJO589907:KJO589911 KTK589907:KTK589911 LDG589907:LDG589911 LNC589907:LNC589911 LWY589907:LWY589911 MGU589907:MGU589911 MQQ589907:MQQ589911 NAM589907:NAM589911 NKI589907:NKI589911 NUE589907:NUE589911 OEA589907:OEA589911 ONW589907:ONW589911 OXS589907:OXS589911 PHO589907:PHO589911 PRK589907:PRK589911 QBG589907:QBG589911 QLC589907:QLC589911 QUY589907:QUY589911 REU589907:REU589911 ROQ589907:ROQ589911 RYM589907:RYM589911 SII589907:SII589911 SSE589907:SSE589911 TCA589907:TCA589911 TLW589907:TLW589911 TVS589907:TVS589911 UFO589907:UFO589911 UPK589907:UPK589911 UZG589907:UZG589911 VJC589907:VJC589911 VSY589907:VSY589911 WCU589907:WCU589911 WMQ589907:WMQ589911 WWM589907:WWM589911 AE655443:AE655447 KA655443:KA655447 TW655443:TW655447 ADS655443:ADS655447 ANO655443:ANO655447 AXK655443:AXK655447 BHG655443:BHG655447 BRC655443:BRC655447 CAY655443:CAY655447 CKU655443:CKU655447 CUQ655443:CUQ655447 DEM655443:DEM655447 DOI655443:DOI655447 DYE655443:DYE655447 EIA655443:EIA655447 ERW655443:ERW655447 FBS655443:FBS655447 FLO655443:FLO655447 FVK655443:FVK655447 GFG655443:GFG655447 GPC655443:GPC655447 GYY655443:GYY655447 HIU655443:HIU655447 HSQ655443:HSQ655447 ICM655443:ICM655447 IMI655443:IMI655447 IWE655443:IWE655447 JGA655443:JGA655447 JPW655443:JPW655447 JZS655443:JZS655447 KJO655443:KJO655447 KTK655443:KTK655447 LDG655443:LDG655447 LNC655443:LNC655447 LWY655443:LWY655447 MGU655443:MGU655447 MQQ655443:MQQ655447 NAM655443:NAM655447 NKI655443:NKI655447 NUE655443:NUE655447 OEA655443:OEA655447 ONW655443:ONW655447 OXS655443:OXS655447 PHO655443:PHO655447 PRK655443:PRK655447 QBG655443:QBG655447 QLC655443:QLC655447 QUY655443:QUY655447 REU655443:REU655447 ROQ655443:ROQ655447 RYM655443:RYM655447 SII655443:SII655447 SSE655443:SSE655447 TCA655443:TCA655447 TLW655443:TLW655447 TVS655443:TVS655447 UFO655443:UFO655447 UPK655443:UPK655447 UZG655443:UZG655447 VJC655443:VJC655447 VSY655443:VSY655447 WCU655443:WCU655447 WMQ655443:WMQ655447 WWM655443:WWM655447 AE720979:AE720983 KA720979:KA720983 TW720979:TW720983 ADS720979:ADS720983 ANO720979:ANO720983 AXK720979:AXK720983 BHG720979:BHG720983 BRC720979:BRC720983 CAY720979:CAY720983 CKU720979:CKU720983 CUQ720979:CUQ720983 DEM720979:DEM720983 DOI720979:DOI720983 DYE720979:DYE720983 EIA720979:EIA720983 ERW720979:ERW720983 FBS720979:FBS720983 FLO720979:FLO720983 FVK720979:FVK720983 GFG720979:GFG720983 GPC720979:GPC720983 GYY720979:GYY720983 HIU720979:HIU720983 HSQ720979:HSQ720983 ICM720979:ICM720983 IMI720979:IMI720983 IWE720979:IWE720983 JGA720979:JGA720983 JPW720979:JPW720983 JZS720979:JZS720983 KJO720979:KJO720983 KTK720979:KTK720983 LDG720979:LDG720983 LNC720979:LNC720983 LWY720979:LWY720983 MGU720979:MGU720983 MQQ720979:MQQ720983 NAM720979:NAM720983 NKI720979:NKI720983 NUE720979:NUE720983 OEA720979:OEA720983 ONW720979:ONW720983 OXS720979:OXS720983 PHO720979:PHO720983 PRK720979:PRK720983 QBG720979:QBG720983 QLC720979:QLC720983 QUY720979:QUY720983 REU720979:REU720983 ROQ720979:ROQ720983 RYM720979:RYM720983 SII720979:SII720983 SSE720979:SSE720983 TCA720979:TCA720983 TLW720979:TLW720983 TVS720979:TVS720983 UFO720979:UFO720983 UPK720979:UPK720983 UZG720979:UZG720983 VJC720979:VJC720983 VSY720979:VSY720983 WCU720979:WCU720983 WMQ720979:WMQ720983 WWM720979:WWM720983 AE786515:AE786519 KA786515:KA786519 TW786515:TW786519 ADS786515:ADS786519 ANO786515:ANO786519 AXK786515:AXK786519 BHG786515:BHG786519 BRC786515:BRC786519 CAY786515:CAY786519 CKU786515:CKU786519 CUQ786515:CUQ786519 DEM786515:DEM786519 DOI786515:DOI786519 DYE786515:DYE786519 EIA786515:EIA786519 ERW786515:ERW786519 FBS786515:FBS786519 FLO786515:FLO786519 FVK786515:FVK786519 GFG786515:GFG786519 GPC786515:GPC786519 GYY786515:GYY786519 HIU786515:HIU786519 HSQ786515:HSQ786519 ICM786515:ICM786519 IMI786515:IMI786519 IWE786515:IWE786519 JGA786515:JGA786519 JPW786515:JPW786519 JZS786515:JZS786519 KJO786515:KJO786519 KTK786515:KTK786519 LDG786515:LDG786519 LNC786515:LNC786519 LWY786515:LWY786519 MGU786515:MGU786519 MQQ786515:MQQ786519 NAM786515:NAM786519 NKI786515:NKI786519 NUE786515:NUE786519 OEA786515:OEA786519 ONW786515:ONW786519 OXS786515:OXS786519 PHO786515:PHO786519 PRK786515:PRK786519 QBG786515:QBG786519 QLC786515:QLC786519 QUY786515:QUY786519 REU786515:REU786519 ROQ786515:ROQ786519 RYM786515:RYM786519 SII786515:SII786519 SSE786515:SSE786519 TCA786515:TCA786519 TLW786515:TLW786519 TVS786515:TVS786519 UFO786515:UFO786519 UPK786515:UPK786519 UZG786515:UZG786519 VJC786515:VJC786519 VSY786515:VSY786519 WCU786515:WCU786519 WMQ786515:WMQ786519 WWM786515:WWM786519 AE852051:AE852055 KA852051:KA852055 TW852051:TW852055 ADS852051:ADS852055 ANO852051:ANO852055 AXK852051:AXK852055 BHG852051:BHG852055 BRC852051:BRC852055 CAY852051:CAY852055 CKU852051:CKU852055 CUQ852051:CUQ852055 DEM852051:DEM852055 DOI852051:DOI852055 DYE852051:DYE852055 EIA852051:EIA852055 ERW852051:ERW852055 FBS852051:FBS852055 FLO852051:FLO852055 FVK852051:FVK852055 GFG852051:GFG852055 GPC852051:GPC852055 GYY852051:GYY852055 HIU852051:HIU852055 HSQ852051:HSQ852055 ICM852051:ICM852055 IMI852051:IMI852055 IWE852051:IWE852055 JGA852051:JGA852055 JPW852051:JPW852055 JZS852051:JZS852055 KJO852051:KJO852055 KTK852051:KTK852055 LDG852051:LDG852055 LNC852051:LNC852055 LWY852051:LWY852055 MGU852051:MGU852055 MQQ852051:MQQ852055 NAM852051:NAM852055 NKI852051:NKI852055 NUE852051:NUE852055 OEA852051:OEA852055 ONW852051:ONW852055 OXS852051:OXS852055 PHO852051:PHO852055 PRK852051:PRK852055 QBG852051:QBG852055 QLC852051:QLC852055 QUY852051:QUY852055 REU852051:REU852055 ROQ852051:ROQ852055 RYM852051:RYM852055 SII852051:SII852055 SSE852051:SSE852055 TCA852051:TCA852055 TLW852051:TLW852055 TVS852051:TVS852055 UFO852051:UFO852055 UPK852051:UPK852055 UZG852051:UZG852055 VJC852051:VJC852055 VSY852051:VSY852055 WCU852051:WCU852055 WMQ852051:WMQ852055 WWM852051:WWM852055 AE917587:AE917591 KA917587:KA917591 TW917587:TW917591 ADS917587:ADS917591 ANO917587:ANO917591 AXK917587:AXK917591 BHG917587:BHG917591 BRC917587:BRC917591 CAY917587:CAY917591 CKU917587:CKU917591 CUQ917587:CUQ917591 DEM917587:DEM917591 DOI917587:DOI917591 DYE917587:DYE917591 EIA917587:EIA917591 ERW917587:ERW917591 FBS917587:FBS917591 FLO917587:FLO917591 FVK917587:FVK917591 GFG917587:GFG917591 GPC917587:GPC917591 GYY917587:GYY917591 HIU917587:HIU917591 HSQ917587:HSQ917591 ICM917587:ICM917591 IMI917587:IMI917591 IWE917587:IWE917591 JGA917587:JGA917591 JPW917587:JPW917591 JZS917587:JZS917591 KJO917587:KJO917591 KTK917587:KTK917591 LDG917587:LDG917591 LNC917587:LNC917591 LWY917587:LWY917591 MGU917587:MGU917591 MQQ917587:MQQ917591 NAM917587:NAM917591 NKI917587:NKI917591 NUE917587:NUE917591 OEA917587:OEA917591 ONW917587:ONW917591 OXS917587:OXS917591 PHO917587:PHO917591 PRK917587:PRK917591 QBG917587:QBG917591 QLC917587:QLC917591 QUY917587:QUY917591 REU917587:REU917591 ROQ917587:ROQ917591 RYM917587:RYM917591 SII917587:SII917591 SSE917587:SSE917591 TCA917587:TCA917591 TLW917587:TLW917591 TVS917587:TVS917591 UFO917587:UFO917591 UPK917587:UPK917591 UZG917587:UZG917591 VJC917587:VJC917591 VSY917587:VSY917591 WCU917587:WCU917591 WMQ917587:WMQ917591 WWM917587:WWM917591 AE983123:AE983127 KA983123:KA983127 TW983123:TW983127 ADS983123:ADS983127 ANO983123:ANO983127 AXK983123:AXK983127 BHG983123:BHG983127 BRC983123:BRC983127 CAY983123:CAY983127 CKU983123:CKU983127 CUQ983123:CUQ983127 DEM983123:DEM983127 DOI983123:DOI983127 DYE983123:DYE983127 EIA983123:EIA983127 ERW983123:ERW983127 FBS983123:FBS983127 FLO983123:FLO983127 FVK983123:FVK983127 GFG983123:GFG983127 GPC983123:GPC983127 GYY983123:GYY983127 HIU983123:HIU983127 HSQ983123:HSQ983127 ICM983123:ICM983127 IMI983123:IMI983127 IWE983123:IWE983127 JGA983123:JGA983127 JPW983123:JPW983127 JZS983123:JZS983127 KJO983123:KJO983127 KTK983123:KTK983127 LDG983123:LDG983127 LNC983123:LNC983127 LWY983123:LWY983127 MGU983123:MGU983127 MQQ983123:MQQ983127 NAM983123:NAM983127 NKI983123:NKI983127 NUE983123:NUE983127 OEA983123:OEA983127 ONW983123:ONW983127 OXS983123:OXS983127 PHO983123:PHO983127 PRK983123:PRK983127 QBG983123:QBG983127 QLC983123:QLC983127 QUY983123:QUY983127 REU983123:REU983127 ROQ983123:ROQ983127 RYM983123:RYM983127 SII983123:SII983127 SSE983123:SSE983127 TCA983123:TCA983127 TLW983123:TLW983127 TVS983123:TVS983127 UFO983123:UFO983127 UPK983123:UPK983127 UZG983123:UZG983127 VJC983123:VJC983127 VSY983123:VSY983127 WCU983123:WCU983127 WMQ983123:WMQ983127 WWM983123:WWM983127 AC93:AC95 JY93:JY95 TU93:TU95 ADQ93:ADQ95 ANM93:ANM95 AXI93:AXI95 BHE93:BHE95 BRA93:BRA95 CAW93:CAW95 CKS93:CKS95 CUO93:CUO95 DEK93:DEK95 DOG93:DOG95 DYC93:DYC95 EHY93:EHY95 ERU93:ERU95 FBQ93:FBQ95 FLM93:FLM95 FVI93:FVI95 GFE93:GFE95 GPA93:GPA95 GYW93:GYW95 HIS93:HIS95 HSO93:HSO95 ICK93:ICK95 IMG93:IMG95 IWC93:IWC95 JFY93:JFY95 JPU93:JPU95 JZQ93:JZQ95 KJM93:KJM95 KTI93:KTI95 LDE93:LDE95 LNA93:LNA95 LWW93:LWW95 MGS93:MGS95 MQO93:MQO95 NAK93:NAK95 NKG93:NKG95 NUC93:NUC95 ODY93:ODY95 ONU93:ONU95 OXQ93:OXQ95 PHM93:PHM95 PRI93:PRI95 QBE93:QBE95 QLA93:QLA95 QUW93:QUW95 RES93:RES95 ROO93:ROO95 RYK93:RYK95 SIG93:SIG95 SSC93:SSC95 TBY93:TBY95 TLU93:TLU95 TVQ93:TVQ95 UFM93:UFM95 UPI93:UPI95 UZE93:UZE95 VJA93:VJA95 VSW93:VSW95 WCS93:WCS95 WMO93:WMO95 WWK93:WWK95 AC65629:AC65631 JY65629:JY65631 TU65629:TU65631 ADQ65629:ADQ65631 ANM65629:ANM65631 AXI65629:AXI65631 BHE65629:BHE65631 BRA65629:BRA65631 CAW65629:CAW65631 CKS65629:CKS65631 CUO65629:CUO65631 DEK65629:DEK65631 DOG65629:DOG65631 DYC65629:DYC65631 EHY65629:EHY65631 ERU65629:ERU65631 FBQ65629:FBQ65631 FLM65629:FLM65631 FVI65629:FVI65631 GFE65629:GFE65631 GPA65629:GPA65631 GYW65629:GYW65631 HIS65629:HIS65631 HSO65629:HSO65631 ICK65629:ICK65631 IMG65629:IMG65631 IWC65629:IWC65631 JFY65629:JFY65631 JPU65629:JPU65631 JZQ65629:JZQ65631 KJM65629:KJM65631 KTI65629:KTI65631 LDE65629:LDE65631 LNA65629:LNA65631 LWW65629:LWW65631 MGS65629:MGS65631 MQO65629:MQO65631 NAK65629:NAK65631 NKG65629:NKG65631 NUC65629:NUC65631 ODY65629:ODY65631 ONU65629:ONU65631 OXQ65629:OXQ65631 PHM65629:PHM65631 PRI65629:PRI65631 QBE65629:QBE65631 QLA65629:QLA65631 QUW65629:QUW65631 RES65629:RES65631 ROO65629:ROO65631 RYK65629:RYK65631 SIG65629:SIG65631 SSC65629:SSC65631 TBY65629:TBY65631 TLU65629:TLU65631 TVQ65629:TVQ65631 UFM65629:UFM65631 UPI65629:UPI65631 UZE65629:UZE65631 VJA65629:VJA65631 VSW65629:VSW65631 WCS65629:WCS65631 WMO65629:WMO65631 WWK65629:WWK65631 AC131165:AC131167 JY131165:JY131167 TU131165:TU131167 ADQ131165:ADQ131167 ANM131165:ANM131167 AXI131165:AXI131167 BHE131165:BHE131167 BRA131165:BRA131167 CAW131165:CAW131167 CKS131165:CKS131167 CUO131165:CUO131167 DEK131165:DEK131167 DOG131165:DOG131167 DYC131165:DYC131167 EHY131165:EHY131167 ERU131165:ERU131167 FBQ131165:FBQ131167 FLM131165:FLM131167 FVI131165:FVI131167 GFE131165:GFE131167 GPA131165:GPA131167 GYW131165:GYW131167 HIS131165:HIS131167 HSO131165:HSO131167 ICK131165:ICK131167 IMG131165:IMG131167 IWC131165:IWC131167 JFY131165:JFY131167 JPU131165:JPU131167 JZQ131165:JZQ131167 KJM131165:KJM131167 KTI131165:KTI131167 LDE131165:LDE131167 LNA131165:LNA131167 LWW131165:LWW131167 MGS131165:MGS131167 MQO131165:MQO131167 NAK131165:NAK131167 NKG131165:NKG131167 NUC131165:NUC131167 ODY131165:ODY131167 ONU131165:ONU131167 OXQ131165:OXQ131167 PHM131165:PHM131167 PRI131165:PRI131167 QBE131165:QBE131167 QLA131165:QLA131167 QUW131165:QUW131167 RES131165:RES131167 ROO131165:ROO131167 RYK131165:RYK131167 SIG131165:SIG131167 SSC131165:SSC131167 TBY131165:TBY131167 TLU131165:TLU131167 TVQ131165:TVQ131167 UFM131165:UFM131167 UPI131165:UPI131167 UZE131165:UZE131167 VJA131165:VJA131167 VSW131165:VSW131167 WCS131165:WCS131167 WMO131165:WMO131167 WWK131165:WWK131167 AC196701:AC196703 JY196701:JY196703 TU196701:TU196703 ADQ196701:ADQ196703 ANM196701:ANM196703 AXI196701:AXI196703 BHE196701:BHE196703 BRA196701:BRA196703 CAW196701:CAW196703 CKS196701:CKS196703 CUO196701:CUO196703 DEK196701:DEK196703 DOG196701:DOG196703 DYC196701:DYC196703 EHY196701:EHY196703 ERU196701:ERU196703 FBQ196701:FBQ196703 FLM196701:FLM196703 FVI196701:FVI196703 GFE196701:GFE196703 GPA196701:GPA196703 GYW196701:GYW196703 HIS196701:HIS196703 HSO196701:HSO196703 ICK196701:ICK196703 IMG196701:IMG196703 IWC196701:IWC196703 JFY196701:JFY196703 JPU196701:JPU196703 JZQ196701:JZQ196703 KJM196701:KJM196703 KTI196701:KTI196703 LDE196701:LDE196703 LNA196701:LNA196703 LWW196701:LWW196703 MGS196701:MGS196703 MQO196701:MQO196703 NAK196701:NAK196703 NKG196701:NKG196703 NUC196701:NUC196703 ODY196701:ODY196703 ONU196701:ONU196703 OXQ196701:OXQ196703 PHM196701:PHM196703 PRI196701:PRI196703 QBE196701:QBE196703 QLA196701:QLA196703 QUW196701:QUW196703 RES196701:RES196703 ROO196701:ROO196703 RYK196701:RYK196703 SIG196701:SIG196703 SSC196701:SSC196703 TBY196701:TBY196703 TLU196701:TLU196703 TVQ196701:TVQ196703 UFM196701:UFM196703 UPI196701:UPI196703 UZE196701:UZE196703 VJA196701:VJA196703 VSW196701:VSW196703 WCS196701:WCS196703 WMO196701:WMO196703 WWK196701:WWK196703 AC262237:AC262239 JY262237:JY262239 TU262237:TU262239 ADQ262237:ADQ262239 ANM262237:ANM262239 AXI262237:AXI262239 BHE262237:BHE262239 BRA262237:BRA262239 CAW262237:CAW262239 CKS262237:CKS262239 CUO262237:CUO262239 DEK262237:DEK262239 DOG262237:DOG262239 DYC262237:DYC262239 EHY262237:EHY262239 ERU262237:ERU262239 FBQ262237:FBQ262239 FLM262237:FLM262239 FVI262237:FVI262239 GFE262237:GFE262239 GPA262237:GPA262239 GYW262237:GYW262239 HIS262237:HIS262239 HSO262237:HSO262239 ICK262237:ICK262239 IMG262237:IMG262239 IWC262237:IWC262239 JFY262237:JFY262239 JPU262237:JPU262239 JZQ262237:JZQ262239 KJM262237:KJM262239 KTI262237:KTI262239 LDE262237:LDE262239 LNA262237:LNA262239 LWW262237:LWW262239 MGS262237:MGS262239 MQO262237:MQO262239 NAK262237:NAK262239 NKG262237:NKG262239 NUC262237:NUC262239 ODY262237:ODY262239 ONU262237:ONU262239 OXQ262237:OXQ262239 PHM262237:PHM262239 PRI262237:PRI262239 QBE262237:QBE262239 QLA262237:QLA262239 QUW262237:QUW262239 RES262237:RES262239 ROO262237:ROO262239 RYK262237:RYK262239 SIG262237:SIG262239 SSC262237:SSC262239 TBY262237:TBY262239 TLU262237:TLU262239 TVQ262237:TVQ262239 UFM262237:UFM262239 UPI262237:UPI262239 UZE262237:UZE262239 VJA262237:VJA262239 VSW262237:VSW262239 WCS262237:WCS262239 WMO262237:WMO262239 WWK262237:WWK262239 AC327773:AC327775 JY327773:JY327775 TU327773:TU327775 ADQ327773:ADQ327775 ANM327773:ANM327775 AXI327773:AXI327775 BHE327773:BHE327775 BRA327773:BRA327775 CAW327773:CAW327775 CKS327773:CKS327775 CUO327773:CUO327775 DEK327773:DEK327775 DOG327773:DOG327775 DYC327773:DYC327775 EHY327773:EHY327775 ERU327773:ERU327775 FBQ327773:FBQ327775 FLM327773:FLM327775 FVI327773:FVI327775 GFE327773:GFE327775 GPA327773:GPA327775 GYW327773:GYW327775 HIS327773:HIS327775 HSO327773:HSO327775 ICK327773:ICK327775 IMG327773:IMG327775 IWC327773:IWC327775 JFY327773:JFY327775 JPU327773:JPU327775 JZQ327773:JZQ327775 KJM327773:KJM327775 KTI327773:KTI327775 LDE327773:LDE327775 LNA327773:LNA327775 LWW327773:LWW327775 MGS327773:MGS327775 MQO327773:MQO327775 NAK327773:NAK327775 NKG327773:NKG327775 NUC327773:NUC327775 ODY327773:ODY327775 ONU327773:ONU327775 OXQ327773:OXQ327775 PHM327773:PHM327775 PRI327773:PRI327775 QBE327773:QBE327775 QLA327773:QLA327775 QUW327773:QUW327775 RES327773:RES327775 ROO327773:ROO327775 RYK327773:RYK327775 SIG327773:SIG327775 SSC327773:SSC327775 TBY327773:TBY327775 TLU327773:TLU327775 TVQ327773:TVQ327775 UFM327773:UFM327775 UPI327773:UPI327775 UZE327773:UZE327775 VJA327773:VJA327775 VSW327773:VSW327775 WCS327773:WCS327775 WMO327773:WMO327775 WWK327773:WWK327775 AC393309:AC393311 JY393309:JY393311 TU393309:TU393311 ADQ393309:ADQ393311 ANM393309:ANM393311 AXI393309:AXI393311 BHE393309:BHE393311 BRA393309:BRA393311 CAW393309:CAW393311 CKS393309:CKS393311 CUO393309:CUO393311 DEK393309:DEK393311 DOG393309:DOG393311 DYC393309:DYC393311 EHY393309:EHY393311 ERU393309:ERU393311 FBQ393309:FBQ393311 FLM393309:FLM393311 FVI393309:FVI393311 GFE393309:GFE393311 GPA393309:GPA393311 GYW393309:GYW393311 HIS393309:HIS393311 HSO393309:HSO393311 ICK393309:ICK393311 IMG393309:IMG393311 IWC393309:IWC393311 JFY393309:JFY393311 JPU393309:JPU393311 JZQ393309:JZQ393311 KJM393309:KJM393311 KTI393309:KTI393311 LDE393309:LDE393311 LNA393309:LNA393311 LWW393309:LWW393311 MGS393309:MGS393311 MQO393309:MQO393311 NAK393309:NAK393311 NKG393309:NKG393311 NUC393309:NUC393311 ODY393309:ODY393311 ONU393309:ONU393311 OXQ393309:OXQ393311 PHM393309:PHM393311 PRI393309:PRI393311 QBE393309:QBE393311 QLA393309:QLA393311 QUW393309:QUW393311 RES393309:RES393311 ROO393309:ROO393311 RYK393309:RYK393311 SIG393309:SIG393311 SSC393309:SSC393311 TBY393309:TBY393311 TLU393309:TLU393311 TVQ393309:TVQ393311 UFM393309:UFM393311 UPI393309:UPI393311 UZE393309:UZE393311 VJA393309:VJA393311 VSW393309:VSW393311 WCS393309:WCS393311 WMO393309:WMO393311 WWK393309:WWK393311 AC458845:AC458847 JY458845:JY458847 TU458845:TU458847 ADQ458845:ADQ458847 ANM458845:ANM458847 AXI458845:AXI458847 BHE458845:BHE458847 BRA458845:BRA458847 CAW458845:CAW458847 CKS458845:CKS458847 CUO458845:CUO458847 DEK458845:DEK458847 DOG458845:DOG458847 DYC458845:DYC458847 EHY458845:EHY458847 ERU458845:ERU458847 FBQ458845:FBQ458847 FLM458845:FLM458847 FVI458845:FVI458847 GFE458845:GFE458847 GPA458845:GPA458847 GYW458845:GYW458847 HIS458845:HIS458847 HSO458845:HSO458847 ICK458845:ICK458847 IMG458845:IMG458847 IWC458845:IWC458847 JFY458845:JFY458847 JPU458845:JPU458847 JZQ458845:JZQ458847 KJM458845:KJM458847 KTI458845:KTI458847 LDE458845:LDE458847 LNA458845:LNA458847 LWW458845:LWW458847 MGS458845:MGS458847 MQO458845:MQO458847 NAK458845:NAK458847 NKG458845:NKG458847 NUC458845:NUC458847 ODY458845:ODY458847 ONU458845:ONU458847 OXQ458845:OXQ458847 PHM458845:PHM458847 PRI458845:PRI458847 QBE458845:QBE458847 QLA458845:QLA458847 QUW458845:QUW458847 RES458845:RES458847 ROO458845:ROO458847 RYK458845:RYK458847 SIG458845:SIG458847 SSC458845:SSC458847 TBY458845:TBY458847 TLU458845:TLU458847 TVQ458845:TVQ458847 UFM458845:UFM458847 UPI458845:UPI458847 UZE458845:UZE458847 VJA458845:VJA458847 VSW458845:VSW458847 WCS458845:WCS458847 WMO458845:WMO458847 WWK458845:WWK458847 AC524381:AC524383 JY524381:JY524383 TU524381:TU524383 ADQ524381:ADQ524383 ANM524381:ANM524383 AXI524381:AXI524383 BHE524381:BHE524383 BRA524381:BRA524383 CAW524381:CAW524383 CKS524381:CKS524383 CUO524381:CUO524383 DEK524381:DEK524383 DOG524381:DOG524383 DYC524381:DYC524383 EHY524381:EHY524383 ERU524381:ERU524383 FBQ524381:FBQ524383 FLM524381:FLM524383 FVI524381:FVI524383 GFE524381:GFE524383 GPA524381:GPA524383 GYW524381:GYW524383 HIS524381:HIS524383 HSO524381:HSO524383 ICK524381:ICK524383 IMG524381:IMG524383 IWC524381:IWC524383 JFY524381:JFY524383 JPU524381:JPU524383 JZQ524381:JZQ524383 KJM524381:KJM524383 KTI524381:KTI524383 LDE524381:LDE524383 LNA524381:LNA524383 LWW524381:LWW524383 MGS524381:MGS524383 MQO524381:MQO524383 NAK524381:NAK524383 NKG524381:NKG524383 NUC524381:NUC524383 ODY524381:ODY524383 ONU524381:ONU524383 OXQ524381:OXQ524383 PHM524381:PHM524383 PRI524381:PRI524383 QBE524381:QBE524383 QLA524381:QLA524383 QUW524381:QUW524383 RES524381:RES524383 ROO524381:ROO524383 RYK524381:RYK524383 SIG524381:SIG524383 SSC524381:SSC524383 TBY524381:TBY524383 TLU524381:TLU524383 TVQ524381:TVQ524383 UFM524381:UFM524383 UPI524381:UPI524383 UZE524381:UZE524383 VJA524381:VJA524383 VSW524381:VSW524383 WCS524381:WCS524383 WMO524381:WMO524383 WWK524381:WWK524383 AC589917:AC589919 JY589917:JY589919 TU589917:TU589919 ADQ589917:ADQ589919 ANM589917:ANM589919 AXI589917:AXI589919 BHE589917:BHE589919 BRA589917:BRA589919 CAW589917:CAW589919 CKS589917:CKS589919 CUO589917:CUO589919 DEK589917:DEK589919 DOG589917:DOG589919 DYC589917:DYC589919 EHY589917:EHY589919 ERU589917:ERU589919 FBQ589917:FBQ589919 FLM589917:FLM589919 FVI589917:FVI589919 GFE589917:GFE589919 GPA589917:GPA589919 GYW589917:GYW589919 HIS589917:HIS589919 HSO589917:HSO589919 ICK589917:ICK589919 IMG589917:IMG589919 IWC589917:IWC589919 JFY589917:JFY589919 JPU589917:JPU589919 JZQ589917:JZQ589919 KJM589917:KJM589919 KTI589917:KTI589919 LDE589917:LDE589919 LNA589917:LNA589919 LWW589917:LWW589919 MGS589917:MGS589919 MQO589917:MQO589919 NAK589917:NAK589919 NKG589917:NKG589919 NUC589917:NUC589919 ODY589917:ODY589919 ONU589917:ONU589919 OXQ589917:OXQ589919 PHM589917:PHM589919 PRI589917:PRI589919 QBE589917:QBE589919 QLA589917:QLA589919 QUW589917:QUW589919 RES589917:RES589919 ROO589917:ROO589919 RYK589917:RYK589919 SIG589917:SIG589919 SSC589917:SSC589919 TBY589917:TBY589919 TLU589917:TLU589919 TVQ589917:TVQ589919 UFM589917:UFM589919 UPI589917:UPI589919 UZE589917:UZE589919 VJA589917:VJA589919 VSW589917:VSW589919 WCS589917:WCS589919 WMO589917:WMO589919 WWK589917:WWK589919 AC655453:AC655455 JY655453:JY655455 TU655453:TU655455 ADQ655453:ADQ655455 ANM655453:ANM655455 AXI655453:AXI655455 BHE655453:BHE655455 BRA655453:BRA655455 CAW655453:CAW655455 CKS655453:CKS655455 CUO655453:CUO655455 DEK655453:DEK655455 DOG655453:DOG655455 DYC655453:DYC655455 EHY655453:EHY655455 ERU655453:ERU655455 FBQ655453:FBQ655455 FLM655453:FLM655455 FVI655453:FVI655455 GFE655453:GFE655455 GPA655453:GPA655455 GYW655453:GYW655455 HIS655453:HIS655455 HSO655453:HSO655455 ICK655453:ICK655455 IMG655453:IMG655455 IWC655453:IWC655455 JFY655453:JFY655455 JPU655453:JPU655455 JZQ655453:JZQ655455 KJM655453:KJM655455 KTI655453:KTI655455 LDE655453:LDE655455 LNA655453:LNA655455 LWW655453:LWW655455 MGS655453:MGS655455 MQO655453:MQO655455 NAK655453:NAK655455 NKG655453:NKG655455 NUC655453:NUC655455 ODY655453:ODY655455 ONU655453:ONU655455 OXQ655453:OXQ655455 PHM655453:PHM655455 PRI655453:PRI655455 QBE655453:QBE655455 QLA655453:QLA655455 QUW655453:QUW655455 RES655453:RES655455 ROO655453:ROO655455 RYK655453:RYK655455 SIG655453:SIG655455 SSC655453:SSC655455 TBY655453:TBY655455 TLU655453:TLU655455 TVQ655453:TVQ655455 UFM655453:UFM655455 UPI655453:UPI655455 UZE655453:UZE655455 VJA655453:VJA655455 VSW655453:VSW655455 WCS655453:WCS655455 WMO655453:WMO655455 WWK655453:WWK655455 AC720989:AC720991 JY720989:JY720991 TU720989:TU720991 ADQ720989:ADQ720991 ANM720989:ANM720991 AXI720989:AXI720991 BHE720989:BHE720991 BRA720989:BRA720991 CAW720989:CAW720991 CKS720989:CKS720991 CUO720989:CUO720991 DEK720989:DEK720991 DOG720989:DOG720991 DYC720989:DYC720991 EHY720989:EHY720991 ERU720989:ERU720991 FBQ720989:FBQ720991 FLM720989:FLM720991 FVI720989:FVI720991 GFE720989:GFE720991 GPA720989:GPA720991 GYW720989:GYW720991 HIS720989:HIS720991 HSO720989:HSO720991 ICK720989:ICK720991 IMG720989:IMG720991 IWC720989:IWC720991 JFY720989:JFY720991 JPU720989:JPU720991 JZQ720989:JZQ720991 KJM720989:KJM720991 KTI720989:KTI720991 LDE720989:LDE720991 LNA720989:LNA720991 LWW720989:LWW720991 MGS720989:MGS720991 MQO720989:MQO720991 NAK720989:NAK720991 NKG720989:NKG720991 NUC720989:NUC720991 ODY720989:ODY720991 ONU720989:ONU720991 OXQ720989:OXQ720991 PHM720989:PHM720991 PRI720989:PRI720991 QBE720989:QBE720991 QLA720989:QLA720991 QUW720989:QUW720991 RES720989:RES720991 ROO720989:ROO720991 RYK720989:RYK720991 SIG720989:SIG720991 SSC720989:SSC720991 TBY720989:TBY720991 TLU720989:TLU720991 TVQ720989:TVQ720991 UFM720989:UFM720991 UPI720989:UPI720991 UZE720989:UZE720991 VJA720989:VJA720991 VSW720989:VSW720991 WCS720989:WCS720991 WMO720989:WMO720991 WWK720989:WWK720991 AC786525:AC786527 JY786525:JY786527 TU786525:TU786527 ADQ786525:ADQ786527 ANM786525:ANM786527 AXI786525:AXI786527 BHE786525:BHE786527 BRA786525:BRA786527 CAW786525:CAW786527 CKS786525:CKS786527 CUO786525:CUO786527 DEK786525:DEK786527 DOG786525:DOG786527 DYC786525:DYC786527 EHY786525:EHY786527 ERU786525:ERU786527 FBQ786525:FBQ786527 FLM786525:FLM786527 FVI786525:FVI786527 GFE786525:GFE786527 GPA786525:GPA786527 GYW786525:GYW786527 HIS786525:HIS786527 HSO786525:HSO786527 ICK786525:ICK786527 IMG786525:IMG786527 IWC786525:IWC786527 JFY786525:JFY786527 JPU786525:JPU786527 JZQ786525:JZQ786527 KJM786525:KJM786527 KTI786525:KTI786527 LDE786525:LDE786527 LNA786525:LNA786527 LWW786525:LWW786527 MGS786525:MGS786527 MQO786525:MQO786527 NAK786525:NAK786527 NKG786525:NKG786527 NUC786525:NUC786527 ODY786525:ODY786527 ONU786525:ONU786527 OXQ786525:OXQ786527 PHM786525:PHM786527 PRI786525:PRI786527 QBE786525:QBE786527 QLA786525:QLA786527 QUW786525:QUW786527 RES786525:RES786527 ROO786525:ROO786527 RYK786525:RYK786527 SIG786525:SIG786527 SSC786525:SSC786527 TBY786525:TBY786527 TLU786525:TLU786527 TVQ786525:TVQ786527 UFM786525:UFM786527 UPI786525:UPI786527 UZE786525:UZE786527 VJA786525:VJA786527 VSW786525:VSW786527 WCS786525:WCS786527 WMO786525:WMO786527 WWK786525:WWK786527 AC852061:AC852063 JY852061:JY852063 TU852061:TU852063 ADQ852061:ADQ852063 ANM852061:ANM852063 AXI852061:AXI852063 BHE852061:BHE852063 BRA852061:BRA852063 CAW852061:CAW852063 CKS852061:CKS852063 CUO852061:CUO852063 DEK852061:DEK852063 DOG852061:DOG852063 DYC852061:DYC852063 EHY852061:EHY852063 ERU852061:ERU852063 FBQ852061:FBQ852063 FLM852061:FLM852063 FVI852061:FVI852063 GFE852061:GFE852063 GPA852061:GPA852063 GYW852061:GYW852063 HIS852061:HIS852063 HSO852061:HSO852063 ICK852061:ICK852063 IMG852061:IMG852063 IWC852061:IWC852063 JFY852061:JFY852063 JPU852061:JPU852063 JZQ852061:JZQ852063 KJM852061:KJM852063 KTI852061:KTI852063 LDE852061:LDE852063 LNA852061:LNA852063 LWW852061:LWW852063 MGS852061:MGS852063 MQO852061:MQO852063 NAK852061:NAK852063 NKG852061:NKG852063 NUC852061:NUC852063 ODY852061:ODY852063 ONU852061:ONU852063 OXQ852061:OXQ852063 PHM852061:PHM852063 PRI852061:PRI852063 QBE852061:QBE852063 QLA852061:QLA852063 QUW852061:QUW852063 RES852061:RES852063 ROO852061:ROO852063 RYK852061:RYK852063 SIG852061:SIG852063 SSC852061:SSC852063 TBY852061:TBY852063 TLU852061:TLU852063 TVQ852061:TVQ852063 UFM852061:UFM852063 UPI852061:UPI852063 UZE852061:UZE852063 VJA852061:VJA852063 VSW852061:VSW852063 WCS852061:WCS852063 WMO852061:WMO852063 WWK852061:WWK852063 AC917597:AC917599 JY917597:JY917599 TU917597:TU917599 ADQ917597:ADQ917599 ANM917597:ANM917599 AXI917597:AXI917599 BHE917597:BHE917599 BRA917597:BRA917599 CAW917597:CAW917599 CKS917597:CKS917599 CUO917597:CUO917599 DEK917597:DEK917599 DOG917597:DOG917599 DYC917597:DYC917599 EHY917597:EHY917599 ERU917597:ERU917599 FBQ917597:FBQ917599 FLM917597:FLM917599 FVI917597:FVI917599 GFE917597:GFE917599 GPA917597:GPA917599 GYW917597:GYW917599 HIS917597:HIS917599 HSO917597:HSO917599 ICK917597:ICK917599 IMG917597:IMG917599 IWC917597:IWC917599 JFY917597:JFY917599 JPU917597:JPU917599 JZQ917597:JZQ917599 KJM917597:KJM917599 KTI917597:KTI917599 LDE917597:LDE917599 LNA917597:LNA917599 LWW917597:LWW917599 MGS917597:MGS917599 MQO917597:MQO917599 NAK917597:NAK917599 NKG917597:NKG917599 NUC917597:NUC917599 ODY917597:ODY917599 ONU917597:ONU917599 OXQ917597:OXQ917599 PHM917597:PHM917599 PRI917597:PRI917599 QBE917597:QBE917599 QLA917597:QLA917599 QUW917597:QUW917599 RES917597:RES917599 ROO917597:ROO917599 RYK917597:RYK917599 SIG917597:SIG917599 SSC917597:SSC917599 TBY917597:TBY917599 TLU917597:TLU917599 TVQ917597:TVQ917599 UFM917597:UFM917599 UPI917597:UPI917599 UZE917597:UZE917599 VJA917597:VJA917599 VSW917597:VSW917599 WCS917597:WCS917599 WMO917597:WMO917599 WWK917597:WWK917599 AC983133:AC983135 JY983133:JY983135 TU983133:TU983135 ADQ983133:ADQ983135 ANM983133:ANM983135 AXI983133:AXI983135 BHE983133:BHE983135 BRA983133:BRA983135 CAW983133:CAW983135 CKS983133:CKS983135 CUO983133:CUO983135 DEK983133:DEK983135 DOG983133:DOG983135 DYC983133:DYC983135 EHY983133:EHY983135 ERU983133:ERU983135 FBQ983133:FBQ983135 FLM983133:FLM983135 FVI983133:FVI983135 GFE983133:GFE983135 GPA983133:GPA983135 GYW983133:GYW983135 HIS983133:HIS983135 HSO983133:HSO983135 ICK983133:ICK983135 IMG983133:IMG983135 IWC983133:IWC983135 JFY983133:JFY983135 JPU983133:JPU983135 JZQ983133:JZQ983135 KJM983133:KJM983135 KTI983133:KTI983135 LDE983133:LDE983135 LNA983133:LNA983135 LWW983133:LWW983135 MGS983133:MGS983135 MQO983133:MQO983135 NAK983133:NAK983135 NKG983133:NKG983135 NUC983133:NUC983135 ODY983133:ODY983135 ONU983133:ONU983135 OXQ983133:OXQ983135 PHM983133:PHM983135 PRI983133:PRI983135 QBE983133:QBE983135 QLA983133:QLA983135 QUW983133:QUW983135 RES983133:RES983135 ROO983133:ROO983135 RYK983133:RYK983135 SIG983133:SIG983135 SSC983133:SSC983135 TBY983133:TBY983135 TLU983133:TLU983135 TVQ983133:TVQ983135 UFM983133:UFM983135 UPI983133:UPI983135 UZE983133:UZE983135 VJA983133:VJA983135 VSW983133:VSW983135 WCS983133:WCS983135 WMO983133:WMO983135 WWK983133:WWK983135 AE93:AE95 KA93:KA95 TW93:TW95 ADS93:ADS95 ANO93:ANO95 AXK93:AXK95 BHG93:BHG95 BRC93:BRC95 CAY93:CAY95 CKU93:CKU95 CUQ93:CUQ95 DEM93:DEM95 DOI93:DOI95 DYE93:DYE95 EIA93:EIA95 ERW93:ERW95 FBS93:FBS95 FLO93:FLO95 FVK93:FVK95 GFG93:GFG95 GPC93:GPC95 GYY93:GYY95 HIU93:HIU95 HSQ93:HSQ95 ICM93:ICM95 IMI93:IMI95 IWE93:IWE95 JGA93:JGA95 JPW93:JPW95 JZS93:JZS95 KJO93:KJO95 KTK93:KTK95 LDG93:LDG95 LNC93:LNC95 LWY93:LWY95 MGU93:MGU95 MQQ93:MQQ95 NAM93:NAM95 NKI93:NKI95 NUE93:NUE95 OEA93:OEA95 ONW93:ONW95 OXS93:OXS95 PHO93:PHO95 PRK93:PRK95 QBG93:QBG95 QLC93:QLC95 QUY93:QUY95 REU93:REU95 ROQ93:ROQ95 RYM93:RYM95 SII93:SII95 SSE93:SSE95 TCA93:TCA95 TLW93:TLW95 TVS93:TVS95 UFO93:UFO95 UPK93:UPK95 UZG93:UZG95 VJC93:VJC95 VSY93:VSY95 WCU93:WCU95 WMQ93:WMQ95 WWM93:WWM95 AE65629:AE65631 KA65629:KA65631 TW65629:TW65631 ADS65629:ADS65631 ANO65629:ANO65631 AXK65629:AXK65631 BHG65629:BHG65631 BRC65629:BRC65631 CAY65629:CAY65631 CKU65629:CKU65631 CUQ65629:CUQ65631 DEM65629:DEM65631 DOI65629:DOI65631 DYE65629:DYE65631 EIA65629:EIA65631 ERW65629:ERW65631 FBS65629:FBS65631 FLO65629:FLO65631 FVK65629:FVK65631 GFG65629:GFG65631 GPC65629:GPC65631 GYY65629:GYY65631 HIU65629:HIU65631 HSQ65629:HSQ65631 ICM65629:ICM65631 IMI65629:IMI65631 IWE65629:IWE65631 JGA65629:JGA65631 JPW65629:JPW65631 JZS65629:JZS65631 KJO65629:KJO65631 KTK65629:KTK65631 LDG65629:LDG65631 LNC65629:LNC65631 LWY65629:LWY65631 MGU65629:MGU65631 MQQ65629:MQQ65631 NAM65629:NAM65631 NKI65629:NKI65631 NUE65629:NUE65631 OEA65629:OEA65631 ONW65629:ONW65631 OXS65629:OXS65631 PHO65629:PHO65631 PRK65629:PRK65631 QBG65629:QBG65631 QLC65629:QLC65631 QUY65629:QUY65631 REU65629:REU65631 ROQ65629:ROQ65631 RYM65629:RYM65631 SII65629:SII65631 SSE65629:SSE65631 TCA65629:TCA65631 TLW65629:TLW65631 TVS65629:TVS65631 UFO65629:UFO65631 UPK65629:UPK65631 UZG65629:UZG65631 VJC65629:VJC65631 VSY65629:VSY65631 WCU65629:WCU65631 WMQ65629:WMQ65631 WWM65629:WWM65631 AE131165:AE131167 KA131165:KA131167 TW131165:TW131167 ADS131165:ADS131167 ANO131165:ANO131167 AXK131165:AXK131167 BHG131165:BHG131167 BRC131165:BRC131167 CAY131165:CAY131167 CKU131165:CKU131167 CUQ131165:CUQ131167 DEM131165:DEM131167 DOI131165:DOI131167 DYE131165:DYE131167 EIA131165:EIA131167 ERW131165:ERW131167 FBS131165:FBS131167 FLO131165:FLO131167 FVK131165:FVK131167 GFG131165:GFG131167 GPC131165:GPC131167 GYY131165:GYY131167 HIU131165:HIU131167 HSQ131165:HSQ131167 ICM131165:ICM131167 IMI131165:IMI131167 IWE131165:IWE131167 JGA131165:JGA131167 JPW131165:JPW131167 JZS131165:JZS131167 KJO131165:KJO131167 KTK131165:KTK131167 LDG131165:LDG131167 LNC131165:LNC131167 LWY131165:LWY131167 MGU131165:MGU131167 MQQ131165:MQQ131167 NAM131165:NAM131167 NKI131165:NKI131167 NUE131165:NUE131167 OEA131165:OEA131167 ONW131165:ONW131167 OXS131165:OXS131167 PHO131165:PHO131167 PRK131165:PRK131167 QBG131165:QBG131167 QLC131165:QLC131167 QUY131165:QUY131167 REU131165:REU131167 ROQ131165:ROQ131167 RYM131165:RYM131167 SII131165:SII131167 SSE131165:SSE131167 TCA131165:TCA131167 TLW131165:TLW131167 TVS131165:TVS131167 UFO131165:UFO131167 UPK131165:UPK131167 UZG131165:UZG131167 VJC131165:VJC131167 VSY131165:VSY131167 WCU131165:WCU131167 WMQ131165:WMQ131167 WWM131165:WWM131167 AE196701:AE196703 KA196701:KA196703 TW196701:TW196703 ADS196701:ADS196703 ANO196701:ANO196703 AXK196701:AXK196703 BHG196701:BHG196703 BRC196701:BRC196703 CAY196701:CAY196703 CKU196701:CKU196703 CUQ196701:CUQ196703 DEM196701:DEM196703 DOI196701:DOI196703 DYE196701:DYE196703 EIA196701:EIA196703 ERW196701:ERW196703 FBS196701:FBS196703 FLO196701:FLO196703 FVK196701:FVK196703 GFG196701:GFG196703 GPC196701:GPC196703 GYY196701:GYY196703 HIU196701:HIU196703 HSQ196701:HSQ196703 ICM196701:ICM196703 IMI196701:IMI196703 IWE196701:IWE196703 JGA196701:JGA196703 JPW196701:JPW196703 JZS196701:JZS196703 KJO196701:KJO196703 KTK196701:KTK196703 LDG196701:LDG196703 LNC196701:LNC196703 LWY196701:LWY196703 MGU196701:MGU196703 MQQ196701:MQQ196703 NAM196701:NAM196703 NKI196701:NKI196703 NUE196701:NUE196703 OEA196701:OEA196703 ONW196701:ONW196703 OXS196701:OXS196703 PHO196701:PHO196703 PRK196701:PRK196703 QBG196701:QBG196703 QLC196701:QLC196703 QUY196701:QUY196703 REU196701:REU196703 ROQ196701:ROQ196703 RYM196701:RYM196703 SII196701:SII196703 SSE196701:SSE196703 TCA196701:TCA196703 TLW196701:TLW196703 TVS196701:TVS196703 UFO196701:UFO196703 UPK196701:UPK196703 UZG196701:UZG196703 VJC196701:VJC196703 VSY196701:VSY196703 WCU196701:WCU196703 WMQ196701:WMQ196703 WWM196701:WWM196703 AE262237:AE262239 KA262237:KA262239 TW262237:TW262239 ADS262237:ADS262239 ANO262237:ANO262239 AXK262237:AXK262239 BHG262237:BHG262239 BRC262237:BRC262239 CAY262237:CAY262239 CKU262237:CKU262239 CUQ262237:CUQ262239 DEM262237:DEM262239 DOI262237:DOI262239 DYE262237:DYE262239 EIA262237:EIA262239 ERW262237:ERW262239 FBS262237:FBS262239 FLO262237:FLO262239 FVK262237:FVK262239 GFG262237:GFG262239 GPC262237:GPC262239 GYY262237:GYY262239 HIU262237:HIU262239 HSQ262237:HSQ262239 ICM262237:ICM262239 IMI262237:IMI262239 IWE262237:IWE262239 JGA262237:JGA262239 JPW262237:JPW262239 JZS262237:JZS262239 KJO262237:KJO262239 KTK262237:KTK262239 LDG262237:LDG262239 LNC262237:LNC262239 LWY262237:LWY262239 MGU262237:MGU262239 MQQ262237:MQQ262239 NAM262237:NAM262239 NKI262237:NKI262239 NUE262237:NUE262239 OEA262237:OEA262239 ONW262237:ONW262239 OXS262237:OXS262239 PHO262237:PHO262239 PRK262237:PRK262239 QBG262237:QBG262239 QLC262237:QLC262239 QUY262237:QUY262239 REU262237:REU262239 ROQ262237:ROQ262239 RYM262237:RYM262239 SII262237:SII262239 SSE262237:SSE262239 TCA262237:TCA262239 TLW262237:TLW262239 TVS262237:TVS262239 UFO262237:UFO262239 UPK262237:UPK262239 UZG262237:UZG262239 VJC262237:VJC262239 VSY262237:VSY262239 WCU262237:WCU262239 WMQ262237:WMQ262239 WWM262237:WWM262239 AE327773:AE327775 KA327773:KA327775 TW327773:TW327775 ADS327773:ADS327775 ANO327773:ANO327775 AXK327773:AXK327775 BHG327773:BHG327775 BRC327773:BRC327775 CAY327773:CAY327775 CKU327773:CKU327775 CUQ327773:CUQ327775 DEM327773:DEM327775 DOI327773:DOI327775 DYE327773:DYE327775 EIA327773:EIA327775 ERW327773:ERW327775 FBS327773:FBS327775 FLO327773:FLO327775 FVK327773:FVK327775 GFG327773:GFG327775 GPC327773:GPC327775 GYY327773:GYY327775 HIU327773:HIU327775 HSQ327773:HSQ327775 ICM327773:ICM327775 IMI327773:IMI327775 IWE327773:IWE327775 JGA327773:JGA327775 JPW327773:JPW327775 JZS327773:JZS327775 KJO327773:KJO327775 KTK327773:KTK327775 LDG327773:LDG327775 LNC327773:LNC327775 LWY327773:LWY327775 MGU327773:MGU327775 MQQ327773:MQQ327775 NAM327773:NAM327775 NKI327773:NKI327775 NUE327773:NUE327775 OEA327773:OEA327775 ONW327773:ONW327775 OXS327773:OXS327775 PHO327773:PHO327775 PRK327773:PRK327775 QBG327773:QBG327775 QLC327773:QLC327775 QUY327773:QUY327775 REU327773:REU327775 ROQ327773:ROQ327775 RYM327773:RYM327775 SII327773:SII327775 SSE327773:SSE327775 TCA327773:TCA327775 TLW327773:TLW327775 TVS327773:TVS327775 UFO327773:UFO327775 UPK327773:UPK327775 UZG327773:UZG327775 VJC327773:VJC327775 VSY327773:VSY327775 WCU327773:WCU327775 WMQ327773:WMQ327775 WWM327773:WWM327775 AE393309:AE393311 KA393309:KA393311 TW393309:TW393311 ADS393309:ADS393311 ANO393309:ANO393311 AXK393309:AXK393311 BHG393309:BHG393311 BRC393309:BRC393311 CAY393309:CAY393311 CKU393309:CKU393311 CUQ393309:CUQ393311 DEM393309:DEM393311 DOI393309:DOI393311 DYE393309:DYE393311 EIA393309:EIA393311 ERW393309:ERW393311 FBS393309:FBS393311 FLO393309:FLO393311 FVK393309:FVK393311 GFG393309:GFG393311 GPC393309:GPC393311 GYY393309:GYY393311 HIU393309:HIU393311 HSQ393309:HSQ393311 ICM393309:ICM393311 IMI393309:IMI393311 IWE393309:IWE393311 JGA393309:JGA393311 JPW393309:JPW393311 JZS393309:JZS393311 KJO393309:KJO393311 KTK393309:KTK393311 LDG393309:LDG393311 LNC393309:LNC393311 LWY393309:LWY393311 MGU393309:MGU393311 MQQ393309:MQQ393311 NAM393309:NAM393311 NKI393309:NKI393311 NUE393309:NUE393311 OEA393309:OEA393311 ONW393309:ONW393311 OXS393309:OXS393311 PHO393309:PHO393311 PRK393309:PRK393311 QBG393309:QBG393311 QLC393309:QLC393311 QUY393309:QUY393311 REU393309:REU393311 ROQ393309:ROQ393311 RYM393309:RYM393311 SII393309:SII393311 SSE393309:SSE393311 TCA393309:TCA393311 TLW393309:TLW393311 TVS393309:TVS393311 UFO393309:UFO393311 UPK393309:UPK393311 UZG393309:UZG393311 VJC393309:VJC393311 VSY393309:VSY393311 WCU393309:WCU393311 WMQ393309:WMQ393311 WWM393309:WWM393311 AE458845:AE458847 KA458845:KA458847 TW458845:TW458847 ADS458845:ADS458847 ANO458845:ANO458847 AXK458845:AXK458847 BHG458845:BHG458847 BRC458845:BRC458847 CAY458845:CAY458847 CKU458845:CKU458847 CUQ458845:CUQ458847 DEM458845:DEM458847 DOI458845:DOI458847 DYE458845:DYE458847 EIA458845:EIA458847 ERW458845:ERW458847 FBS458845:FBS458847 FLO458845:FLO458847 FVK458845:FVK458847 GFG458845:GFG458847 GPC458845:GPC458847 GYY458845:GYY458847 HIU458845:HIU458847 HSQ458845:HSQ458847 ICM458845:ICM458847 IMI458845:IMI458847 IWE458845:IWE458847 JGA458845:JGA458847 JPW458845:JPW458847 JZS458845:JZS458847 KJO458845:KJO458847 KTK458845:KTK458847 LDG458845:LDG458847 LNC458845:LNC458847 LWY458845:LWY458847 MGU458845:MGU458847 MQQ458845:MQQ458847 NAM458845:NAM458847 NKI458845:NKI458847 NUE458845:NUE458847 OEA458845:OEA458847 ONW458845:ONW458847 OXS458845:OXS458847 PHO458845:PHO458847 PRK458845:PRK458847 QBG458845:QBG458847 QLC458845:QLC458847 QUY458845:QUY458847 REU458845:REU458847 ROQ458845:ROQ458847 RYM458845:RYM458847 SII458845:SII458847 SSE458845:SSE458847 TCA458845:TCA458847 TLW458845:TLW458847 TVS458845:TVS458847 UFO458845:UFO458847 UPK458845:UPK458847 UZG458845:UZG458847 VJC458845:VJC458847 VSY458845:VSY458847 WCU458845:WCU458847 WMQ458845:WMQ458847 WWM458845:WWM458847 AE524381:AE524383 KA524381:KA524383 TW524381:TW524383 ADS524381:ADS524383 ANO524381:ANO524383 AXK524381:AXK524383 BHG524381:BHG524383 BRC524381:BRC524383 CAY524381:CAY524383 CKU524381:CKU524383 CUQ524381:CUQ524383 DEM524381:DEM524383 DOI524381:DOI524383 DYE524381:DYE524383 EIA524381:EIA524383 ERW524381:ERW524383 FBS524381:FBS524383 FLO524381:FLO524383 FVK524381:FVK524383 GFG524381:GFG524383 GPC524381:GPC524383 GYY524381:GYY524383 HIU524381:HIU524383 HSQ524381:HSQ524383 ICM524381:ICM524383 IMI524381:IMI524383 IWE524381:IWE524383 JGA524381:JGA524383 JPW524381:JPW524383 JZS524381:JZS524383 KJO524381:KJO524383 KTK524381:KTK524383 LDG524381:LDG524383 LNC524381:LNC524383 LWY524381:LWY524383 MGU524381:MGU524383 MQQ524381:MQQ524383 NAM524381:NAM524383 NKI524381:NKI524383 NUE524381:NUE524383 OEA524381:OEA524383 ONW524381:ONW524383 OXS524381:OXS524383 PHO524381:PHO524383 PRK524381:PRK524383 QBG524381:QBG524383 QLC524381:QLC524383 QUY524381:QUY524383 REU524381:REU524383 ROQ524381:ROQ524383 RYM524381:RYM524383 SII524381:SII524383 SSE524381:SSE524383 TCA524381:TCA524383 TLW524381:TLW524383 TVS524381:TVS524383 UFO524381:UFO524383 UPK524381:UPK524383 UZG524381:UZG524383 VJC524381:VJC524383 VSY524381:VSY524383 WCU524381:WCU524383 WMQ524381:WMQ524383 WWM524381:WWM524383 AE589917:AE589919 KA589917:KA589919 TW589917:TW589919 ADS589917:ADS589919 ANO589917:ANO589919 AXK589917:AXK589919 BHG589917:BHG589919 BRC589917:BRC589919 CAY589917:CAY589919 CKU589917:CKU589919 CUQ589917:CUQ589919 DEM589917:DEM589919 DOI589917:DOI589919 DYE589917:DYE589919 EIA589917:EIA589919 ERW589917:ERW589919 FBS589917:FBS589919 FLO589917:FLO589919 FVK589917:FVK589919 GFG589917:GFG589919 GPC589917:GPC589919 GYY589917:GYY589919 HIU589917:HIU589919 HSQ589917:HSQ589919 ICM589917:ICM589919 IMI589917:IMI589919 IWE589917:IWE589919 JGA589917:JGA589919 JPW589917:JPW589919 JZS589917:JZS589919 KJO589917:KJO589919 KTK589917:KTK589919 LDG589917:LDG589919 LNC589917:LNC589919 LWY589917:LWY589919 MGU589917:MGU589919 MQQ589917:MQQ589919 NAM589917:NAM589919 NKI589917:NKI589919 NUE589917:NUE589919 OEA589917:OEA589919 ONW589917:ONW589919 OXS589917:OXS589919 PHO589917:PHO589919 PRK589917:PRK589919 QBG589917:QBG589919 QLC589917:QLC589919 QUY589917:QUY589919 REU589917:REU589919 ROQ589917:ROQ589919 RYM589917:RYM589919 SII589917:SII589919 SSE589917:SSE589919 TCA589917:TCA589919 TLW589917:TLW589919 TVS589917:TVS589919 UFO589917:UFO589919 UPK589917:UPK589919 UZG589917:UZG589919 VJC589917:VJC589919 VSY589917:VSY589919 WCU589917:WCU589919 WMQ589917:WMQ589919 WWM589917:WWM589919 AE655453:AE655455 KA655453:KA655455 TW655453:TW655455 ADS655453:ADS655455 ANO655453:ANO655455 AXK655453:AXK655455 BHG655453:BHG655455 BRC655453:BRC655455 CAY655453:CAY655455 CKU655453:CKU655455 CUQ655453:CUQ655455 DEM655453:DEM655455 DOI655453:DOI655455 DYE655453:DYE655455 EIA655453:EIA655455 ERW655453:ERW655455 FBS655453:FBS655455 FLO655453:FLO655455 FVK655453:FVK655455 GFG655453:GFG655455 GPC655453:GPC655455 GYY655453:GYY655455 HIU655453:HIU655455 HSQ655453:HSQ655455 ICM655453:ICM655455 IMI655453:IMI655455 IWE655453:IWE655455 JGA655453:JGA655455 JPW655453:JPW655455 JZS655453:JZS655455 KJO655453:KJO655455 KTK655453:KTK655455 LDG655453:LDG655455 LNC655453:LNC655455 LWY655453:LWY655455 MGU655453:MGU655455 MQQ655453:MQQ655455 NAM655453:NAM655455 NKI655453:NKI655455 NUE655453:NUE655455 OEA655453:OEA655455 ONW655453:ONW655455 OXS655453:OXS655455 PHO655453:PHO655455 PRK655453:PRK655455 QBG655453:QBG655455 QLC655453:QLC655455 QUY655453:QUY655455 REU655453:REU655455 ROQ655453:ROQ655455 RYM655453:RYM655455 SII655453:SII655455 SSE655453:SSE655455 TCA655453:TCA655455 TLW655453:TLW655455 TVS655453:TVS655455 UFO655453:UFO655455 UPK655453:UPK655455 UZG655453:UZG655455 VJC655453:VJC655455 VSY655453:VSY655455 WCU655453:WCU655455 WMQ655453:WMQ655455 WWM655453:WWM655455 AE720989:AE720991 KA720989:KA720991 TW720989:TW720991 ADS720989:ADS720991 ANO720989:ANO720991 AXK720989:AXK720991 BHG720989:BHG720991 BRC720989:BRC720991 CAY720989:CAY720991 CKU720989:CKU720991 CUQ720989:CUQ720991 DEM720989:DEM720991 DOI720989:DOI720991 DYE720989:DYE720991 EIA720989:EIA720991 ERW720989:ERW720991 FBS720989:FBS720991 FLO720989:FLO720991 FVK720989:FVK720991 GFG720989:GFG720991 GPC720989:GPC720991 GYY720989:GYY720991 HIU720989:HIU720991 HSQ720989:HSQ720991 ICM720989:ICM720991 IMI720989:IMI720991 IWE720989:IWE720991 JGA720989:JGA720991 JPW720989:JPW720991 JZS720989:JZS720991 KJO720989:KJO720991 KTK720989:KTK720991 LDG720989:LDG720991 LNC720989:LNC720991 LWY720989:LWY720991 MGU720989:MGU720991 MQQ720989:MQQ720991 NAM720989:NAM720991 NKI720989:NKI720991 NUE720989:NUE720991 OEA720989:OEA720991 ONW720989:ONW720991 OXS720989:OXS720991 PHO720989:PHO720991 PRK720989:PRK720991 QBG720989:QBG720991 QLC720989:QLC720991 QUY720989:QUY720991 REU720989:REU720991 ROQ720989:ROQ720991 RYM720989:RYM720991 SII720989:SII720991 SSE720989:SSE720991 TCA720989:TCA720991 TLW720989:TLW720991 TVS720989:TVS720991 UFO720989:UFO720991 UPK720989:UPK720991 UZG720989:UZG720991 VJC720989:VJC720991 VSY720989:VSY720991 WCU720989:WCU720991 WMQ720989:WMQ720991 WWM720989:WWM720991 AE786525:AE786527 KA786525:KA786527 TW786525:TW786527 ADS786525:ADS786527 ANO786525:ANO786527 AXK786525:AXK786527 BHG786525:BHG786527 BRC786525:BRC786527 CAY786525:CAY786527 CKU786525:CKU786527 CUQ786525:CUQ786527 DEM786525:DEM786527 DOI786525:DOI786527 DYE786525:DYE786527 EIA786525:EIA786527 ERW786525:ERW786527 FBS786525:FBS786527 FLO786525:FLO786527 FVK786525:FVK786527 GFG786525:GFG786527 GPC786525:GPC786527 GYY786525:GYY786527 HIU786525:HIU786527 HSQ786525:HSQ786527 ICM786525:ICM786527 IMI786525:IMI786527 IWE786525:IWE786527 JGA786525:JGA786527 JPW786525:JPW786527 JZS786525:JZS786527 KJO786525:KJO786527 KTK786525:KTK786527 LDG786525:LDG786527 LNC786525:LNC786527 LWY786525:LWY786527 MGU786525:MGU786527 MQQ786525:MQQ786527 NAM786525:NAM786527 NKI786525:NKI786527 NUE786525:NUE786527 OEA786525:OEA786527 ONW786525:ONW786527 OXS786525:OXS786527 PHO786525:PHO786527 PRK786525:PRK786527 QBG786525:QBG786527 QLC786525:QLC786527 QUY786525:QUY786527 REU786525:REU786527 ROQ786525:ROQ786527 RYM786525:RYM786527 SII786525:SII786527 SSE786525:SSE786527 TCA786525:TCA786527 TLW786525:TLW786527 TVS786525:TVS786527 UFO786525:UFO786527 UPK786525:UPK786527 UZG786525:UZG786527 VJC786525:VJC786527 VSY786525:VSY786527 WCU786525:WCU786527 WMQ786525:WMQ786527 WWM786525:WWM786527 AE852061:AE852063 KA852061:KA852063 TW852061:TW852063 ADS852061:ADS852063 ANO852061:ANO852063 AXK852061:AXK852063 BHG852061:BHG852063 BRC852061:BRC852063 CAY852061:CAY852063 CKU852061:CKU852063 CUQ852061:CUQ852063 DEM852061:DEM852063 DOI852061:DOI852063 DYE852061:DYE852063 EIA852061:EIA852063 ERW852061:ERW852063 FBS852061:FBS852063 FLO852061:FLO852063 FVK852061:FVK852063 GFG852061:GFG852063 GPC852061:GPC852063 GYY852061:GYY852063 HIU852061:HIU852063 HSQ852061:HSQ852063 ICM852061:ICM852063 IMI852061:IMI852063 IWE852061:IWE852063 JGA852061:JGA852063 JPW852061:JPW852063 JZS852061:JZS852063 KJO852061:KJO852063 KTK852061:KTK852063 LDG852061:LDG852063 LNC852061:LNC852063 LWY852061:LWY852063 MGU852061:MGU852063 MQQ852061:MQQ852063 NAM852061:NAM852063 NKI852061:NKI852063 NUE852061:NUE852063 OEA852061:OEA852063 ONW852061:ONW852063 OXS852061:OXS852063 PHO852061:PHO852063 PRK852061:PRK852063 QBG852061:QBG852063 QLC852061:QLC852063 QUY852061:QUY852063 REU852061:REU852063 ROQ852061:ROQ852063 RYM852061:RYM852063 SII852061:SII852063 SSE852061:SSE852063 TCA852061:TCA852063 TLW852061:TLW852063 TVS852061:TVS852063 UFO852061:UFO852063 UPK852061:UPK852063 UZG852061:UZG852063 VJC852061:VJC852063 VSY852061:VSY852063 WCU852061:WCU852063 WMQ852061:WMQ852063 WWM852061:WWM852063 AE917597:AE917599 KA917597:KA917599 TW917597:TW917599 ADS917597:ADS917599 ANO917597:ANO917599 AXK917597:AXK917599 BHG917597:BHG917599 BRC917597:BRC917599 CAY917597:CAY917599 CKU917597:CKU917599 CUQ917597:CUQ917599 DEM917597:DEM917599 DOI917597:DOI917599 DYE917597:DYE917599 EIA917597:EIA917599 ERW917597:ERW917599 FBS917597:FBS917599 FLO917597:FLO917599 FVK917597:FVK917599 GFG917597:GFG917599 GPC917597:GPC917599 GYY917597:GYY917599 HIU917597:HIU917599 HSQ917597:HSQ917599 ICM917597:ICM917599 IMI917597:IMI917599 IWE917597:IWE917599 JGA917597:JGA917599 JPW917597:JPW917599 JZS917597:JZS917599 KJO917597:KJO917599 KTK917597:KTK917599 LDG917597:LDG917599 LNC917597:LNC917599 LWY917597:LWY917599 MGU917597:MGU917599 MQQ917597:MQQ917599 NAM917597:NAM917599 NKI917597:NKI917599 NUE917597:NUE917599 OEA917597:OEA917599 ONW917597:ONW917599 OXS917597:OXS917599 PHO917597:PHO917599 PRK917597:PRK917599 QBG917597:QBG917599 QLC917597:QLC917599 QUY917597:QUY917599 REU917597:REU917599 ROQ917597:ROQ917599 RYM917597:RYM917599 SII917597:SII917599 SSE917597:SSE917599 TCA917597:TCA917599 TLW917597:TLW917599 TVS917597:TVS917599 UFO917597:UFO917599 UPK917597:UPK917599 UZG917597:UZG917599 VJC917597:VJC917599 VSY917597:VSY917599 WCU917597:WCU917599 WMQ917597:WMQ917599 WWM917597:WWM917599 AE983133:AE983135 KA983133:KA983135 TW983133:TW983135 ADS983133:ADS983135 ANO983133:ANO983135 AXK983133:AXK983135 BHG983133:BHG983135 BRC983133:BRC983135 CAY983133:CAY983135 CKU983133:CKU983135 CUQ983133:CUQ983135 DEM983133:DEM983135 DOI983133:DOI983135 DYE983133:DYE983135 EIA983133:EIA983135 ERW983133:ERW983135 FBS983133:FBS983135 FLO983133:FLO983135 FVK983133:FVK983135 GFG983133:GFG983135 GPC983133:GPC983135 GYY983133:GYY983135 HIU983133:HIU983135 HSQ983133:HSQ983135 ICM983133:ICM983135 IMI983133:IMI983135 IWE983133:IWE983135 JGA983133:JGA983135 JPW983133:JPW983135 JZS983133:JZS983135 KJO983133:KJO983135 KTK983133:KTK983135 LDG983133:LDG983135 LNC983133:LNC983135 LWY983133:LWY983135 MGU983133:MGU983135 MQQ983133:MQQ983135 NAM983133:NAM983135 NKI983133:NKI983135 NUE983133:NUE983135 OEA983133:OEA983135 ONW983133:ONW983135 OXS983133:OXS983135 PHO983133:PHO983135 PRK983133:PRK983135 QBG983133:QBG983135 QLC983133:QLC983135 QUY983133:QUY983135 REU983133:REU983135 ROQ983133:ROQ983135 RYM983133:RYM983135 SII983133:SII983135 SSE983133:SSE983135 TCA983133:TCA983135 TLW983133:TLW983135 TVS983133:TVS983135 UFO983133:UFO983135 UPK983133:UPK983135 UZG983133:UZG983135 VJC983133:VJC983135 VSY983133:VSY983135 WCU983133:WCU983135 WMQ983133:WMQ983135 WWM983133:WWM983135 AC99:AC100 JY99:JY100 TU99:TU100 ADQ99:ADQ100 ANM99:ANM100 AXI99:AXI100 BHE99:BHE100 BRA99:BRA100 CAW99:CAW100 CKS99:CKS100 CUO99:CUO100 DEK99:DEK100 DOG99:DOG100 DYC99:DYC100 EHY99:EHY100 ERU99:ERU100 FBQ99:FBQ100 FLM99:FLM100 FVI99:FVI100 GFE99:GFE100 GPA99:GPA100 GYW99:GYW100 HIS99:HIS100 HSO99:HSO100 ICK99:ICK100 IMG99:IMG100 IWC99:IWC100 JFY99:JFY100 JPU99:JPU100 JZQ99:JZQ100 KJM99:KJM100 KTI99:KTI100 LDE99:LDE100 LNA99:LNA100 LWW99:LWW100 MGS99:MGS100 MQO99:MQO100 NAK99:NAK100 NKG99:NKG100 NUC99:NUC100 ODY99:ODY100 ONU99:ONU100 OXQ99:OXQ100 PHM99:PHM100 PRI99:PRI100 QBE99:QBE100 QLA99:QLA100 QUW99:QUW100 RES99:RES100 ROO99:ROO100 RYK99:RYK100 SIG99:SIG100 SSC99:SSC100 TBY99:TBY100 TLU99:TLU100 TVQ99:TVQ100 UFM99:UFM100 UPI99:UPI100 UZE99:UZE100 VJA99:VJA100 VSW99:VSW100 WCS99:WCS100 WMO99:WMO100 WWK99:WWK100 AC65635:AC65636 JY65635:JY65636 TU65635:TU65636 ADQ65635:ADQ65636 ANM65635:ANM65636 AXI65635:AXI65636 BHE65635:BHE65636 BRA65635:BRA65636 CAW65635:CAW65636 CKS65635:CKS65636 CUO65635:CUO65636 DEK65635:DEK65636 DOG65635:DOG65636 DYC65635:DYC65636 EHY65635:EHY65636 ERU65635:ERU65636 FBQ65635:FBQ65636 FLM65635:FLM65636 FVI65635:FVI65636 GFE65635:GFE65636 GPA65635:GPA65636 GYW65635:GYW65636 HIS65635:HIS65636 HSO65635:HSO65636 ICK65635:ICK65636 IMG65635:IMG65636 IWC65635:IWC65636 JFY65635:JFY65636 JPU65635:JPU65636 JZQ65635:JZQ65636 KJM65635:KJM65636 KTI65635:KTI65636 LDE65635:LDE65636 LNA65635:LNA65636 LWW65635:LWW65636 MGS65635:MGS65636 MQO65635:MQO65636 NAK65635:NAK65636 NKG65635:NKG65636 NUC65635:NUC65636 ODY65635:ODY65636 ONU65635:ONU65636 OXQ65635:OXQ65636 PHM65635:PHM65636 PRI65635:PRI65636 QBE65635:QBE65636 QLA65635:QLA65636 QUW65635:QUW65636 RES65635:RES65636 ROO65635:ROO65636 RYK65635:RYK65636 SIG65635:SIG65636 SSC65635:SSC65636 TBY65635:TBY65636 TLU65635:TLU65636 TVQ65635:TVQ65636 UFM65635:UFM65636 UPI65635:UPI65636 UZE65635:UZE65636 VJA65635:VJA65636 VSW65635:VSW65636 WCS65635:WCS65636 WMO65635:WMO65636 WWK65635:WWK65636 AC131171:AC131172 JY131171:JY131172 TU131171:TU131172 ADQ131171:ADQ131172 ANM131171:ANM131172 AXI131171:AXI131172 BHE131171:BHE131172 BRA131171:BRA131172 CAW131171:CAW131172 CKS131171:CKS131172 CUO131171:CUO131172 DEK131171:DEK131172 DOG131171:DOG131172 DYC131171:DYC131172 EHY131171:EHY131172 ERU131171:ERU131172 FBQ131171:FBQ131172 FLM131171:FLM131172 FVI131171:FVI131172 GFE131171:GFE131172 GPA131171:GPA131172 GYW131171:GYW131172 HIS131171:HIS131172 HSO131171:HSO131172 ICK131171:ICK131172 IMG131171:IMG131172 IWC131171:IWC131172 JFY131171:JFY131172 JPU131171:JPU131172 JZQ131171:JZQ131172 KJM131171:KJM131172 KTI131171:KTI131172 LDE131171:LDE131172 LNA131171:LNA131172 LWW131171:LWW131172 MGS131171:MGS131172 MQO131171:MQO131172 NAK131171:NAK131172 NKG131171:NKG131172 NUC131171:NUC131172 ODY131171:ODY131172 ONU131171:ONU131172 OXQ131171:OXQ131172 PHM131171:PHM131172 PRI131171:PRI131172 QBE131171:QBE131172 QLA131171:QLA131172 QUW131171:QUW131172 RES131171:RES131172 ROO131171:ROO131172 RYK131171:RYK131172 SIG131171:SIG131172 SSC131171:SSC131172 TBY131171:TBY131172 TLU131171:TLU131172 TVQ131171:TVQ131172 UFM131171:UFM131172 UPI131171:UPI131172 UZE131171:UZE131172 VJA131171:VJA131172 VSW131171:VSW131172 WCS131171:WCS131172 WMO131171:WMO131172 WWK131171:WWK131172 AC196707:AC196708 JY196707:JY196708 TU196707:TU196708 ADQ196707:ADQ196708 ANM196707:ANM196708 AXI196707:AXI196708 BHE196707:BHE196708 BRA196707:BRA196708 CAW196707:CAW196708 CKS196707:CKS196708 CUO196707:CUO196708 DEK196707:DEK196708 DOG196707:DOG196708 DYC196707:DYC196708 EHY196707:EHY196708 ERU196707:ERU196708 FBQ196707:FBQ196708 FLM196707:FLM196708 FVI196707:FVI196708 GFE196707:GFE196708 GPA196707:GPA196708 GYW196707:GYW196708 HIS196707:HIS196708 HSO196707:HSO196708 ICK196707:ICK196708 IMG196707:IMG196708 IWC196707:IWC196708 JFY196707:JFY196708 JPU196707:JPU196708 JZQ196707:JZQ196708 KJM196707:KJM196708 KTI196707:KTI196708 LDE196707:LDE196708 LNA196707:LNA196708 LWW196707:LWW196708 MGS196707:MGS196708 MQO196707:MQO196708 NAK196707:NAK196708 NKG196707:NKG196708 NUC196707:NUC196708 ODY196707:ODY196708 ONU196707:ONU196708 OXQ196707:OXQ196708 PHM196707:PHM196708 PRI196707:PRI196708 QBE196707:QBE196708 QLA196707:QLA196708 QUW196707:QUW196708 RES196707:RES196708 ROO196707:ROO196708 RYK196707:RYK196708 SIG196707:SIG196708 SSC196707:SSC196708 TBY196707:TBY196708 TLU196707:TLU196708 TVQ196707:TVQ196708 UFM196707:UFM196708 UPI196707:UPI196708 UZE196707:UZE196708 VJA196707:VJA196708 VSW196707:VSW196708 WCS196707:WCS196708 WMO196707:WMO196708 WWK196707:WWK196708 AC262243:AC262244 JY262243:JY262244 TU262243:TU262244 ADQ262243:ADQ262244 ANM262243:ANM262244 AXI262243:AXI262244 BHE262243:BHE262244 BRA262243:BRA262244 CAW262243:CAW262244 CKS262243:CKS262244 CUO262243:CUO262244 DEK262243:DEK262244 DOG262243:DOG262244 DYC262243:DYC262244 EHY262243:EHY262244 ERU262243:ERU262244 FBQ262243:FBQ262244 FLM262243:FLM262244 FVI262243:FVI262244 GFE262243:GFE262244 GPA262243:GPA262244 GYW262243:GYW262244 HIS262243:HIS262244 HSO262243:HSO262244 ICK262243:ICK262244 IMG262243:IMG262244 IWC262243:IWC262244 JFY262243:JFY262244 JPU262243:JPU262244 JZQ262243:JZQ262244 KJM262243:KJM262244 KTI262243:KTI262244 LDE262243:LDE262244 LNA262243:LNA262244 LWW262243:LWW262244 MGS262243:MGS262244 MQO262243:MQO262244 NAK262243:NAK262244 NKG262243:NKG262244 NUC262243:NUC262244 ODY262243:ODY262244 ONU262243:ONU262244 OXQ262243:OXQ262244 PHM262243:PHM262244 PRI262243:PRI262244 QBE262243:QBE262244 QLA262243:QLA262244 QUW262243:QUW262244 RES262243:RES262244 ROO262243:ROO262244 RYK262243:RYK262244 SIG262243:SIG262244 SSC262243:SSC262244 TBY262243:TBY262244 TLU262243:TLU262244 TVQ262243:TVQ262244 UFM262243:UFM262244 UPI262243:UPI262244 UZE262243:UZE262244 VJA262243:VJA262244 VSW262243:VSW262244 WCS262243:WCS262244 WMO262243:WMO262244 WWK262243:WWK262244 AC327779:AC327780 JY327779:JY327780 TU327779:TU327780 ADQ327779:ADQ327780 ANM327779:ANM327780 AXI327779:AXI327780 BHE327779:BHE327780 BRA327779:BRA327780 CAW327779:CAW327780 CKS327779:CKS327780 CUO327779:CUO327780 DEK327779:DEK327780 DOG327779:DOG327780 DYC327779:DYC327780 EHY327779:EHY327780 ERU327779:ERU327780 FBQ327779:FBQ327780 FLM327779:FLM327780 FVI327779:FVI327780 GFE327779:GFE327780 GPA327779:GPA327780 GYW327779:GYW327780 HIS327779:HIS327780 HSO327779:HSO327780 ICK327779:ICK327780 IMG327779:IMG327780 IWC327779:IWC327780 JFY327779:JFY327780 JPU327779:JPU327780 JZQ327779:JZQ327780 KJM327779:KJM327780 KTI327779:KTI327780 LDE327779:LDE327780 LNA327779:LNA327780 LWW327779:LWW327780 MGS327779:MGS327780 MQO327779:MQO327780 NAK327779:NAK327780 NKG327779:NKG327780 NUC327779:NUC327780 ODY327779:ODY327780 ONU327779:ONU327780 OXQ327779:OXQ327780 PHM327779:PHM327780 PRI327779:PRI327780 QBE327779:QBE327780 QLA327779:QLA327780 QUW327779:QUW327780 RES327779:RES327780 ROO327779:ROO327780 RYK327779:RYK327780 SIG327779:SIG327780 SSC327779:SSC327780 TBY327779:TBY327780 TLU327779:TLU327780 TVQ327779:TVQ327780 UFM327779:UFM327780 UPI327779:UPI327780 UZE327779:UZE327780 VJA327779:VJA327780 VSW327779:VSW327780 WCS327779:WCS327780 WMO327779:WMO327780 WWK327779:WWK327780 AC393315:AC393316 JY393315:JY393316 TU393315:TU393316 ADQ393315:ADQ393316 ANM393315:ANM393316 AXI393315:AXI393316 BHE393315:BHE393316 BRA393315:BRA393316 CAW393315:CAW393316 CKS393315:CKS393316 CUO393315:CUO393316 DEK393315:DEK393316 DOG393315:DOG393316 DYC393315:DYC393316 EHY393315:EHY393316 ERU393315:ERU393316 FBQ393315:FBQ393316 FLM393315:FLM393316 FVI393315:FVI393316 GFE393315:GFE393316 GPA393315:GPA393316 GYW393315:GYW393316 HIS393315:HIS393316 HSO393315:HSO393316 ICK393315:ICK393316 IMG393315:IMG393316 IWC393315:IWC393316 JFY393315:JFY393316 JPU393315:JPU393316 JZQ393315:JZQ393316 KJM393315:KJM393316 KTI393315:KTI393316 LDE393315:LDE393316 LNA393315:LNA393316 LWW393315:LWW393316 MGS393315:MGS393316 MQO393315:MQO393316 NAK393315:NAK393316 NKG393315:NKG393316 NUC393315:NUC393316 ODY393315:ODY393316 ONU393315:ONU393316 OXQ393315:OXQ393316 PHM393315:PHM393316 PRI393315:PRI393316 QBE393315:QBE393316 QLA393315:QLA393316 QUW393315:QUW393316 RES393315:RES393316 ROO393315:ROO393316 RYK393315:RYK393316 SIG393315:SIG393316 SSC393315:SSC393316 TBY393315:TBY393316 TLU393315:TLU393316 TVQ393315:TVQ393316 UFM393315:UFM393316 UPI393315:UPI393316 UZE393315:UZE393316 VJA393315:VJA393316 VSW393315:VSW393316 WCS393315:WCS393316 WMO393315:WMO393316 WWK393315:WWK393316 AC458851:AC458852 JY458851:JY458852 TU458851:TU458852 ADQ458851:ADQ458852 ANM458851:ANM458852 AXI458851:AXI458852 BHE458851:BHE458852 BRA458851:BRA458852 CAW458851:CAW458852 CKS458851:CKS458852 CUO458851:CUO458852 DEK458851:DEK458852 DOG458851:DOG458852 DYC458851:DYC458852 EHY458851:EHY458852 ERU458851:ERU458852 FBQ458851:FBQ458852 FLM458851:FLM458852 FVI458851:FVI458852 GFE458851:GFE458852 GPA458851:GPA458852 GYW458851:GYW458852 HIS458851:HIS458852 HSO458851:HSO458852 ICK458851:ICK458852 IMG458851:IMG458852 IWC458851:IWC458852 JFY458851:JFY458852 JPU458851:JPU458852 JZQ458851:JZQ458852 KJM458851:KJM458852 KTI458851:KTI458852 LDE458851:LDE458852 LNA458851:LNA458852 LWW458851:LWW458852 MGS458851:MGS458852 MQO458851:MQO458852 NAK458851:NAK458852 NKG458851:NKG458852 NUC458851:NUC458852 ODY458851:ODY458852 ONU458851:ONU458852 OXQ458851:OXQ458852 PHM458851:PHM458852 PRI458851:PRI458852 QBE458851:QBE458852 QLA458851:QLA458852 QUW458851:QUW458852 RES458851:RES458852 ROO458851:ROO458852 RYK458851:RYK458852 SIG458851:SIG458852 SSC458851:SSC458852 TBY458851:TBY458852 TLU458851:TLU458852 TVQ458851:TVQ458852 UFM458851:UFM458852 UPI458851:UPI458852 UZE458851:UZE458852 VJA458851:VJA458852 VSW458851:VSW458852 WCS458851:WCS458852 WMO458851:WMO458852 WWK458851:WWK458852 AC524387:AC524388 JY524387:JY524388 TU524387:TU524388 ADQ524387:ADQ524388 ANM524387:ANM524388 AXI524387:AXI524388 BHE524387:BHE524388 BRA524387:BRA524388 CAW524387:CAW524388 CKS524387:CKS524388 CUO524387:CUO524388 DEK524387:DEK524388 DOG524387:DOG524388 DYC524387:DYC524388 EHY524387:EHY524388 ERU524387:ERU524388 FBQ524387:FBQ524388 FLM524387:FLM524388 FVI524387:FVI524388 GFE524387:GFE524388 GPA524387:GPA524388 GYW524387:GYW524388 HIS524387:HIS524388 HSO524387:HSO524388 ICK524387:ICK524388 IMG524387:IMG524388 IWC524387:IWC524388 JFY524387:JFY524388 JPU524387:JPU524388 JZQ524387:JZQ524388 KJM524387:KJM524388 KTI524387:KTI524388 LDE524387:LDE524388 LNA524387:LNA524388 LWW524387:LWW524388 MGS524387:MGS524388 MQO524387:MQO524388 NAK524387:NAK524388 NKG524387:NKG524388 NUC524387:NUC524388 ODY524387:ODY524388 ONU524387:ONU524388 OXQ524387:OXQ524388 PHM524387:PHM524388 PRI524387:PRI524388 QBE524387:QBE524388 QLA524387:QLA524388 QUW524387:QUW524388 RES524387:RES524388 ROO524387:ROO524388 RYK524387:RYK524388 SIG524387:SIG524388 SSC524387:SSC524388 TBY524387:TBY524388 TLU524387:TLU524388 TVQ524387:TVQ524388 UFM524387:UFM524388 UPI524387:UPI524388 UZE524387:UZE524388 VJA524387:VJA524388 VSW524387:VSW524388 WCS524387:WCS524388 WMO524387:WMO524388 WWK524387:WWK524388 AC589923:AC589924 JY589923:JY589924 TU589923:TU589924 ADQ589923:ADQ589924 ANM589923:ANM589924 AXI589923:AXI589924 BHE589923:BHE589924 BRA589923:BRA589924 CAW589923:CAW589924 CKS589923:CKS589924 CUO589923:CUO589924 DEK589923:DEK589924 DOG589923:DOG589924 DYC589923:DYC589924 EHY589923:EHY589924 ERU589923:ERU589924 FBQ589923:FBQ589924 FLM589923:FLM589924 FVI589923:FVI589924 GFE589923:GFE589924 GPA589923:GPA589924 GYW589923:GYW589924 HIS589923:HIS589924 HSO589923:HSO589924 ICK589923:ICK589924 IMG589923:IMG589924 IWC589923:IWC589924 JFY589923:JFY589924 JPU589923:JPU589924 JZQ589923:JZQ589924 KJM589923:KJM589924 KTI589923:KTI589924 LDE589923:LDE589924 LNA589923:LNA589924 LWW589923:LWW589924 MGS589923:MGS589924 MQO589923:MQO589924 NAK589923:NAK589924 NKG589923:NKG589924 NUC589923:NUC589924 ODY589923:ODY589924 ONU589923:ONU589924 OXQ589923:OXQ589924 PHM589923:PHM589924 PRI589923:PRI589924 QBE589923:QBE589924 QLA589923:QLA589924 QUW589923:QUW589924 RES589923:RES589924 ROO589923:ROO589924 RYK589923:RYK589924 SIG589923:SIG589924 SSC589923:SSC589924 TBY589923:TBY589924 TLU589923:TLU589924 TVQ589923:TVQ589924 UFM589923:UFM589924 UPI589923:UPI589924 UZE589923:UZE589924 VJA589923:VJA589924 VSW589923:VSW589924 WCS589923:WCS589924 WMO589923:WMO589924 WWK589923:WWK589924 AC655459:AC655460 JY655459:JY655460 TU655459:TU655460 ADQ655459:ADQ655460 ANM655459:ANM655460 AXI655459:AXI655460 BHE655459:BHE655460 BRA655459:BRA655460 CAW655459:CAW655460 CKS655459:CKS655460 CUO655459:CUO655460 DEK655459:DEK655460 DOG655459:DOG655460 DYC655459:DYC655460 EHY655459:EHY655460 ERU655459:ERU655460 FBQ655459:FBQ655460 FLM655459:FLM655460 FVI655459:FVI655460 GFE655459:GFE655460 GPA655459:GPA655460 GYW655459:GYW655460 HIS655459:HIS655460 HSO655459:HSO655460 ICK655459:ICK655460 IMG655459:IMG655460 IWC655459:IWC655460 JFY655459:JFY655460 JPU655459:JPU655460 JZQ655459:JZQ655460 KJM655459:KJM655460 KTI655459:KTI655460 LDE655459:LDE655460 LNA655459:LNA655460 LWW655459:LWW655460 MGS655459:MGS655460 MQO655459:MQO655460 NAK655459:NAK655460 NKG655459:NKG655460 NUC655459:NUC655460 ODY655459:ODY655460 ONU655459:ONU655460 OXQ655459:OXQ655460 PHM655459:PHM655460 PRI655459:PRI655460 QBE655459:QBE655460 QLA655459:QLA655460 QUW655459:QUW655460 RES655459:RES655460 ROO655459:ROO655460 RYK655459:RYK655460 SIG655459:SIG655460 SSC655459:SSC655460 TBY655459:TBY655460 TLU655459:TLU655460 TVQ655459:TVQ655460 UFM655459:UFM655460 UPI655459:UPI655460 UZE655459:UZE655460 VJA655459:VJA655460 VSW655459:VSW655460 WCS655459:WCS655460 WMO655459:WMO655460 WWK655459:WWK655460 AC720995:AC720996 JY720995:JY720996 TU720995:TU720996 ADQ720995:ADQ720996 ANM720995:ANM720996 AXI720995:AXI720996 BHE720995:BHE720996 BRA720995:BRA720996 CAW720995:CAW720996 CKS720995:CKS720996 CUO720995:CUO720996 DEK720995:DEK720996 DOG720995:DOG720996 DYC720995:DYC720996 EHY720995:EHY720996 ERU720995:ERU720996 FBQ720995:FBQ720996 FLM720995:FLM720996 FVI720995:FVI720996 GFE720995:GFE720996 GPA720995:GPA720996 GYW720995:GYW720996 HIS720995:HIS720996 HSO720995:HSO720996 ICK720995:ICK720996 IMG720995:IMG720996 IWC720995:IWC720996 JFY720995:JFY720996 JPU720995:JPU720996 JZQ720995:JZQ720996 KJM720995:KJM720996 KTI720995:KTI720996 LDE720995:LDE720996 LNA720995:LNA720996 LWW720995:LWW720996 MGS720995:MGS720996 MQO720995:MQO720996 NAK720995:NAK720996 NKG720995:NKG720996 NUC720995:NUC720996 ODY720995:ODY720996 ONU720995:ONU720996 OXQ720995:OXQ720996 PHM720995:PHM720996 PRI720995:PRI720996 QBE720995:QBE720996 QLA720995:QLA720996 QUW720995:QUW720996 RES720995:RES720996 ROO720995:ROO720996 RYK720995:RYK720996 SIG720995:SIG720996 SSC720995:SSC720996 TBY720995:TBY720996 TLU720995:TLU720996 TVQ720995:TVQ720996 UFM720995:UFM720996 UPI720995:UPI720996 UZE720995:UZE720996 VJA720995:VJA720996 VSW720995:VSW720996 WCS720995:WCS720996 WMO720995:WMO720996 WWK720995:WWK720996 AC786531:AC786532 JY786531:JY786532 TU786531:TU786532 ADQ786531:ADQ786532 ANM786531:ANM786532 AXI786531:AXI786532 BHE786531:BHE786532 BRA786531:BRA786532 CAW786531:CAW786532 CKS786531:CKS786532 CUO786531:CUO786532 DEK786531:DEK786532 DOG786531:DOG786532 DYC786531:DYC786532 EHY786531:EHY786532 ERU786531:ERU786532 FBQ786531:FBQ786532 FLM786531:FLM786532 FVI786531:FVI786532 GFE786531:GFE786532 GPA786531:GPA786532 GYW786531:GYW786532 HIS786531:HIS786532 HSO786531:HSO786532 ICK786531:ICK786532 IMG786531:IMG786532 IWC786531:IWC786532 JFY786531:JFY786532 JPU786531:JPU786532 JZQ786531:JZQ786532 KJM786531:KJM786532 KTI786531:KTI786532 LDE786531:LDE786532 LNA786531:LNA786532 LWW786531:LWW786532 MGS786531:MGS786532 MQO786531:MQO786532 NAK786531:NAK786532 NKG786531:NKG786532 NUC786531:NUC786532 ODY786531:ODY786532 ONU786531:ONU786532 OXQ786531:OXQ786532 PHM786531:PHM786532 PRI786531:PRI786532 QBE786531:QBE786532 QLA786531:QLA786532 QUW786531:QUW786532 RES786531:RES786532 ROO786531:ROO786532 RYK786531:RYK786532 SIG786531:SIG786532 SSC786531:SSC786532 TBY786531:TBY786532 TLU786531:TLU786532 TVQ786531:TVQ786532 UFM786531:UFM786532 UPI786531:UPI786532 UZE786531:UZE786532 VJA786531:VJA786532 VSW786531:VSW786532 WCS786531:WCS786532 WMO786531:WMO786532 WWK786531:WWK786532 AC852067:AC852068 JY852067:JY852068 TU852067:TU852068 ADQ852067:ADQ852068 ANM852067:ANM852068 AXI852067:AXI852068 BHE852067:BHE852068 BRA852067:BRA852068 CAW852067:CAW852068 CKS852067:CKS852068 CUO852067:CUO852068 DEK852067:DEK852068 DOG852067:DOG852068 DYC852067:DYC852068 EHY852067:EHY852068 ERU852067:ERU852068 FBQ852067:FBQ852068 FLM852067:FLM852068 FVI852067:FVI852068 GFE852067:GFE852068 GPA852067:GPA852068 GYW852067:GYW852068 HIS852067:HIS852068 HSO852067:HSO852068 ICK852067:ICK852068 IMG852067:IMG852068 IWC852067:IWC852068 JFY852067:JFY852068 JPU852067:JPU852068 JZQ852067:JZQ852068 KJM852067:KJM852068 KTI852067:KTI852068 LDE852067:LDE852068 LNA852067:LNA852068 LWW852067:LWW852068 MGS852067:MGS852068 MQO852067:MQO852068 NAK852067:NAK852068 NKG852067:NKG852068 NUC852067:NUC852068 ODY852067:ODY852068 ONU852067:ONU852068 OXQ852067:OXQ852068 PHM852067:PHM852068 PRI852067:PRI852068 QBE852067:QBE852068 QLA852067:QLA852068 QUW852067:QUW852068 RES852067:RES852068 ROO852067:ROO852068 RYK852067:RYK852068 SIG852067:SIG852068 SSC852067:SSC852068 TBY852067:TBY852068 TLU852067:TLU852068 TVQ852067:TVQ852068 UFM852067:UFM852068 UPI852067:UPI852068 UZE852067:UZE852068 VJA852067:VJA852068 VSW852067:VSW852068 WCS852067:WCS852068 WMO852067:WMO852068 WWK852067:WWK852068 AC917603:AC917604 JY917603:JY917604 TU917603:TU917604 ADQ917603:ADQ917604 ANM917603:ANM917604 AXI917603:AXI917604 BHE917603:BHE917604 BRA917603:BRA917604 CAW917603:CAW917604 CKS917603:CKS917604 CUO917603:CUO917604 DEK917603:DEK917604 DOG917603:DOG917604 DYC917603:DYC917604 EHY917603:EHY917604 ERU917603:ERU917604 FBQ917603:FBQ917604 FLM917603:FLM917604 FVI917603:FVI917604 GFE917603:GFE917604 GPA917603:GPA917604 GYW917603:GYW917604 HIS917603:HIS917604 HSO917603:HSO917604 ICK917603:ICK917604 IMG917603:IMG917604 IWC917603:IWC917604 JFY917603:JFY917604 JPU917603:JPU917604 JZQ917603:JZQ917604 KJM917603:KJM917604 KTI917603:KTI917604 LDE917603:LDE917604 LNA917603:LNA917604 LWW917603:LWW917604 MGS917603:MGS917604 MQO917603:MQO917604 NAK917603:NAK917604 NKG917603:NKG917604 NUC917603:NUC917604 ODY917603:ODY917604 ONU917603:ONU917604 OXQ917603:OXQ917604 PHM917603:PHM917604 PRI917603:PRI917604 QBE917603:QBE917604 QLA917603:QLA917604 QUW917603:QUW917604 RES917603:RES917604 ROO917603:ROO917604 RYK917603:RYK917604 SIG917603:SIG917604 SSC917603:SSC917604 TBY917603:TBY917604 TLU917603:TLU917604 TVQ917603:TVQ917604 UFM917603:UFM917604 UPI917603:UPI917604 UZE917603:UZE917604 VJA917603:VJA917604 VSW917603:VSW917604 WCS917603:WCS917604 WMO917603:WMO917604 WWK917603:WWK917604 AC983139:AC983140 JY983139:JY983140 TU983139:TU983140 ADQ983139:ADQ983140 ANM983139:ANM983140 AXI983139:AXI983140 BHE983139:BHE983140 BRA983139:BRA983140 CAW983139:CAW983140 CKS983139:CKS983140 CUO983139:CUO983140 DEK983139:DEK983140 DOG983139:DOG983140 DYC983139:DYC983140 EHY983139:EHY983140 ERU983139:ERU983140 FBQ983139:FBQ983140 FLM983139:FLM983140 FVI983139:FVI983140 GFE983139:GFE983140 GPA983139:GPA983140 GYW983139:GYW983140 HIS983139:HIS983140 HSO983139:HSO983140 ICK983139:ICK983140 IMG983139:IMG983140 IWC983139:IWC983140 JFY983139:JFY983140 JPU983139:JPU983140 JZQ983139:JZQ983140 KJM983139:KJM983140 KTI983139:KTI983140 LDE983139:LDE983140 LNA983139:LNA983140 LWW983139:LWW983140 MGS983139:MGS983140 MQO983139:MQO983140 NAK983139:NAK983140 NKG983139:NKG983140 NUC983139:NUC983140 ODY983139:ODY983140 ONU983139:ONU983140 OXQ983139:OXQ983140 PHM983139:PHM983140 PRI983139:PRI983140 QBE983139:QBE983140 QLA983139:QLA983140 QUW983139:QUW983140 RES983139:RES983140 ROO983139:ROO983140 RYK983139:RYK983140 SIG983139:SIG983140 SSC983139:SSC983140 TBY983139:TBY983140 TLU983139:TLU983140 TVQ983139:TVQ983140 UFM983139:UFM983140 UPI983139:UPI983140 UZE983139:UZE983140 VJA983139:VJA983140 VSW983139:VSW983140 WCS983139:WCS983140 WMO983139:WMO983140 WWK983139:WWK983140 AE99:AE100 KA99:KA100 TW99:TW100 ADS99:ADS100 ANO99:ANO100 AXK99:AXK100 BHG99:BHG100 BRC99:BRC100 CAY99:CAY100 CKU99:CKU100 CUQ99:CUQ100 DEM99:DEM100 DOI99:DOI100 DYE99:DYE100 EIA99:EIA100 ERW99:ERW100 FBS99:FBS100 FLO99:FLO100 FVK99:FVK100 GFG99:GFG100 GPC99:GPC100 GYY99:GYY100 HIU99:HIU100 HSQ99:HSQ100 ICM99:ICM100 IMI99:IMI100 IWE99:IWE100 JGA99:JGA100 JPW99:JPW100 JZS99:JZS100 KJO99:KJO100 KTK99:KTK100 LDG99:LDG100 LNC99:LNC100 LWY99:LWY100 MGU99:MGU100 MQQ99:MQQ100 NAM99:NAM100 NKI99:NKI100 NUE99:NUE100 OEA99:OEA100 ONW99:ONW100 OXS99:OXS100 PHO99:PHO100 PRK99:PRK100 QBG99:QBG100 QLC99:QLC100 QUY99:QUY100 REU99:REU100 ROQ99:ROQ100 RYM99:RYM100 SII99:SII100 SSE99:SSE100 TCA99:TCA100 TLW99:TLW100 TVS99:TVS100 UFO99:UFO100 UPK99:UPK100 UZG99:UZG100 VJC99:VJC100 VSY99:VSY100 WCU99:WCU100 WMQ99:WMQ100 WWM99:WWM100 AE65635:AE65636 KA65635:KA65636 TW65635:TW65636 ADS65635:ADS65636 ANO65635:ANO65636 AXK65635:AXK65636 BHG65635:BHG65636 BRC65635:BRC65636 CAY65635:CAY65636 CKU65635:CKU65636 CUQ65635:CUQ65636 DEM65635:DEM65636 DOI65635:DOI65636 DYE65635:DYE65636 EIA65635:EIA65636 ERW65635:ERW65636 FBS65635:FBS65636 FLO65635:FLO65636 FVK65635:FVK65636 GFG65635:GFG65636 GPC65635:GPC65636 GYY65635:GYY65636 HIU65635:HIU65636 HSQ65635:HSQ65636 ICM65635:ICM65636 IMI65635:IMI65636 IWE65635:IWE65636 JGA65635:JGA65636 JPW65635:JPW65636 JZS65635:JZS65636 KJO65635:KJO65636 KTK65635:KTK65636 LDG65635:LDG65636 LNC65635:LNC65636 LWY65635:LWY65636 MGU65635:MGU65636 MQQ65635:MQQ65636 NAM65635:NAM65636 NKI65635:NKI65636 NUE65635:NUE65636 OEA65635:OEA65636 ONW65635:ONW65636 OXS65635:OXS65636 PHO65635:PHO65636 PRK65635:PRK65636 QBG65635:QBG65636 QLC65635:QLC65636 QUY65635:QUY65636 REU65635:REU65636 ROQ65635:ROQ65636 RYM65635:RYM65636 SII65635:SII65636 SSE65635:SSE65636 TCA65635:TCA65636 TLW65635:TLW65636 TVS65635:TVS65636 UFO65635:UFO65636 UPK65635:UPK65636 UZG65635:UZG65636 VJC65635:VJC65636 VSY65635:VSY65636 WCU65635:WCU65636 WMQ65635:WMQ65636 WWM65635:WWM65636 AE131171:AE131172 KA131171:KA131172 TW131171:TW131172 ADS131171:ADS131172 ANO131171:ANO131172 AXK131171:AXK131172 BHG131171:BHG131172 BRC131171:BRC131172 CAY131171:CAY131172 CKU131171:CKU131172 CUQ131171:CUQ131172 DEM131171:DEM131172 DOI131171:DOI131172 DYE131171:DYE131172 EIA131171:EIA131172 ERW131171:ERW131172 FBS131171:FBS131172 FLO131171:FLO131172 FVK131171:FVK131172 GFG131171:GFG131172 GPC131171:GPC131172 GYY131171:GYY131172 HIU131171:HIU131172 HSQ131171:HSQ131172 ICM131171:ICM131172 IMI131171:IMI131172 IWE131171:IWE131172 JGA131171:JGA131172 JPW131171:JPW131172 JZS131171:JZS131172 KJO131171:KJO131172 KTK131171:KTK131172 LDG131171:LDG131172 LNC131171:LNC131172 LWY131171:LWY131172 MGU131171:MGU131172 MQQ131171:MQQ131172 NAM131171:NAM131172 NKI131171:NKI131172 NUE131171:NUE131172 OEA131171:OEA131172 ONW131171:ONW131172 OXS131171:OXS131172 PHO131171:PHO131172 PRK131171:PRK131172 QBG131171:QBG131172 QLC131171:QLC131172 QUY131171:QUY131172 REU131171:REU131172 ROQ131171:ROQ131172 RYM131171:RYM131172 SII131171:SII131172 SSE131171:SSE131172 TCA131171:TCA131172 TLW131171:TLW131172 TVS131171:TVS131172 UFO131171:UFO131172 UPK131171:UPK131172 UZG131171:UZG131172 VJC131171:VJC131172 VSY131171:VSY131172 WCU131171:WCU131172 WMQ131171:WMQ131172 WWM131171:WWM131172 AE196707:AE196708 KA196707:KA196708 TW196707:TW196708 ADS196707:ADS196708 ANO196707:ANO196708 AXK196707:AXK196708 BHG196707:BHG196708 BRC196707:BRC196708 CAY196707:CAY196708 CKU196707:CKU196708 CUQ196707:CUQ196708 DEM196707:DEM196708 DOI196707:DOI196708 DYE196707:DYE196708 EIA196707:EIA196708 ERW196707:ERW196708 FBS196707:FBS196708 FLO196707:FLO196708 FVK196707:FVK196708 GFG196707:GFG196708 GPC196707:GPC196708 GYY196707:GYY196708 HIU196707:HIU196708 HSQ196707:HSQ196708 ICM196707:ICM196708 IMI196707:IMI196708 IWE196707:IWE196708 JGA196707:JGA196708 JPW196707:JPW196708 JZS196707:JZS196708 KJO196707:KJO196708 KTK196707:KTK196708 LDG196707:LDG196708 LNC196707:LNC196708 LWY196707:LWY196708 MGU196707:MGU196708 MQQ196707:MQQ196708 NAM196707:NAM196708 NKI196707:NKI196708 NUE196707:NUE196708 OEA196707:OEA196708 ONW196707:ONW196708 OXS196707:OXS196708 PHO196707:PHO196708 PRK196707:PRK196708 QBG196707:QBG196708 QLC196707:QLC196708 QUY196707:QUY196708 REU196707:REU196708 ROQ196707:ROQ196708 RYM196707:RYM196708 SII196707:SII196708 SSE196707:SSE196708 TCA196707:TCA196708 TLW196707:TLW196708 TVS196707:TVS196708 UFO196707:UFO196708 UPK196707:UPK196708 UZG196707:UZG196708 VJC196707:VJC196708 VSY196707:VSY196708 WCU196707:WCU196708 WMQ196707:WMQ196708 WWM196707:WWM196708 AE262243:AE262244 KA262243:KA262244 TW262243:TW262244 ADS262243:ADS262244 ANO262243:ANO262244 AXK262243:AXK262244 BHG262243:BHG262244 BRC262243:BRC262244 CAY262243:CAY262244 CKU262243:CKU262244 CUQ262243:CUQ262244 DEM262243:DEM262244 DOI262243:DOI262244 DYE262243:DYE262244 EIA262243:EIA262244 ERW262243:ERW262244 FBS262243:FBS262244 FLO262243:FLO262244 FVK262243:FVK262244 GFG262243:GFG262244 GPC262243:GPC262244 GYY262243:GYY262244 HIU262243:HIU262244 HSQ262243:HSQ262244 ICM262243:ICM262244 IMI262243:IMI262244 IWE262243:IWE262244 JGA262243:JGA262244 JPW262243:JPW262244 JZS262243:JZS262244 KJO262243:KJO262244 KTK262243:KTK262244 LDG262243:LDG262244 LNC262243:LNC262244 LWY262243:LWY262244 MGU262243:MGU262244 MQQ262243:MQQ262244 NAM262243:NAM262244 NKI262243:NKI262244 NUE262243:NUE262244 OEA262243:OEA262244 ONW262243:ONW262244 OXS262243:OXS262244 PHO262243:PHO262244 PRK262243:PRK262244 QBG262243:QBG262244 QLC262243:QLC262244 QUY262243:QUY262244 REU262243:REU262244 ROQ262243:ROQ262244 RYM262243:RYM262244 SII262243:SII262244 SSE262243:SSE262244 TCA262243:TCA262244 TLW262243:TLW262244 TVS262243:TVS262244 UFO262243:UFO262244 UPK262243:UPK262244 UZG262243:UZG262244 VJC262243:VJC262244 VSY262243:VSY262244 WCU262243:WCU262244 WMQ262243:WMQ262244 WWM262243:WWM262244 AE327779:AE327780 KA327779:KA327780 TW327779:TW327780 ADS327779:ADS327780 ANO327779:ANO327780 AXK327779:AXK327780 BHG327779:BHG327780 BRC327779:BRC327780 CAY327779:CAY327780 CKU327779:CKU327780 CUQ327779:CUQ327780 DEM327779:DEM327780 DOI327779:DOI327780 DYE327779:DYE327780 EIA327779:EIA327780 ERW327779:ERW327780 FBS327779:FBS327780 FLO327779:FLO327780 FVK327779:FVK327780 GFG327779:GFG327780 GPC327779:GPC327780 GYY327779:GYY327780 HIU327779:HIU327780 HSQ327779:HSQ327780 ICM327779:ICM327780 IMI327779:IMI327780 IWE327779:IWE327780 JGA327779:JGA327780 JPW327779:JPW327780 JZS327779:JZS327780 KJO327779:KJO327780 KTK327779:KTK327780 LDG327779:LDG327780 LNC327779:LNC327780 LWY327779:LWY327780 MGU327779:MGU327780 MQQ327779:MQQ327780 NAM327779:NAM327780 NKI327779:NKI327780 NUE327779:NUE327780 OEA327779:OEA327780 ONW327779:ONW327780 OXS327779:OXS327780 PHO327779:PHO327780 PRK327779:PRK327780 QBG327779:QBG327780 QLC327779:QLC327780 QUY327779:QUY327780 REU327779:REU327780 ROQ327779:ROQ327780 RYM327779:RYM327780 SII327779:SII327780 SSE327779:SSE327780 TCA327779:TCA327780 TLW327779:TLW327780 TVS327779:TVS327780 UFO327779:UFO327780 UPK327779:UPK327780 UZG327779:UZG327780 VJC327779:VJC327780 VSY327779:VSY327780 WCU327779:WCU327780 WMQ327779:WMQ327780 WWM327779:WWM327780 AE393315:AE393316 KA393315:KA393316 TW393315:TW393316 ADS393315:ADS393316 ANO393315:ANO393316 AXK393315:AXK393316 BHG393315:BHG393316 BRC393315:BRC393316 CAY393315:CAY393316 CKU393315:CKU393316 CUQ393315:CUQ393316 DEM393315:DEM393316 DOI393315:DOI393316 DYE393315:DYE393316 EIA393315:EIA393316 ERW393315:ERW393316 FBS393315:FBS393316 FLO393315:FLO393316 FVK393315:FVK393316 GFG393315:GFG393316 GPC393315:GPC393316 GYY393315:GYY393316 HIU393315:HIU393316 HSQ393315:HSQ393316 ICM393315:ICM393316 IMI393315:IMI393316 IWE393315:IWE393316 JGA393315:JGA393316 JPW393315:JPW393316 JZS393315:JZS393316 KJO393315:KJO393316 KTK393315:KTK393316 LDG393315:LDG393316 LNC393315:LNC393316 LWY393315:LWY393316 MGU393315:MGU393316 MQQ393315:MQQ393316 NAM393315:NAM393316 NKI393315:NKI393316 NUE393315:NUE393316 OEA393315:OEA393316 ONW393315:ONW393316 OXS393315:OXS393316 PHO393315:PHO393316 PRK393315:PRK393316 QBG393315:QBG393316 QLC393315:QLC393316 QUY393315:QUY393316 REU393315:REU393316 ROQ393315:ROQ393316 RYM393315:RYM393316 SII393315:SII393316 SSE393315:SSE393316 TCA393315:TCA393316 TLW393315:TLW393316 TVS393315:TVS393316 UFO393315:UFO393316 UPK393315:UPK393316 UZG393315:UZG393316 VJC393315:VJC393316 VSY393315:VSY393316 WCU393315:WCU393316 WMQ393315:WMQ393316 WWM393315:WWM393316 AE458851:AE458852 KA458851:KA458852 TW458851:TW458852 ADS458851:ADS458852 ANO458851:ANO458852 AXK458851:AXK458852 BHG458851:BHG458852 BRC458851:BRC458852 CAY458851:CAY458852 CKU458851:CKU458852 CUQ458851:CUQ458852 DEM458851:DEM458852 DOI458851:DOI458852 DYE458851:DYE458852 EIA458851:EIA458852 ERW458851:ERW458852 FBS458851:FBS458852 FLO458851:FLO458852 FVK458851:FVK458852 GFG458851:GFG458852 GPC458851:GPC458852 GYY458851:GYY458852 HIU458851:HIU458852 HSQ458851:HSQ458852 ICM458851:ICM458852 IMI458851:IMI458852 IWE458851:IWE458852 JGA458851:JGA458852 JPW458851:JPW458852 JZS458851:JZS458852 KJO458851:KJO458852 KTK458851:KTK458852 LDG458851:LDG458852 LNC458851:LNC458852 LWY458851:LWY458852 MGU458851:MGU458852 MQQ458851:MQQ458852 NAM458851:NAM458852 NKI458851:NKI458852 NUE458851:NUE458852 OEA458851:OEA458852 ONW458851:ONW458852 OXS458851:OXS458852 PHO458851:PHO458852 PRK458851:PRK458852 QBG458851:QBG458852 QLC458851:QLC458852 QUY458851:QUY458852 REU458851:REU458852 ROQ458851:ROQ458852 RYM458851:RYM458852 SII458851:SII458852 SSE458851:SSE458852 TCA458851:TCA458852 TLW458851:TLW458852 TVS458851:TVS458852 UFO458851:UFO458852 UPK458851:UPK458852 UZG458851:UZG458852 VJC458851:VJC458852 VSY458851:VSY458852 WCU458851:WCU458852 WMQ458851:WMQ458852 WWM458851:WWM458852 AE524387:AE524388 KA524387:KA524388 TW524387:TW524388 ADS524387:ADS524388 ANO524387:ANO524388 AXK524387:AXK524388 BHG524387:BHG524388 BRC524387:BRC524388 CAY524387:CAY524388 CKU524387:CKU524388 CUQ524387:CUQ524388 DEM524387:DEM524388 DOI524387:DOI524388 DYE524387:DYE524388 EIA524387:EIA524388 ERW524387:ERW524388 FBS524387:FBS524388 FLO524387:FLO524388 FVK524387:FVK524388 GFG524387:GFG524388 GPC524387:GPC524388 GYY524387:GYY524388 HIU524387:HIU524388 HSQ524387:HSQ524388 ICM524387:ICM524388 IMI524387:IMI524388 IWE524387:IWE524388 JGA524387:JGA524388 JPW524387:JPW524388 JZS524387:JZS524388 KJO524387:KJO524388 KTK524387:KTK524388 LDG524387:LDG524388 LNC524387:LNC524388 LWY524387:LWY524388 MGU524387:MGU524388 MQQ524387:MQQ524388 NAM524387:NAM524388 NKI524387:NKI524388 NUE524387:NUE524388 OEA524387:OEA524388 ONW524387:ONW524388 OXS524387:OXS524388 PHO524387:PHO524388 PRK524387:PRK524388 QBG524387:QBG524388 QLC524387:QLC524388 QUY524387:QUY524388 REU524387:REU524388 ROQ524387:ROQ524388 RYM524387:RYM524388 SII524387:SII524388 SSE524387:SSE524388 TCA524387:TCA524388 TLW524387:TLW524388 TVS524387:TVS524388 UFO524387:UFO524388 UPK524387:UPK524388 UZG524387:UZG524388 VJC524387:VJC524388 VSY524387:VSY524388 WCU524387:WCU524388 WMQ524387:WMQ524388 WWM524387:WWM524388 AE589923:AE589924 KA589923:KA589924 TW589923:TW589924 ADS589923:ADS589924 ANO589923:ANO589924 AXK589923:AXK589924 BHG589923:BHG589924 BRC589923:BRC589924 CAY589923:CAY589924 CKU589923:CKU589924 CUQ589923:CUQ589924 DEM589923:DEM589924 DOI589923:DOI589924 DYE589923:DYE589924 EIA589923:EIA589924 ERW589923:ERW589924 FBS589923:FBS589924 FLO589923:FLO589924 FVK589923:FVK589924 GFG589923:GFG589924 GPC589923:GPC589924 GYY589923:GYY589924 HIU589923:HIU589924 HSQ589923:HSQ589924 ICM589923:ICM589924 IMI589923:IMI589924 IWE589923:IWE589924 JGA589923:JGA589924 JPW589923:JPW589924 JZS589923:JZS589924 KJO589923:KJO589924 KTK589923:KTK589924 LDG589923:LDG589924 LNC589923:LNC589924 LWY589923:LWY589924 MGU589923:MGU589924 MQQ589923:MQQ589924 NAM589923:NAM589924 NKI589923:NKI589924 NUE589923:NUE589924 OEA589923:OEA589924 ONW589923:ONW589924 OXS589923:OXS589924 PHO589923:PHO589924 PRK589923:PRK589924 QBG589923:QBG589924 QLC589923:QLC589924 QUY589923:QUY589924 REU589923:REU589924 ROQ589923:ROQ589924 RYM589923:RYM589924 SII589923:SII589924 SSE589923:SSE589924 TCA589923:TCA589924 TLW589923:TLW589924 TVS589923:TVS589924 UFO589923:UFO589924 UPK589923:UPK589924 UZG589923:UZG589924 VJC589923:VJC589924 VSY589923:VSY589924 WCU589923:WCU589924 WMQ589923:WMQ589924 WWM589923:WWM589924 AE655459:AE655460 KA655459:KA655460 TW655459:TW655460 ADS655459:ADS655460 ANO655459:ANO655460 AXK655459:AXK655460 BHG655459:BHG655460 BRC655459:BRC655460 CAY655459:CAY655460 CKU655459:CKU655460 CUQ655459:CUQ655460 DEM655459:DEM655460 DOI655459:DOI655460 DYE655459:DYE655460 EIA655459:EIA655460 ERW655459:ERW655460 FBS655459:FBS655460 FLO655459:FLO655460 FVK655459:FVK655460 GFG655459:GFG655460 GPC655459:GPC655460 GYY655459:GYY655460 HIU655459:HIU655460 HSQ655459:HSQ655460 ICM655459:ICM655460 IMI655459:IMI655460 IWE655459:IWE655460 JGA655459:JGA655460 JPW655459:JPW655460 JZS655459:JZS655460 KJO655459:KJO655460 KTK655459:KTK655460 LDG655459:LDG655460 LNC655459:LNC655460 LWY655459:LWY655460 MGU655459:MGU655460 MQQ655459:MQQ655460 NAM655459:NAM655460 NKI655459:NKI655460 NUE655459:NUE655460 OEA655459:OEA655460 ONW655459:ONW655460 OXS655459:OXS655460 PHO655459:PHO655460 PRK655459:PRK655460 QBG655459:QBG655460 QLC655459:QLC655460 QUY655459:QUY655460 REU655459:REU655460 ROQ655459:ROQ655460 RYM655459:RYM655460 SII655459:SII655460 SSE655459:SSE655460 TCA655459:TCA655460 TLW655459:TLW655460 TVS655459:TVS655460 UFO655459:UFO655460 UPK655459:UPK655460 UZG655459:UZG655460 VJC655459:VJC655460 VSY655459:VSY655460 WCU655459:WCU655460 WMQ655459:WMQ655460 WWM655459:WWM655460 AE720995:AE720996 KA720995:KA720996 TW720995:TW720996 ADS720995:ADS720996 ANO720995:ANO720996 AXK720995:AXK720996 BHG720995:BHG720996 BRC720995:BRC720996 CAY720995:CAY720996 CKU720995:CKU720996 CUQ720995:CUQ720996 DEM720995:DEM720996 DOI720995:DOI720996 DYE720995:DYE720996 EIA720995:EIA720996 ERW720995:ERW720996 FBS720995:FBS720996 FLO720995:FLO720996 FVK720995:FVK720996 GFG720995:GFG720996 GPC720995:GPC720996 GYY720995:GYY720996 HIU720995:HIU720996 HSQ720995:HSQ720996 ICM720995:ICM720996 IMI720995:IMI720996 IWE720995:IWE720996 JGA720995:JGA720996 JPW720995:JPW720996 JZS720995:JZS720996 KJO720995:KJO720996 KTK720995:KTK720996 LDG720995:LDG720996 LNC720995:LNC720996 LWY720995:LWY720996 MGU720995:MGU720996 MQQ720995:MQQ720996 NAM720995:NAM720996 NKI720995:NKI720996 NUE720995:NUE720996 OEA720995:OEA720996 ONW720995:ONW720996 OXS720995:OXS720996 PHO720995:PHO720996 PRK720995:PRK720996 QBG720995:QBG720996 QLC720995:QLC720996 QUY720995:QUY720996 REU720995:REU720996 ROQ720995:ROQ720996 RYM720995:RYM720996 SII720995:SII720996 SSE720995:SSE720996 TCA720995:TCA720996 TLW720995:TLW720996 TVS720995:TVS720996 UFO720995:UFO720996 UPK720995:UPK720996 UZG720995:UZG720996 VJC720995:VJC720996 VSY720995:VSY720996 WCU720995:WCU720996 WMQ720995:WMQ720996 WWM720995:WWM720996 AE786531:AE786532 KA786531:KA786532 TW786531:TW786532 ADS786531:ADS786532 ANO786531:ANO786532 AXK786531:AXK786532 BHG786531:BHG786532 BRC786531:BRC786532 CAY786531:CAY786532 CKU786531:CKU786532 CUQ786531:CUQ786532 DEM786531:DEM786532 DOI786531:DOI786532 DYE786531:DYE786532 EIA786531:EIA786532 ERW786531:ERW786532 FBS786531:FBS786532 FLO786531:FLO786532 FVK786531:FVK786532 GFG786531:GFG786532 GPC786531:GPC786532 GYY786531:GYY786532 HIU786531:HIU786532 HSQ786531:HSQ786532 ICM786531:ICM786532 IMI786531:IMI786532 IWE786531:IWE786532 JGA786531:JGA786532 JPW786531:JPW786532 JZS786531:JZS786532 KJO786531:KJO786532 KTK786531:KTK786532 LDG786531:LDG786532 LNC786531:LNC786532 LWY786531:LWY786532 MGU786531:MGU786532 MQQ786531:MQQ786532 NAM786531:NAM786532 NKI786531:NKI786532 NUE786531:NUE786532 OEA786531:OEA786532 ONW786531:ONW786532 OXS786531:OXS786532 PHO786531:PHO786532 PRK786531:PRK786532 QBG786531:QBG786532 QLC786531:QLC786532 QUY786531:QUY786532 REU786531:REU786532 ROQ786531:ROQ786532 RYM786531:RYM786532 SII786531:SII786532 SSE786531:SSE786532 TCA786531:TCA786532 TLW786531:TLW786532 TVS786531:TVS786532 UFO786531:UFO786532 UPK786531:UPK786532 UZG786531:UZG786532 VJC786531:VJC786532 VSY786531:VSY786532 WCU786531:WCU786532 WMQ786531:WMQ786532 WWM786531:WWM786532 AE852067:AE852068 KA852067:KA852068 TW852067:TW852068 ADS852067:ADS852068 ANO852067:ANO852068 AXK852067:AXK852068 BHG852067:BHG852068 BRC852067:BRC852068 CAY852067:CAY852068 CKU852067:CKU852068 CUQ852067:CUQ852068 DEM852067:DEM852068 DOI852067:DOI852068 DYE852067:DYE852068 EIA852067:EIA852068 ERW852067:ERW852068 FBS852067:FBS852068 FLO852067:FLO852068 FVK852067:FVK852068 GFG852067:GFG852068 GPC852067:GPC852068 GYY852067:GYY852068 HIU852067:HIU852068 HSQ852067:HSQ852068 ICM852067:ICM852068 IMI852067:IMI852068 IWE852067:IWE852068 JGA852067:JGA852068 JPW852067:JPW852068 JZS852067:JZS852068 KJO852067:KJO852068 KTK852067:KTK852068 LDG852067:LDG852068 LNC852067:LNC852068 LWY852067:LWY852068 MGU852067:MGU852068 MQQ852067:MQQ852068 NAM852067:NAM852068 NKI852067:NKI852068 NUE852067:NUE852068 OEA852067:OEA852068 ONW852067:ONW852068 OXS852067:OXS852068 PHO852067:PHO852068 PRK852067:PRK852068 QBG852067:QBG852068 QLC852067:QLC852068 QUY852067:QUY852068 REU852067:REU852068 ROQ852067:ROQ852068 RYM852067:RYM852068 SII852067:SII852068 SSE852067:SSE852068 TCA852067:TCA852068 TLW852067:TLW852068 TVS852067:TVS852068 UFO852067:UFO852068 UPK852067:UPK852068 UZG852067:UZG852068 VJC852067:VJC852068 VSY852067:VSY852068 WCU852067:WCU852068 WMQ852067:WMQ852068 WWM852067:WWM852068 AE917603:AE917604 KA917603:KA917604 TW917603:TW917604 ADS917603:ADS917604 ANO917603:ANO917604 AXK917603:AXK917604 BHG917603:BHG917604 BRC917603:BRC917604 CAY917603:CAY917604 CKU917603:CKU917604 CUQ917603:CUQ917604 DEM917603:DEM917604 DOI917603:DOI917604 DYE917603:DYE917604 EIA917603:EIA917604 ERW917603:ERW917604 FBS917603:FBS917604 FLO917603:FLO917604 FVK917603:FVK917604 GFG917603:GFG917604 GPC917603:GPC917604 GYY917603:GYY917604 HIU917603:HIU917604 HSQ917603:HSQ917604 ICM917603:ICM917604 IMI917603:IMI917604 IWE917603:IWE917604 JGA917603:JGA917604 JPW917603:JPW917604 JZS917603:JZS917604 KJO917603:KJO917604 KTK917603:KTK917604 LDG917603:LDG917604 LNC917603:LNC917604 LWY917603:LWY917604 MGU917603:MGU917604 MQQ917603:MQQ917604 NAM917603:NAM917604 NKI917603:NKI917604 NUE917603:NUE917604 OEA917603:OEA917604 ONW917603:ONW917604 OXS917603:OXS917604 PHO917603:PHO917604 PRK917603:PRK917604 QBG917603:QBG917604 QLC917603:QLC917604 QUY917603:QUY917604 REU917603:REU917604 ROQ917603:ROQ917604 RYM917603:RYM917604 SII917603:SII917604 SSE917603:SSE917604 TCA917603:TCA917604 TLW917603:TLW917604 TVS917603:TVS917604 UFO917603:UFO917604 UPK917603:UPK917604 UZG917603:UZG917604 VJC917603:VJC917604 VSY917603:VSY917604 WCU917603:WCU917604 WMQ917603:WMQ917604 WWM917603:WWM917604 AE983139:AE983140 KA983139:KA983140 TW983139:TW983140 ADS983139:ADS983140 ANO983139:ANO983140 AXK983139:AXK983140 BHG983139:BHG983140 BRC983139:BRC983140 CAY983139:CAY983140 CKU983139:CKU983140 CUQ983139:CUQ983140 DEM983139:DEM983140 DOI983139:DOI983140 DYE983139:DYE983140 EIA983139:EIA983140 ERW983139:ERW983140 FBS983139:FBS983140 FLO983139:FLO983140 FVK983139:FVK983140 GFG983139:GFG983140 GPC983139:GPC983140 GYY983139:GYY983140 HIU983139:HIU983140 HSQ983139:HSQ983140 ICM983139:ICM983140 IMI983139:IMI983140 IWE983139:IWE983140 JGA983139:JGA983140 JPW983139:JPW983140 JZS983139:JZS983140 KJO983139:KJO983140 KTK983139:KTK983140 LDG983139:LDG983140 LNC983139:LNC983140 LWY983139:LWY983140 MGU983139:MGU983140 MQQ983139:MQQ983140 NAM983139:NAM983140 NKI983139:NKI983140 NUE983139:NUE983140 OEA983139:OEA983140 ONW983139:ONW983140 OXS983139:OXS983140 PHO983139:PHO983140 PRK983139:PRK983140 QBG983139:QBG983140 QLC983139:QLC983140 QUY983139:QUY983140 REU983139:REU983140 ROQ983139:ROQ983140 RYM983139:RYM983140 SII983139:SII983140 SSE983139:SSE983140 TCA983139:TCA983140 TLW983139:TLW983140 TVS983139:TVS983140 UFO983139:UFO983140 UPK983139:UPK983140 UZG983139:UZG983140 VJC983139:VJC983140 VSY983139:VSY983140 WCU983139:WCU983140 WMQ983139:WMQ983140 WWM983139:WWM983140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AK108"/>
  <sheetViews>
    <sheetView zoomScaleNormal="100" workbookViewId="0"/>
  </sheetViews>
  <sheetFormatPr defaultColWidth="3.5" defaultRowHeight="13.5"/>
  <cols>
    <col min="1" max="1" width="1.75" style="324" customWidth="1"/>
    <col min="2" max="2" width="3" style="92" customWidth="1"/>
    <col min="3" max="5" width="4.875" style="324" customWidth="1"/>
    <col min="6" max="6" width="1.25" style="324" customWidth="1"/>
    <col min="7" max="7" width="2.625" style="324" customWidth="1"/>
    <col min="8" max="13" width="6.25" style="324" customWidth="1"/>
    <col min="14" max="16" width="5.25" style="324" customWidth="1"/>
    <col min="17" max="17" width="4.75" style="324" customWidth="1"/>
    <col min="18" max="22" width="5.125" style="324" customWidth="1"/>
    <col min="23" max="24" width="4.75" style="324" customWidth="1"/>
    <col min="25" max="28" width="5.25" style="324" customWidth="1"/>
    <col min="29" max="31" width="6.625" style="324" customWidth="1"/>
    <col min="32" max="32" width="1.25" style="324" customWidth="1"/>
    <col min="33" max="33" width="1.75" style="324" customWidth="1"/>
    <col min="34" max="256" width="3.5" style="324"/>
    <col min="257" max="257" width="1.75" style="324" customWidth="1"/>
    <col min="258" max="258" width="3" style="324" customWidth="1"/>
    <col min="259" max="261" width="4.875" style="324" customWidth="1"/>
    <col min="262" max="262" width="1.25" style="324" customWidth="1"/>
    <col min="263" max="263" width="2.625" style="324" customWidth="1"/>
    <col min="264" max="269" width="6.25" style="324" customWidth="1"/>
    <col min="270" max="272" width="5.25" style="324" customWidth="1"/>
    <col min="273" max="273" width="4.75" style="324" customWidth="1"/>
    <col min="274" max="278" width="5.125" style="324" customWidth="1"/>
    <col min="279" max="280" width="4.75" style="324" customWidth="1"/>
    <col min="281" max="284" width="5.25" style="324" customWidth="1"/>
    <col min="285" max="287" width="6.625" style="324" customWidth="1"/>
    <col min="288" max="288" width="1.25" style="324" customWidth="1"/>
    <col min="289" max="289" width="1.75" style="324" customWidth="1"/>
    <col min="290" max="512" width="3.5" style="324"/>
    <col min="513" max="513" width="1.75" style="324" customWidth="1"/>
    <col min="514" max="514" width="3" style="324" customWidth="1"/>
    <col min="515" max="517" width="4.875" style="324" customWidth="1"/>
    <col min="518" max="518" width="1.25" style="324" customWidth="1"/>
    <col min="519" max="519" width="2.625" style="324" customWidth="1"/>
    <col min="520" max="525" width="6.25" style="324" customWidth="1"/>
    <col min="526" max="528" width="5.25" style="324" customWidth="1"/>
    <col min="529" max="529" width="4.75" style="324" customWidth="1"/>
    <col min="530" max="534" width="5.125" style="324" customWidth="1"/>
    <col min="535" max="536" width="4.75" style="324" customWidth="1"/>
    <col min="537" max="540" width="5.25" style="324" customWidth="1"/>
    <col min="541" max="543" width="6.625" style="324" customWidth="1"/>
    <col min="544" max="544" width="1.25" style="324" customWidth="1"/>
    <col min="545" max="545" width="1.75" style="324" customWidth="1"/>
    <col min="546" max="768" width="3.5" style="324"/>
    <col min="769" max="769" width="1.75" style="324" customWidth="1"/>
    <col min="770" max="770" width="3" style="324" customWidth="1"/>
    <col min="771" max="773" width="4.875" style="324" customWidth="1"/>
    <col min="774" max="774" width="1.25" style="324" customWidth="1"/>
    <col min="775" max="775" width="2.625" style="324" customWidth="1"/>
    <col min="776" max="781" width="6.25" style="324" customWidth="1"/>
    <col min="782" max="784" width="5.25" style="324" customWidth="1"/>
    <col min="785" max="785" width="4.75" style="324" customWidth="1"/>
    <col min="786" max="790" width="5.125" style="324" customWidth="1"/>
    <col min="791" max="792" width="4.75" style="324" customWidth="1"/>
    <col min="793" max="796" width="5.25" style="324" customWidth="1"/>
    <col min="797" max="799" width="6.625" style="324" customWidth="1"/>
    <col min="800" max="800" width="1.25" style="324" customWidth="1"/>
    <col min="801" max="801" width="1.75" style="324" customWidth="1"/>
    <col min="802" max="1024" width="3.5" style="324"/>
    <col min="1025" max="1025" width="1.75" style="324" customWidth="1"/>
    <col min="1026" max="1026" width="3" style="324" customWidth="1"/>
    <col min="1027" max="1029" width="4.875" style="324" customWidth="1"/>
    <col min="1030" max="1030" width="1.25" style="324" customWidth="1"/>
    <col min="1031" max="1031" width="2.625" style="324" customWidth="1"/>
    <col min="1032" max="1037" width="6.25" style="324" customWidth="1"/>
    <col min="1038" max="1040" width="5.25" style="324" customWidth="1"/>
    <col min="1041" max="1041" width="4.75" style="324" customWidth="1"/>
    <col min="1042" max="1046" width="5.125" style="324" customWidth="1"/>
    <col min="1047" max="1048" width="4.75" style="324" customWidth="1"/>
    <col min="1049" max="1052" width="5.25" style="324" customWidth="1"/>
    <col min="1053" max="1055" width="6.625" style="324" customWidth="1"/>
    <col min="1056" max="1056" width="1.25" style="324" customWidth="1"/>
    <col min="1057" max="1057" width="1.75" style="324" customWidth="1"/>
    <col min="1058" max="1280" width="3.5" style="324"/>
    <col min="1281" max="1281" width="1.75" style="324" customWidth="1"/>
    <col min="1282" max="1282" width="3" style="324" customWidth="1"/>
    <col min="1283" max="1285" width="4.875" style="324" customWidth="1"/>
    <col min="1286" max="1286" width="1.25" style="324" customWidth="1"/>
    <col min="1287" max="1287" width="2.625" style="324" customWidth="1"/>
    <col min="1288" max="1293" width="6.25" style="324" customWidth="1"/>
    <col min="1294" max="1296" width="5.25" style="324" customWidth="1"/>
    <col min="1297" max="1297" width="4.75" style="324" customWidth="1"/>
    <col min="1298" max="1302" width="5.125" style="324" customWidth="1"/>
    <col min="1303" max="1304" width="4.75" style="324" customWidth="1"/>
    <col min="1305" max="1308" width="5.25" style="324" customWidth="1"/>
    <col min="1309" max="1311" width="6.625" style="324" customWidth="1"/>
    <col min="1312" max="1312" width="1.25" style="324" customWidth="1"/>
    <col min="1313" max="1313" width="1.75" style="324" customWidth="1"/>
    <col min="1314" max="1536" width="3.5" style="324"/>
    <col min="1537" max="1537" width="1.75" style="324" customWidth="1"/>
    <col min="1538" max="1538" width="3" style="324" customWidth="1"/>
    <col min="1539" max="1541" width="4.875" style="324" customWidth="1"/>
    <col min="1542" max="1542" width="1.25" style="324" customWidth="1"/>
    <col min="1543" max="1543" width="2.625" style="324" customWidth="1"/>
    <col min="1544" max="1549" width="6.25" style="324" customWidth="1"/>
    <col min="1550" max="1552" width="5.25" style="324" customWidth="1"/>
    <col min="1553" max="1553" width="4.75" style="324" customWidth="1"/>
    <col min="1554" max="1558" width="5.125" style="324" customWidth="1"/>
    <col min="1559" max="1560" width="4.75" style="324" customWidth="1"/>
    <col min="1561" max="1564" width="5.25" style="324" customWidth="1"/>
    <col min="1565" max="1567" width="6.625" style="324" customWidth="1"/>
    <col min="1568" max="1568" width="1.25" style="324" customWidth="1"/>
    <col min="1569" max="1569" width="1.75" style="324" customWidth="1"/>
    <col min="1570" max="1792" width="3.5" style="324"/>
    <col min="1793" max="1793" width="1.75" style="324" customWidth="1"/>
    <col min="1794" max="1794" width="3" style="324" customWidth="1"/>
    <col min="1795" max="1797" width="4.875" style="324" customWidth="1"/>
    <col min="1798" max="1798" width="1.25" style="324" customWidth="1"/>
    <col min="1799" max="1799" width="2.625" style="324" customWidth="1"/>
    <col min="1800" max="1805" width="6.25" style="324" customWidth="1"/>
    <col min="1806" max="1808" width="5.25" style="324" customWidth="1"/>
    <col min="1809" max="1809" width="4.75" style="324" customWidth="1"/>
    <col min="1810" max="1814" width="5.125" style="324" customWidth="1"/>
    <col min="1815" max="1816" width="4.75" style="324" customWidth="1"/>
    <col min="1817" max="1820" width="5.25" style="324" customWidth="1"/>
    <col min="1821" max="1823" width="6.625" style="324" customWidth="1"/>
    <col min="1824" max="1824" width="1.25" style="324" customWidth="1"/>
    <col min="1825" max="1825" width="1.75" style="324" customWidth="1"/>
    <col min="1826" max="2048" width="3.5" style="324"/>
    <col min="2049" max="2049" width="1.75" style="324" customWidth="1"/>
    <col min="2050" max="2050" width="3" style="324" customWidth="1"/>
    <col min="2051" max="2053" width="4.875" style="324" customWidth="1"/>
    <col min="2054" max="2054" width="1.25" style="324" customWidth="1"/>
    <col min="2055" max="2055" width="2.625" style="324" customWidth="1"/>
    <col min="2056" max="2061" width="6.25" style="324" customWidth="1"/>
    <col min="2062" max="2064" width="5.25" style="324" customWidth="1"/>
    <col min="2065" max="2065" width="4.75" style="324" customWidth="1"/>
    <col min="2066" max="2070" width="5.125" style="324" customWidth="1"/>
    <col min="2071" max="2072" width="4.75" style="324" customWidth="1"/>
    <col min="2073" max="2076" width="5.25" style="324" customWidth="1"/>
    <col min="2077" max="2079" width="6.625" style="324" customWidth="1"/>
    <col min="2080" max="2080" width="1.25" style="324" customWidth="1"/>
    <col min="2081" max="2081" width="1.75" style="324" customWidth="1"/>
    <col min="2082" max="2304" width="3.5" style="324"/>
    <col min="2305" max="2305" width="1.75" style="324" customWidth="1"/>
    <col min="2306" max="2306" width="3" style="324" customWidth="1"/>
    <col min="2307" max="2309" width="4.875" style="324" customWidth="1"/>
    <col min="2310" max="2310" width="1.25" style="324" customWidth="1"/>
    <col min="2311" max="2311" width="2.625" style="324" customWidth="1"/>
    <col min="2312" max="2317" width="6.25" style="324" customWidth="1"/>
    <col min="2318" max="2320" width="5.25" style="324" customWidth="1"/>
    <col min="2321" max="2321" width="4.75" style="324" customWidth="1"/>
    <col min="2322" max="2326" width="5.125" style="324" customWidth="1"/>
    <col min="2327" max="2328" width="4.75" style="324" customWidth="1"/>
    <col min="2329" max="2332" width="5.25" style="324" customWidth="1"/>
    <col min="2333" max="2335" width="6.625" style="324" customWidth="1"/>
    <col min="2336" max="2336" width="1.25" style="324" customWidth="1"/>
    <col min="2337" max="2337" width="1.75" style="324" customWidth="1"/>
    <col min="2338" max="2560" width="3.5" style="324"/>
    <col min="2561" max="2561" width="1.75" style="324" customWidth="1"/>
    <col min="2562" max="2562" width="3" style="324" customWidth="1"/>
    <col min="2563" max="2565" width="4.875" style="324" customWidth="1"/>
    <col min="2566" max="2566" width="1.25" style="324" customWidth="1"/>
    <col min="2567" max="2567" width="2.625" style="324" customWidth="1"/>
    <col min="2568" max="2573" width="6.25" style="324" customWidth="1"/>
    <col min="2574" max="2576" width="5.25" style="324" customWidth="1"/>
    <col min="2577" max="2577" width="4.75" style="324" customWidth="1"/>
    <col min="2578" max="2582" width="5.125" style="324" customWidth="1"/>
    <col min="2583" max="2584" width="4.75" style="324" customWidth="1"/>
    <col min="2585" max="2588" width="5.25" style="324" customWidth="1"/>
    <col min="2589" max="2591" width="6.625" style="324" customWidth="1"/>
    <col min="2592" max="2592" width="1.25" style="324" customWidth="1"/>
    <col min="2593" max="2593" width="1.75" style="324" customWidth="1"/>
    <col min="2594" max="2816" width="3.5" style="324"/>
    <col min="2817" max="2817" width="1.75" style="324" customWidth="1"/>
    <col min="2818" max="2818" width="3" style="324" customWidth="1"/>
    <col min="2819" max="2821" width="4.875" style="324" customWidth="1"/>
    <col min="2822" max="2822" width="1.25" style="324" customWidth="1"/>
    <col min="2823" max="2823" width="2.625" style="324" customWidth="1"/>
    <col min="2824" max="2829" width="6.25" style="324" customWidth="1"/>
    <col min="2830" max="2832" width="5.25" style="324" customWidth="1"/>
    <col min="2833" max="2833" width="4.75" style="324" customWidth="1"/>
    <col min="2834" max="2838" width="5.125" style="324" customWidth="1"/>
    <col min="2839" max="2840" width="4.75" style="324" customWidth="1"/>
    <col min="2841" max="2844" width="5.25" style="324" customWidth="1"/>
    <col min="2845" max="2847" width="6.625" style="324" customWidth="1"/>
    <col min="2848" max="2848" width="1.25" style="324" customWidth="1"/>
    <col min="2849" max="2849" width="1.75" style="324" customWidth="1"/>
    <col min="2850" max="3072" width="3.5" style="324"/>
    <col min="3073" max="3073" width="1.75" style="324" customWidth="1"/>
    <col min="3074" max="3074" width="3" style="324" customWidth="1"/>
    <col min="3075" max="3077" width="4.875" style="324" customWidth="1"/>
    <col min="3078" max="3078" width="1.25" style="324" customWidth="1"/>
    <col min="3079" max="3079" width="2.625" style="324" customWidth="1"/>
    <col min="3080" max="3085" width="6.25" style="324" customWidth="1"/>
    <col min="3086" max="3088" width="5.25" style="324" customWidth="1"/>
    <col min="3089" max="3089" width="4.75" style="324" customWidth="1"/>
    <col min="3090" max="3094" width="5.125" style="324" customWidth="1"/>
    <col min="3095" max="3096" width="4.75" style="324" customWidth="1"/>
    <col min="3097" max="3100" width="5.25" style="324" customWidth="1"/>
    <col min="3101" max="3103" width="6.625" style="324" customWidth="1"/>
    <col min="3104" max="3104" width="1.25" style="324" customWidth="1"/>
    <col min="3105" max="3105" width="1.75" style="324" customWidth="1"/>
    <col min="3106" max="3328" width="3.5" style="324"/>
    <col min="3329" max="3329" width="1.75" style="324" customWidth="1"/>
    <col min="3330" max="3330" width="3" style="324" customWidth="1"/>
    <col min="3331" max="3333" width="4.875" style="324" customWidth="1"/>
    <col min="3334" max="3334" width="1.25" style="324" customWidth="1"/>
    <col min="3335" max="3335" width="2.625" style="324" customWidth="1"/>
    <col min="3336" max="3341" width="6.25" style="324" customWidth="1"/>
    <col min="3342" max="3344" width="5.25" style="324" customWidth="1"/>
    <col min="3345" max="3345" width="4.75" style="324" customWidth="1"/>
    <col min="3346" max="3350" width="5.125" style="324" customWidth="1"/>
    <col min="3351" max="3352" width="4.75" style="324" customWidth="1"/>
    <col min="3353" max="3356" width="5.25" style="324" customWidth="1"/>
    <col min="3357" max="3359" width="6.625" style="324" customWidth="1"/>
    <col min="3360" max="3360" width="1.25" style="324" customWidth="1"/>
    <col min="3361" max="3361" width="1.75" style="324" customWidth="1"/>
    <col min="3362" max="3584" width="3.5" style="324"/>
    <col min="3585" max="3585" width="1.75" style="324" customWidth="1"/>
    <col min="3586" max="3586" width="3" style="324" customWidth="1"/>
    <col min="3587" max="3589" width="4.875" style="324" customWidth="1"/>
    <col min="3590" max="3590" width="1.25" style="324" customWidth="1"/>
    <col min="3591" max="3591" width="2.625" style="324" customWidth="1"/>
    <col min="3592" max="3597" width="6.25" style="324" customWidth="1"/>
    <col min="3598" max="3600" width="5.25" style="324" customWidth="1"/>
    <col min="3601" max="3601" width="4.75" style="324" customWidth="1"/>
    <col min="3602" max="3606" width="5.125" style="324" customWidth="1"/>
    <col min="3607" max="3608" width="4.75" style="324" customWidth="1"/>
    <col min="3609" max="3612" width="5.25" style="324" customWidth="1"/>
    <col min="3613" max="3615" width="6.625" style="324" customWidth="1"/>
    <col min="3616" max="3616" width="1.25" style="324" customWidth="1"/>
    <col min="3617" max="3617" width="1.75" style="324" customWidth="1"/>
    <col min="3618" max="3840" width="3.5" style="324"/>
    <col min="3841" max="3841" width="1.75" style="324" customWidth="1"/>
    <col min="3842" max="3842" width="3" style="324" customWidth="1"/>
    <col min="3843" max="3845" width="4.875" style="324" customWidth="1"/>
    <col min="3846" max="3846" width="1.25" style="324" customWidth="1"/>
    <col min="3847" max="3847" width="2.625" style="324" customWidth="1"/>
    <col min="3848" max="3853" width="6.25" style="324" customWidth="1"/>
    <col min="3854" max="3856" width="5.25" style="324" customWidth="1"/>
    <col min="3857" max="3857" width="4.75" style="324" customWidth="1"/>
    <col min="3858" max="3862" width="5.125" style="324" customWidth="1"/>
    <col min="3863" max="3864" width="4.75" style="324" customWidth="1"/>
    <col min="3865" max="3868" width="5.25" style="324" customWidth="1"/>
    <col min="3869" max="3871" width="6.625" style="324" customWidth="1"/>
    <col min="3872" max="3872" width="1.25" style="324" customWidth="1"/>
    <col min="3873" max="3873" width="1.75" style="324" customWidth="1"/>
    <col min="3874" max="4096" width="3.5" style="324"/>
    <col min="4097" max="4097" width="1.75" style="324" customWidth="1"/>
    <col min="4098" max="4098" width="3" style="324" customWidth="1"/>
    <col min="4099" max="4101" width="4.875" style="324" customWidth="1"/>
    <col min="4102" max="4102" width="1.25" style="324" customWidth="1"/>
    <col min="4103" max="4103" width="2.625" style="324" customWidth="1"/>
    <col min="4104" max="4109" width="6.25" style="324" customWidth="1"/>
    <col min="4110" max="4112" width="5.25" style="324" customWidth="1"/>
    <col min="4113" max="4113" width="4.75" style="324" customWidth="1"/>
    <col min="4114" max="4118" width="5.125" style="324" customWidth="1"/>
    <col min="4119" max="4120" width="4.75" style="324" customWidth="1"/>
    <col min="4121" max="4124" width="5.25" style="324" customWidth="1"/>
    <col min="4125" max="4127" width="6.625" style="324" customWidth="1"/>
    <col min="4128" max="4128" width="1.25" style="324" customWidth="1"/>
    <col min="4129" max="4129" width="1.75" style="324" customWidth="1"/>
    <col min="4130" max="4352" width="3.5" style="324"/>
    <col min="4353" max="4353" width="1.75" style="324" customWidth="1"/>
    <col min="4354" max="4354" width="3" style="324" customWidth="1"/>
    <col min="4355" max="4357" width="4.875" style="324" customWidth="1"/>
    <col min="4358" max="4358" width="1.25" style="324" customWidth="1"/>
    <col min="4359" max="4359" width="2.625" style="324" customWidth="1"/>
    <col min="4360" max="4365" width="6.25" style="324" customWidth="1"/>
    <col min="4366" max="4368" width="5.25" style="324" customWidth="1"/>
    <col min="4369" max="4369" width="4.75" style="324" customWidth="1"/>
    <col min="4370" max="4374" width="5.125" style="324" customWidth="1"/>
    <col min="4375" max="4376" width="4.75" style="324" customWidth="1"/>
    <col min="4377" max="4380" width="5.25" style="324" customWidth="1"/>
    <col min="4381" max="4383" width="6.625" style="324" customWidth="1"/>
    <col min="4384" max="4384" width="1.25" style="324" customWidth="1"/>
    <col min="4385" max="4385" width="1.75" style="324" customWidth="1"/>
    <col min="4386" max="4608" width="3.5" style="324"/>
    <col min="4609" max="4609" width="1.75" style="324" customWidth="1"/>
    <col min="4610" max="4610" width="3" style="324" customWidth="1"/>
    <col min="4611" max="4613" width="4.875" style="324" customWidth="1"/>
    <col min="4614" max="4614" width="1.25" style="324" customWidth="1"/>
    <col min="4615" max="4615" width="2.625" style="324" customWidth="1"/>
    <col min="4616" max="4621" width="6.25" style="324" customWidth="1"/>
    <col min="4622" max="4624" width="5.25" style="324" customWidth="1"/>
    <col min="4625" max="4625" width="4.75" style="324" customWidth="1"/>
    <col min="4626" max="4630" width="5.125" style="324" customWidth="1"/>
    <col min="4631" max="4632" width="4.75" style="324" customWidth="1"/>
    <col min="4633" max="4636" width="5.25" style="324" customWidth="1"/>
    <col min="4637" max="4639" width="6.625" style="324" customWidth="1"/>
    <col min="4640" max="4640" width="1.25" style="324" customWidth="1"/>
    <col min="4641" max="4641" width="1.75" style="324" customWidth="1"/>
    <col min="4642" max="4864" width="3.5" style="324"/>
    <col min="4865" max="4865" width="1.75" style="324" customWidth="1"/>
    <col min="4866" max="4866" width="3" style="324" customWidth="1"/>
    <col min="4867" max="4869" width="4.875" style="324" customWidth="1"/>
    <col min="4870" max="4870" width="1.25" style="324" customWidth="1"/>
    <col min="4871" max="4871" width="2.625" style="324" customWidth="1"/>
    <col min="4872" max="4877" width="6.25" style="324" customWidth="1"/>
    <col min="4878" max="4880" width="5.25" style="324" customWidth="1"/>
    <col min="4881" max="4881" width="4.75" style="324" customWidth="1"/>
    <col min="4882" max="4886" width="5.125" style="324" customWidth="1"/>
    <col min="4887" max="4888" width="4.75" style="324" customWidth="1"/>
    <col min="4889" max="4892" width="5.25" style="324" customWidth="1"/>
    <col min="4893" max="4895" width="6.625" style="324" customWidth="1"/>
    <col min="4896" max="4896" width="1.25" style="324" customWidth="1"/>
    <col min="4897" max="4897" width="1.75" style="324" customWidth="1"/>
    <col min="4898" max="5120" width="3.5" style="324"/>
    <col min="5121" max="5121" width="1.75" style="324" customWidth="1"/>
    <col min="5122" max="5122" width="3" style="324" customWidth="1"/>
    <col min="5123" max="5125" width="4.875" style="324" customWidth="1"/>
    <col min="5126" max="5126" width="1.25" style="324" customWidth="1"/>
    <col min="5127" max="5127" width="2.625" style="324" customWidth="1"/>
    <col min="5128" max="5133" width="6.25" style="324" customWidth="1"/>
    <col min="5134" max="5136" width="5.25" style="324" customWidth="1"/>
    <col min="5137" max="5137" width="4.75" style="324" customWidth="1"/>
    <col min="5138" max="5142" width="5.125" style="324" customWidth="1"/>
    <col min="5143" max="5144" width="4.75" style="324" customWidth="1"/>
    <col min="5145" max="5148" width="5.25" style="324" customWidth="1"/>
    <col min="5149" max="5151" width="6.625" style="324" customWidth="1"/>
    <col min="5152" max="5152" width="1.25" style="324" customWidth="1"/>
    <col min="5153" max="5153" width="1.75" style="324" customWidth="1"/>
    <col min="5154" max="5376" width="3.5" style="324"/>
    <col min="5377" max="5377" width="1.75" style="324" customWidth="1"/>
    <col min="5378" max="5378" width="3" style="324" customWidth="1"/>
    <col min="5379" max="5381" width="4.875" style="324" customWidth="1"/>
    <col min="5382" max="5382" width="1.25" style="324" customWidth="1"/>
    <col min="5383" max="5383" width="2.625" style="324" customWidth="1"/>
    <col min="5384" max="5389" width="6.25" style="324" customWidth="1"/>
    <col min="5390" max="5392" width="5.25" style="324" customWidth="1"/>
    <col min="5393" max="5393" width="4.75" style="324" customWidth="1"/>
    <col min="5394" max="5398" width="5.125" style="324" customWidth="1"/>
    <col min="5399" max="5400" width="4.75" style="324" customWidth="1"/>
    <col min="5401" max="5404" width="5.25" style="324" customWidth="1"/>
    <col min="5405" max="5407" width="6.625" style="324" customWidth="1"/>
    <col min="5408" max="5408" width="1.25" style="324" customWidth="1"/>
    <col min="5409" max="5409" width="1.75" style="324" customWidth="1"/>
    <col min="5410" max="5632" width="3.5" style="324"/>
    <col min="5633" max="5633" width="1.75" style="324" customWidth="1"/>
    <col min="5634" max="5634" width="3" style="324" customWidth="1"/>
    <col min="5635" max="5637" width="4.875" style="324" customWidth="1"/>
    <col min="5638" max="5638" width="1.25" style="324" customWidth="1"/>
    <col min="5639" max="5639" width="2.625" style="324" customWidth="1"/>
    <col min="5640" max="5645" width="6.25" style="324" customWidth="1"/>
    <col min="5646" max="5648" width="5.25" style="324" customWidth="1"/>
    <col min="5649" max="5649" width="4.75" style="324" customWidth="1"/>
    <col min="5650" max="5654" width="5.125" style="324" customWidth="1"/>
    <col min="5655" max="5656" width="4.75" style="324" customWidth="1"/>
    <col min="5657" max="5660" width="5.25" style="324" customWidth="1"/>
    <col min="5661" max="5663" width="6.625" style="324" customWidth="1"/>
    <col min="5664" max="5664" width="1.25" style="324" customWidth="1"/>
    <col min="5665" max="5665" width="1.75" style="324" customWidth="1"/>
    <col min="5666" max="5888" width="3.5" style="324"/>
    <col min="5889" max="5889" width="1.75" style="324" customWidth="1"/>
    <col min="5890" max="5890" width="3" style="324" customWidth="1"/>
    <col min="5891" max="5893" width="4.875" style="324" customWidth="1"/>
    <col min="5894" max="5894" width="1.25" style="324" customWidth="1"/>
    <col min="5895" max="5895" width="2.625" style="324" customWidth="1"/>
    <col min="5896" max="5901" width="6.25" style="324" customWidth="1"/>
    <col min="5902" max="5904" width="5.25" style="324" customWidth="1"/>
    <col min="5905" max="5905" width="4.75" style="324" customWidth="1"/>
    <col min="5906" max="5910" width="5.125" style="324" customWidth="1"/>
    <col min="5911" max="5912" width="4.75" style="324" customWidth="1"/>
    <col min="5913" max="5916" width="5.25" style="324" customWidth="1"/>
    <col min="5917" max="5919" width="6.625" style="324" customWidth="1"/>
    <col min="5920" max="5920" width="1.25" style="324" customWidth="1"/>
    <col min="5921" max="5921" width="1.75" style="324" customWidth="1"/>
    <col min="5922" max="6144" width="3.5" style="324"/>
    <col min="6145" max="6145" width="1.75" style="324" customWidth="1"/>
    <col min="6146" max="6146" width="3" style="324" customWidth="1"/>
    <col min="6147" max="6149" width="4.875" style="324" customWidth="1"/>
    <col min="6150" max="6150" width="1.25" style="324" customWidth="1"/>
    <col min="6151" max="6151" width="2.625" style="324" customWidth="1"/>
    <col min="6152" max="6157" width="6.25" style="324" customWidth="1"/>
    <col min="6158" max="6160" width="5.25" style="324" customWidth="1"/>
    <col min="6161" max="6161" width="4.75" style="324" customWidth="1"/>
    <col min="6162" max="6166" width="5.125" style="324" customWidth="1"/>
    <col min="6167" max="6168" width="4.75" style="324" customWidth="1"/>
    <col min="6169" max="6172" width="5.25" style="324" customWidth="1"/>
    <col min="6173" max="6175" width="6.625" style="324" customWidth="1"/>
    <col min="6176" max="6176" width="1.25" style="324" customWidth="1"/>
    <col min="6177" max="6177" width="1.75" style="324" customWidth="1"/>
    <col min="6178" max="6400" width="3.5" style="324"/>
    <col min="6401" max="6401" width="1.75" style="324" customWidth="1"/>
    <col min="6402" max="6402" width="3" style="324" customWidth="1"/>
    <col min="6403" max="6405" width="4.875" style="324" customWidth="1"/>
    <col min="6406" max="6406" width="1.25" style="324" customWidth="1"/>
    <col min="6407" max="6407" width="2.625" style="324" customWidth="1"/>
    <col min="6408" max="6413" width="6.25" style="324" customWidth="1"/>
    <col min="6414" max="6416" width="5.25" style="324" customWidth="1"/>
    <col min="6417" max="6417" width="4.75" style="324" customWidth="1"/>
    <col min="6418" max="6422" width="5.125" style="324" customWidth="1"/>
    <col min="6423" max="6424" width="4.75" style="324" customWidth="1"/>
    <col min="6425" max="6428" width="5.25" style="324" customWidth="1"/>
    <col min="6429" max="6431" width="6.625" style="324" customWidth="1"/>
    <col min="6432" max="6432" width="1.25" style="324" customWidth="1"/>
    <col min="6433" max="6433" width="1.75" style="324" customWidth="1"/>
    <col min="6434" max="6656" width="3.5" style="324"/>
    <col min="6657" max="6657" width="1.75" style="324" customWidth="1"/>
    <col min="6658" max="6658" width="3" style="324" customWidth="1"/>
    <col min="6659" max="6661" width="4.875" style="324" customWidth="1"/>
    <col min="6662" max="6662" width="1.25" style="324" customWidth="1"/>
    <col min="6663" max="6663" width="2.625" style="324" customWidth="1"/>
    <col min="6664" max="6669" width="6.25" style="324" customWidth="1"/>
    <col min="6670" max="6672" width="5.25" style="324" customWidth="1"/>
    <col min="6673" max="6673" width="4.75" style="324" customWidth="1"/>
    <col min="6674" max="6678" width="5.125" style="324" customWidth="1"/>
    <col min="6679" max="6680" width="4.75" style="324" customWidth="1"/>
    <col min="6681" max="6684" width="5.25" style="324" customWidth="1"/>
    <col min="6685" max="6687" width="6.625" style="324" customWidth="1"/>
    <col min="6688" max="6688" width="1.25" style="324" customWidth="1"/>
    <col min="6689" max="6689" width="1.75" style="324" customWidth="1"/>
    <col min="6690" max="6912" width="3.5" style="324"/>
    <col min="6913" max="6913" width="1.75" style="324" customWidth="1"/>
    <col min="6914" max="6914" width="3" style="324" customWidth="1"/>
    <col min="6915" max="6917" width="4.875" style="324" customWidth="1"/>
    <col min="6918" max="6918" width="1.25" style="324" customWidth="1"/>
    <col min="6919" max="6919" width="2.625" style="324" customWidth="1"/>
    <col min="6920" max="6925" width="6.25" style="324" customWidth="1"/>
    <col min="6926" max="6928" width="5.25" style="324" customWidth="1"/>
    <col min="6929" max="6929" width="4.75" style="324" customWidth="1"/>
    <col min="6930" max="6934" width="5.125" style="324" customWidth="1"/>
    <col min="6935" max="6936" width="4.75" style="324" customWidth="1"/>
    <col min="6937" max="6940" width="5.25" style="324" customWidth="1"/>
    <col min="6941" max="6943" width="6.625" style="324" customWidth="1"/>
    <col min="6944" max="6944" width="1.25" style="324" customWidth="1"/>
    <col min="6945" max="6945" width="1.75" style="324" customWidth="1"/>
    <col min="6946" max="7168" width="3.5" style="324"/>
    <col min="7169" max="7169" width="1.75" style="324" customWidth="1"/>
    <col min="7170" max="7170" width="3" style="324" customWidth="1"/>
    <col min="7171" max="7173" width="4.875" style="324" customWidth="1"/>
    <col min="7174" max="7174" width="1.25" style="324" customWidth="1"/>
    <col min="7175" max="7175" width="2.625" style="324" customWidth="1"/>
    <col min="7176" max="7181" width="6.25" style="324" customWidth="1"/>
    <col min="7182" max="7184" width="5.25" style="324" customWidth="1"/>
    <col min="7185" max="7185" width="4.75" style="324" customWidth="1"/>
    <col min="7186" max="7190" width="5.125" style="324" customWidth="1"/>
    <col min="7191" max="7192" width="4.75" style="324" customWidth="1"/>
    <col min="7193" max="7196" width="5.25" style="324" customWidth="1"/>
    <col min="7197" max="7199" width="6.625" style="324" customWidth="1"/>
    <col min="7200" max="7200" width="1.25" style="324" customWidth="1"/>
    <col min="7201" max="7201" width="1.75" style="324" customWidth="1"/>
    <col min="7202" max="7424" width="3.5" style="324"/>
    <col min="7425" max="7425" width="1.75" style="324" customWidth="1"/>
    <col min="7426" max="7426" width="3" style="324" customWidth="1"/>
    <col min="7427" max="7429" width="4.875" style="324" customWidth="1"/>
    <col min="7430" max="7430" width="1.25" style="324" customWidth="1"/>
    <col min="7431" max="7431" width="2.625" style="324" customWidth="1"/>
    <col min="7432" max="7437" width="6.25" style="324" customWidth="1"/>
    <col min="7438" max="7440" width="5.25" style="324" customWidth="1"/>
    <col min="7441" max="7441" width="4.75" style="324" customWidth="1"/>
    <col min="7442" max="7446" width="5.125" style="324" customWidth="1"/>
    <col min="7447" max="7448" width="4.75" style="324" customWidth="1"/>
    <col min="7449" max="7452" width="5.25" style="324" customWidth="1"/>
    <col min="7453" max="7455" width="6.625" style="324" customWidth="1"/>
    <col min="7456" max="7456" width="1.25" style="324" customWidth="1"/>
    <col min="7457" max="7457" width="1.75" style="324" customWidth="1"/>
    <col min="7458" max="7680" width="3.5" style="324"/>
    <col min="7681" max="7681" width="1.75" style="324" customWidth="1"/>
    <col min="7682" max="7682" width="3" style="324" customWidth="1"/>
    <col min="7683" max="7685" width="4.875" style="324" customWidth="1"/>
    <col min="7686" max="7686" width="1.25" style="324" customWidth="1"/>
    <col min="7687" max="7687" width="2.625" style="324" customWidth="1"/>
    <col min="7688" max="7693" width="6.25" style="324" customWidth="1"/>
    <col min="7694" max="7696" width="5.25" style="324" customWidth="1"/>
    <col min="7697" max="7697" width="4.75" style="324" customWidth="1"/>
    <col min="7698" max="7702" width="5.125" style="324" customWidth="1"/>
    <col min="7703" max="7704" width="4.75" style="324" customWidth="1"/>
    <col min="7705" max="7708" width="5.25" style="324" customWidth="1"/>
    <col min="7709" max="7711" width="6.625" style="324" customWidth="1"/>
    <col min="7712" max="7712" width="1.25" style="324" customWidth="1"/>
    <col min="7713" max="7713" width="1.75" style="324" customWidth="1"/>
    <col min="7714" max="7936" width="3.5" style="324"/>
    <col min="7937" max="7937" width="1.75" style="324" customWidth="1"/>
    <col min="7938" max="7938" width="3" style="324" customWidth="1"/>
    <col min="7939" max="7941" width="4.875" style="324" customWidth="1"/>
    <col min="7942" max="7942" width="1.25" style="324" customWidth="1"/>
    <col min="7943" max="7943" width="2.625" style="324" customWidth="1"/>
    <col min="7944" max="7949" width="6.25" style="324" customWidth="1"/>
    <col min="7950" max="7952" width="5.25" style="324" customWidth="1"/>
    <col min="7953" max="7953" width="4.75" style="324" customWidth="1"/>
    <col min="7954" max="7958" width="5.125" style="324" customWidth="1"/>
    <col min="7959" max="7960" width="4.75" style="324" customWidth="1"/>
    <col min="7961" max="7964" width="5.25" style="324" customWidth="1"/>
    <col min="7965" max="7967" width="6.625" style="324" customWidth="1"/>
    <col min="7968" max="7968" width="1.25" style="324" customWidth="1"/>
    <col min="7969" max="7969" width="1.75" style="324" customWidth="1"/>
    <col min="7970" max="8192" width="3.5" style="324"/>
    <col min="8193" max="8193" width="1.75" style="324" customWidth="1"/>
    <col min="8194" max="8194" width="3" style="324" customWidth="1"/>
    <col min="8195" max="8197" width="4.875" style="324" customWidth="1"/>
    <col min="8198" max="8198" width="1.25" style="324" customWidth="1"/>
    <col min="8199" max="8199" width="2.625" style="324" customWidth="1"/>
    <col min="8200" max="8205" width="6.25" style="324" customWidth="1"/>
    <col min="8206" max="8208" width="5.25" style="324" customWidth="1"/>
    <col min="8209" max="8209" width="4.75" style="324" customWidth="1"/>
    <col min="8210" max="8214" width="5.125" style="324" customWidth="1"/>
    <col min="8215" max="8216" width="4.75" style="324" customWidth="1"/>
    <col min="8217" max="8220" width="5.25" style="324" customWidth="1"/>
    <col min="8221" max="8223" width="6.625" style="324" customWidth="1"/>
    <col min="8224" max="8224" width="1.25" style="324" customWidth="1"/>
    <col min="8225" max="8225" width="1.75" style="324" customWidth="1"/>
    <col min="8226" max="8448" width="3.5" style="324"/>
    <col min="8449" max="8449" width="1.75" style="324" customWidth="1"/>
    <col min="8450" max="8450" width="3" style="324" customWidth="1"/>
    <col min="8451" max="8453" width="4.875" style="324" customWidth="1"/>
    <col min="8454" max="8454" width="1.25" style="324" customWidth="1"/>
    <col min="8455" max="8455" width="2.625" style="324" customWidth="1"/>
    <col min="8456" max="8461" width="6.25" style="324" customWidth="1"/>
    <col min="8462" max="8464" width="5.25" style="324" customWidth="1"/>
    <col min="8465" max="8465" width="4.75" style="324" customWidth="1"/>
    <col min="8466" max="8470" width="5.125" style="324" customWidth="1"/>
    <col min="8471" max="8472" width="4.75" style="324" customWidth="1"/>
    <col min="8473" max="8476" width="5.25" style="324" customWidth="1"/>
    <col min="8477" max="8479" width="6.625" style="324" customWidth="1"/>
    <col min="8480" max="8480" width="1.25" style="324" customWidth="1"/>
    <col min="8481" max="8481" width="1.75" style="324" customWidth="1"/>
    <col min="8482" max="8704" width="3.5" style="324"/>
    <col min="8705" max="8705" width="1.75" style="324" customWidth="1"/>
    <col min="8706" max="8706" width="3" style="324" customWidth="1"/>
    <col min="8707" max="8709" width="4.875" style="324" customWidth="1"/>
    <col min="8710" max="8710" width="1.25" style="324" customWidth="1"/>
    <col min="8711" max="8711" width="2.625" style="324" customWidth="1"/>
    <col min="8712" max="8717" width="6.25" style="324" customWidth="1"/>
    <col min="8718" max="8720" width="5.25" style="324" customWidth="1"/>
    <col min="8721" max="8721" width="4.75" style="324" customWidth="1"/>
    <col min="8722" max="8726" width="5.125" style="324" customWidth="1"/>
    <col min="8727" max="8728" width="4.75" style="324" customWidth="1"/>
    <col min="8729" max="8732" width="5.25" style="324" customWidth="1"/>
    <col min="8733" max="8735" width="6.625" style="324" customWidth="1"/>
    <col min="8736" max="8736" width="1.25" style="324" customWidth="1"/>
    <col min="8737" max="8737" width="1.75" style="324" customWidth="1"/>
    <col min="8738" max="8960" width="3.5" style="324"/>
    <col min="8961" max="8961" width="1.75" style="324" customWidth="1"/>
    <col min="8962" max="8962" width="3" style="324" customWidth="1"/>
    <col min="8963" max="8965" width="4.875" style="324" customWidth="1"/>
    <col min="8966" max="8966" width="1.25" style="324" customWidth="1"/>
    <col min="8967" max="8967" width="2.625" style="324" customWidth="1"/>
    <col min="8968" max="8973" width="6.25" style="324" customWidth="1"/>
    <col min="8974" max="8976" width="5.25" style="324" customWidth="1"/>
    <col min="8977" max="8977" width="4.75" style="324" customWidth="1"/>
    <col min="8978" max="8982" width="5.125" style="324" customWidth="1"/>
    <col min="8983" max="8984" width="4.75" style="324" customWidth="1"/>
    <col min="8985" max="8988" width="5.25" style="324" customWidth="1"/>
    <col min="8989" max="8991" width="6.625" style="324" customWidth="1"/>
    <col min="8992" max="8992" width="1.25" style="324" customWidth="1"/>
    <col min="8993" max="8993" width="1.75" style="324" customWidth="1"/>
    <col min="8994" max="9216" width="3.5" style="324"/>
    <col min="9217" max="9217" width="1.75" style="324" customWidth="1"/>
    <col min="9218" max="9218" width="3" style="324" customWidth="1"/>
    <col min="9219" max="9221" width="4.875" style="324" customWidth="1"/>
    <col min="9222" max="9222" width="1.25" style="324" customWidth="1"/>
    <col min="9223" max="9223" width="2.625" style="324" customWidth="1"/>
    <col min="9224" max="9229" width="6.25" style="324" customWidth="1"/>
    <col min="9230" max="9232" width="5.25" style="324" customWidth="1"/>
    <col min="9233" max="9233" width="4.75" style="324" customWidth="1"/>
    <col min="9234" max="9238" width="5.125" style="324" customWidth="1"/>
    <col min="9239" max="9240" width="4.75" style="324" customWidth="1"/>
    <col min="9241" max="9244" width="5.25" style="324" customWidth="1"/>
    <col min="9245" max="9247" width="6.625" style="324" customWidth="1"/>
    <col min="9248" max="9248" width="1.25" style="324" customWidth="1"/>
    <col min="9249" max="9249" width="1.75" style="324" customWidth="1"/>
    <col min="9250" max="9472" width="3.5" style="324"/>
    <col min="9473" max="9473" width="1.75" style="324" customWidth="1"/>
    <col min="9474" max="9474" width="3" style="324" customWidth="1"/>
    <col min="9475" max="9477" width="4.875" style="324" customWidth="1"/>
    <col min="9478" max="9478" width="1.25" style="324" customWidth="1"/>
    <col min="9479" max="9479" width="2.625" style="324" customWidth="1"/>
    <col min="9480" max="9485" width="6.25" style="324" customWidth="1"/>
    <col min="9486" max="9488" width="5.25" style="324" customWidth="1"/>
    <col min="9489" max="9489" width="4.75" style="324" customWidth="1"/>
    <col min="9490" max="9494" width="5.125" style="324" customWidth="1"/>
    <col min="9495" max="9496" width="4.75" style="324" customWidth="1"/>
    <col min="9497" max="9500" width="5.25" style="324" customWidth="1"/>
    <col min="9501" max="9503" width="6.625" style="324" customWidth="1"/>
    <col min="9504" max="9504" width="1.25" style="324" customWidth="1"/>
    <col min="9505" max="9505" width="1.75" style="324" customWidth="1"/>
    <col min="9506" max="9728" width="3.5" style="324"/>
    <col min="9729" max="9729" width="1.75" style="324" customWidth="1"/>
    <col min="9730" max="9730" width="3" style="324" customWidth="1"/>
    <col min="9731" max="9733" width="4.875" style="324" customWidth="1"/>
    <col min="9734" max="9734" width="1.25" style="324" customWidth="1"/>
    <col min="9735" max="9735" width="2.625" style="324" customWidth="1"/>
    <col min="9736" max="9741" width="6.25" style="324" customWidth="1"/>
    <col min="9742" max="9744" width="5.25" style="324" customWidth="1"/>
    <col min="9745" max="9745" width="4.75" style="324" customWidth="1"/>
    <col min="9746" max="9750" width="5.125" style="324" customWidth="1"/>
    <col min="9751" max="9752" width="4.75" style="324" customWidth="1"/>
    <col min="9753" max="9756" width="5.25" style="324" customWidth="1"/>
    <col min="9757" max="9759" width="6.625" style="324" customWidth="1"/>
    <col min="9760" max="9760" width="1.25" style="324" customWidth="1"/>
    <col min="9761" max="9761" width="1.75" style="324" customWidth="1"/>
    <col min="9762" max="9984" width="3.5" style="324"/>
    <col min="9985" max="9985" width="1.75" style="324" customWidth="1"/>
    <col min="9986" max="9986" width="3" style="324" customWidth="1"/>
    <col min="9987" max="9989" width="4.875" style="324" customWidth="1"/>
    <col min="9990" max="9990" width="1.25" style="324" customWidth="1"/>
    <col min="9991" max="9991" width="2.625" style="324" customWidth="1"/>
    <col min="9992" max="9997" width="6.25" style="324" customWidth="1"/>
    <col min="9998" max="10000" width="5.25" style="324" customWidth="1"/>
    <col min="10001" max="10001" width="4.75" style="324" customWidth="1"/>
    <col min="10002" max="10006" width="5.125" style="324" customWidth="1"/>
    <col min="10007" max="10008" width="4.75" style="324" customWidth="1"/>
    <col min="10009" max="10012" width="5.25" style="324" customWidth="1"/>
    <col min="10013" max="10015" width="6.625" style="324" customWidth="1"/>
    <col min="10016" max="10016" width="1.25" style="324" customWidth="1"/>
    <col min="10017" max="10017" width="1.75" style="324" customWidth="1"/>
    <col min="10018" max="10240" width="3.5" style="324"/>
    <col min="10241" max="10241" width="1.75" style="324" customWidth="1"/>
    <col min="10242" max="10242" width="3" style="324" customWidth="1"/>
    <col min="10243" max="10245" width="4.875" style="324" customWidth="1"/>
    <col min="10246" max="10246" width="1.25" style="324" customWidth="1"/>
    <col min="10247" max="10247" width="2.625" style="324" customWidth="1"/>
    <col min="10248" max="10253" width="6.25" style="324" customWidth="1"/>
    <col min="10254" max="10256" width="5.25" style="324" customWidth="1"/>
    <col min="10257" max="10257" width="4.75" style="324" customWidth="1"/>
    <col min="10258" max="10262" width="5.125" style="324" customWidth="1"/>
    <col min="10263" max="10264" width="4.75" style="324" customWidth="1"/>
    <col min="10265" max="10268" width="5.25" style="324" customWidth="1"/>
    <col min="10269" max="10271" width="6.625" style="324" customWidth="1"/>
    <col min="10272" max="10272" width="1.25" style="324" customWidth="1"/>
    <col min="10273" max="10273" width="1.75" style="324" customWidth="1"/>
    <col min="10274" max="10496" width="3.5" style="324"/>
    <col min="10497" max="10497" width="1.75" style="324" customWidth="1"/>
    <col min="10498" max="10498" width="3" style="324" customWidth="1"/>
    <col min="10499" max="10501" width="4.875" style="324" customWidth="1"/>
    <col min="10502" max="10502" width="1.25" style="324" customWidth="1"/>
    <col min="10503" max="10503" width="2.625" style="324" customWidth="1"/>
    <col min="10504" max="10509" width="6.25" style="324" customWidth="1"/>
    <col min="10510" max="10512" width="5.25" style="324" customWidth="1"/>
    <col min="10513" max="10513" width="4.75" style="324" customWidth="1"/>
    <col min="10514" max="10518" width="5.125" style="324" customWidth="1"/>
    <col min="10519" max="10520" width="4.75" style="324" customWidth="1"/>
    <col min="10521" max="10524" width="5.25" style="324" customWidth="1"/>
    <col min="10525" max="10527" width="6.625" style="324" customWidth="1"/>
    <col min="10528" max="10528" width="1.25" style="324" customWidth="1"/>
    <col min="10529" max="10529" width="1.75" style="324" customWidth="1"/>
    <col min="10530" max="10752" width="3.5" style="324"/>
    <col min="10753" max="10753" width="1.75" style="324" customWidth="1"/>
    <col min="10754" max="10754" width="3" style="324" customWidth="1"/>
    <col min="10755" max="10757" width="4.875" style="324" customWidth="1"/>
    <col min="10758" max="10758" width="1.25" style="324" customWidth="1"/>
    <col min="10759" max="10759" width="2.625" style="324" customWidth="1"/>
    <col min="10760" max="10765" width="6.25" style="324" customWidth="1"/>
    <col min="10766" max="10768" width="5.25" style="324" customWidth="1"/>
    <col min="10769" max="10769" width="4.75" style="324" customWidth="1"/>
    <col min="10770" max="10774" width="5.125" style="324" customWidth="1"/>
    <col min="10775" max="10776" width="4.75" style="324" customWidth="1"/>
    <col min="10777" max="10780" width="5.25" style="324" customWidth="1"/>
    <col min="10781" max="10783" width="6.625" style="324" customWidth="1"/>
    <col min="10784" max="10784" width="1.25" style="324" customWidth="1"/>
    <col min="10785" max="10785" width="1.75" style="324" customWidth="1"/>
    <col min="10786" max="11008" width="3.5" style="324"/>
    <col min="11009" max="11009" width="1.75" style="324" customWidth="1"/>
    <col min="11010" max="11010" width="3" style="324" customWidth="1"/>
    <col min="11011" max="11013" width="4.875" style="324" customWidth="1"/>
    <col min="11014" max="11014" width="1.25" style="324" customWidth="1"/>
    <col min="11015" max="11015" width="2.625" style="324" customWidth="1"/>
    <col min="11016" max="11021" width="6.25" style="324" customWidth="1"/>
    <col min="11022" max="11024" width="5.25" style="324" customWidth="1"/>
    <col min="11025" max="11025" width="4.75" style="324" customWidth="1"/>
    <col min="11026" max="11030" width="5.125" style="324" customWidth="1"/>
    <col min="11031" max="11032" width="4.75" style="324" customWidth="1"/>
    <col min="11033" max="11036" width="5.25" style="324" customWidth="1"/>
    <col min="11037" max="11039" width="6.625" style="324" customWidth="1"/>
    <col min="11040" max="11040" width="1.25" style="324" customWidth="1"/>
    <col min="11041" max="11041" width="1.75" style="324" customWidth="1"/>
    <col min="11042" max="11264" width="3.5" style="324"/>
    <col min="11265" max="11265" width="1.75" style="324" customWidth="1"/>
    <col min="11266" max="11266" width="3" style="324" customWidth="1"/>
    <col min="11267" max="11269" width="4.875" style="324" customWidth="1"/>
    <col min="11270" max="11270" width="1.25" style="324" customWidth="1"/>
    <col min="11271" max="11271" width="2.625" style="324" customWidth="1"/>
    <col min="11272" max="11277" width="6.25" style="324" customWidth="1"/>
    <col min="11278" max="11280" width="5.25" style="324" customWidth="1"/>
    <col min="11281" max="11281" width="4.75" style="324" customWidth="1"/>
    <col min="11282" max="11286" width="5.125" style="324" customWidth="1"/>
    <col min="11287" max="11288" width="4.75" style="324" customWidth="1"/>
    <col min="11289" max="11292" width="5.25" style="324" customWidth="1"/>
    <col min="11293" max="11295" width="6.625" style="324" customWidth="1"/>
    <col min="11296" max="11296" width="1.25" style="324" customWidth="1"/>
    <col min="11297" max="11297" width="1.75" style="324" customWidth="1"/>
    <col min="11298" max="11520" width="3.5" style="324"/>
    <col min="11521" max="11521" width="1.75" style="324" customWidth="1"/>
    <col min="11522" max="11522" width="3" style="324" customWidth="1"/>
    <col min="11523" max="11525" width="4.875" style="324" customWidth="1"/>
    <col min="11526" max="11526" width="1.25" style="324" customWidth="1"/>
    <col min="11527" max="11527" width="2.625" style="324" customWidth="1"/>
    <col min="11528" max="11533" width="6.25" style="324" customWidth="1"/>
    <col min="11534" max="11536" width="5.25" style="324" customWidth="1"/>
    <col min="11537" max="11537" width="4.75" style="324" customWidth="1"/>
    <col min="11538" max="11542" width="5.125" style="324" customWidth="1"/>
    <col min="11543" max="11544" width="4.75" style="324" customWidth="1"/>
    <col min="11545" max="11548" width="5.25" style="324" customWidth="1"/>
    <col min="11549" max="11551" width="6.625" style="324" customWidth="1"/>
    <col min="11552" max="11552" width="1.25" style="324" customWidth="1"/>
    <col min="11553" max="11553" width="1.75" style="324" customWidth="1"/>
    <col min="11554" max="11776" width="3.5" style="324"/>
    <col min="11777" max="11777" width="1.75" style="324" customWidth="1"/>
    <col min="11778" max="11778" width="3" style="324" customWidth="1"/>
    <col min="11779" max="11781" width="4.875" style="324" customWidth="1"/>
    <col min="11782" max="11782" width="1.25" style="324" customWidth="1"/>
    <col min="11783" max="11783" width="2.625" style="324" customWidth="1"/>
    <col min="11784" max="11789" width="6.25" style="324" customWidth="1"/>
    <col min="11790" max="11792" width="5.25" style="324" customWidth="1"/>
    <col min="11793" max="11793" width="4.75" style="324" customWidth="1"/>
    <col min="11794" max="11798" width="5.125" style="324" customWidth="1"/>
    <col min="11799" max="11800" width="4.75" style="324" customWidth="1"/>
    <col min="11801" max="11804" width="5.25" style="324" customWidth="1"/>
    <col min="11805" max="11807" width="6.625" style="324" customWidth="1"/>
    <col min="11808" max="11808" width="1.25" style="324" customWidth="1"/>
    <col min="11809" max="11809" width="1.75" style="324" customWidth="1"/>
    <col min="11810" max="12032" width="3.5" style="324"/>
    <col min="12033" max="12033" width="1.75" style="324" customWidth="1"/>
    <col min="12034" max="12034" width="3" style="324" customWidth="1"/>
    <col min="12035" max="12037" width="4.875" style="324" customWidth="1"/>
    <col min="12038" max="12038" width="1.25" style="324" customWidth="1"/>
    <col min="12039" max="12039" width="2.625" style="324" customWidth="1"/>
    <col min="12040" max="12045" width="6.25" style="324" customWidth="1"/>
    <col min="12046" max="12048" width="5.25" style="324" customWidth="1"/>
    <col min="12049" max="12049" width="4.75" style="324" customWidth="1"/>
    <col min="12050" max="12054" width="5.125" style="324" customWidth="1"/>
    <col min="12055" max="12056" width="4.75" style="324" customWidth="1"/>
    <col min="12057" max="12060" width="5.25" style="324" customWidth="1"/>
    <col min="12061" max="12063" width="6.625" style="324" customWidth="1"/>
    <col min="12064" max="12064" width="1.25" style="324" customWidth="1"/>
    <col min="12065" max="12065" width="1.75" style="324" customWidth="1"/>
    <col min="12066" max="12288" width="3.5" style="324"/>
    <col min="12289" max="12289" width="1.75" style="324" customWidth="1"/>
    <col min="12290" max="12290" width="3" style="324" customWidth="1"/>
    <col min="12291" max="12293" width="4.875" style="324" customWidth="1"/>
    <col min="12294" max="12294" width="1.25" style="324" customWidth="1"/>
    <col min="12295" max="12295" width="2.625" style="324" customWidth="1"/>
    <col min="12296" max="12301" width="6.25" style="324" customWidth="1"/>
    <col min="12302" max="12304" width="5.25" style="324" customWidth="1"/>
    <col min="12305" max="12305" width="4.75" style="324" customWidth="1"/>
    <col min="12306" max="12310" width="5.125" style="324" customWidth="1"/>
    <col min="12311" max="12312" width="4.75" style="324" customWidth="1"/>
    <col min="12313" max="12316" width="5.25" style="324" customWidth="1"/>
    <col min="12317" max="12319" width="6.625" style="324" customWidth="1"/>
    <col min="12320" max="12320" width="1.25" style="324" customWidth="1"/>
    <col min="12321" max="12321" width="1.75" style="324" customWidth="1"/>
    <col min="12322" max="12544" width="3.5" style="324"/>
    <col min="12545" max="12545" width="1.75" style="324" customWidth="1"/>
    <col min="12546" max="12546" width="3" style="324" customWidth="1"/>
    <col min="12547" max="12549" width="4.875" style="324" customWidth="1"/>
    <col min="12550" max="12550" width="1.25" style="324" customWidth="1"/>
    <col min="12551" max="12551" width="2.625" style="324" customWidth="1"/>
    <col min="12552" max="12557" width="6.25" style="324" customWidth="1"/>
    <col min="12558" max="12560" width="5.25" style="324" customWidth="1"/>
    <col min="12561" max="12561" width="4.75" style="324" customWidth="1"/>
    <col min="12562" max="12566" width="5.125" style="324" customWidth="1"/>
    <col min="12567" max="12568" width="4.75" style="324" customWidth="1"/>
    <col min="12569" max="12572" width="5.25" style="324" customWidth="1"/>
    <col min="12573" max="12575" width="6.625" style="324" customWidth="1"/>
    <col min="12576" max="12576" width="1.25" style="324" customWidth="1"/>
    <col min="12577" max="12577" width="1.75" style="324" customWidth="1"/>
    <col min="12578" max="12800" width="3.5" style="324"/>
    <col min="12801" max="12801" width="1.75" style="324" customWidth="1"/>
    <col min="12802" max="12802" width="3" style="324" customWidth="1"/>
    <col min="12803" max="12805" width="4.875" style="324" customWidth="1"/>
    <col min="12806" max="12806" width="1.25" style="324" customWidth="1"/>
    <col min="12807" max="12807" width="2.625" style="324" customWidth="1"/>
    <col min="12808" max="12813" width="6.25" style="324" customWidth="1"/>
    <col min="12814" max="12816" width="5.25" style="324" customWidth="1"/>
    <col min="12817" max="12817" width="4.75" style="324" customWidth="1"/>
    <col min="12818" max="12822" width="5.125" style="324" customWidth="1"/>
    <col min="12823" max="12824" width="4.75" style="324" customWidth="1"/>
    <col min="12825" max="12828" width="5.25" style="324" customWidth="1"/>
    <col min="12829" max="12831" width="6.625" style="324" customWidth="1"/>
    <col min="12832" max="12832" width="1.25" style="324" customWidth="1"/>
    <col min="12833" max="12833" width="1.75" style="324" customWidth="1"/>
    <col min="12834" max="13056" width="3.5" style="324"/>
    <col min="13057" max="13057" width="1.75" style="324" customWidth="1"/>
    <col min="13058" max="13058" width="3" style="324" customWidth="1"/>
    <col min="13059" max="13061" width="4.875" style="324" customWidth="1"/>
    <col min="13062" max="13062" width="1.25" style="324" customWidth="1"/>
    <col min="13063" max="13063" width="2.625" style="324" customWidth="1"/>
    <col min="13064" max="13069" width="6.25" style="324" customWidth="1"/>
    <col min="13070" max="13072" width="5.25" style="324" customWidth="1"/>
    <col min="13073" max="13073" width="4.75" style="324" customWidth="1"/>
    <col min="13074" max="13078" width="5.125" style="324" customWidth="1"/>
    <col min="13079" max="13080" width="4.75" style="324" customWidth="1"/>
    <col min="13081" max="13084" width="5.25" style="324" customWidth="1"/>
    <col min="13085" max="13087" width="6.625" style="324" customWidth="1"/>
    <col min="13088" max="13088" width="1.25" style="324" customWidth="1"/>
    <col min="13089" max="13089" width="1.75" style="324" customWidth="1"/>
    <col min="13090" max="13312" width="3.5" style="324"/>
    <col min="13313" max="13313" width="1.75" style="324" customWidth="1"/>
    <col min="13314" max="13314" width="3" style="324" customWidth="1"/>
    <col min="13315" max="13317" width="4.875" style="324" customWidth="1"/>
    <col min="13318" max="13318" width="1.25" style="324" customWidth="1"/>
    <col min="13319" max="13319" width="2.625" style="324" customWidth="1"/>
    <col min="13320" max="13325" width="6.25" style="324" customWidth="1"/>
    <col min="13326" max="13328" width="5.25" style="324" customWidth="1"/>
    <col min="13329" max="13329" width="4.75" style="324" customWidth="1"/>
    <col min="13330" max="13334" width="5.125" style="324" customWidth="1"/>
    <col min="13335" max="13336" width="4.75" style="324" customWidth="1"/>
    <col min="13337" max="13340" width="5.25" style="324" customWidth="1"/>
    <col min="13341" max="13343" width="6.625" style="324" customWidth="1"/>
    <col min="13344" max="13344" width="1.25" style="324" customWidth="1"/>
    <col min="13345" max="13345" width="1.75" style="324" customWidth="1"/>
    <col min="13346" max="13568" width="3.5" style="324"/>
    <col min="13569" max="13569" width="1.75" style="324" customWidth="1"/>
    <col min="13570" max="13570" width="3" style="324" customWidth="1"/>
    <col min="13571" max="13573" width="4.875" style="324" customWidth="1"/>
    <col min="13574" max="13574" width="1.25" style="324" customWidth="1"/>
    <col min="13575" max="13575" width="2.625" style="324" customWidth="1"/>
    <col min="13576" max="13581" width="6.25" style="324" customWidth="1"/>
    <col min="13582" max="13584" width="5.25" style="324" customWidth="1"/>
    <col min="13585" max="13585" width="4.75" style="324" customWidth="1"/>
    <col min="13586" max="13590" width="5.125" style="324" customWidth="1"/>
    <col min="13591" max="13592" width="4.75" style="324" customWidth="1"/>
    <col min="13593" max="13596" width="5.25" style="324" customWidth="1"/>
    <col min="13597" max="13599" width="6.625" style="324" customWidth="1"/>
    <col min="13600" max="13600" width="1.25" style="324" customWidth="1"/>
    <col min="13601" max="13601" width="1.75" style="324" customWidth="1"/>
    <col min="13602" max="13824" width="3.5" style="324"/>
    <col min="13825" max="13825" width="1.75" style="324" customWidth="1"/>
    <col min="13826" max="13826" width="3" style="324" customWidth="1"/>
    <col min="13827" max="13829" width="4.875" style="324" customWidth="1"/>
    <col min="13830" max="13830" width="1.25" style="324" customWidth="1"/>
    <col min="13831" max="13831" width="2.625" style="324" customWidth="1"/>
    <col min="13832" max="13837" width="6.25" style="324" customWidth="1"/>
    <col min="13838" max="13840" width="5.25" style="324" customWidth="1"/>
    <col min="13841" max="13841" width="4.75" style="324" customWidth="1"/>
    <col min="13842" max="13846" width="5.125" style="324" customWidth="1"/>
    <col min="13847" max="13848" width="4.75" style="324" customWidth="1"/>
    <col min="13849" max="13852" width="5.25" style="324" customWidth="1"/>
    <col min="13853" max="13855" width="6.625" style="324" customWidth="1"/>
    <col min="13856" max="13856" width="1.25" style="324" customWidth="1"/>
    <col min="13857" max="13857" width="1.75" style="324" customWidth="1"/>
    <col min="13858" max="14080" width="3.5" style="324"/>
    <col min="14081" max="14081" width="1.75" style="324" customWidth="1"/>
    <col min="14082" max="14082" width="3" style="324" customWidth="1"/>
    <col min="14083" max="14085" width="4.875" style="324" customWidth="1"/>
    <col min="14086" max="14086" width="1.25" style="324" customWidth="1"/>
    <col min="14087" max="14087" width="2.625" style="324" customWidth="1"/>
    <col min="14088" max="14093" width="6.25" style="324" customWidth="1"/>
    <col min="14094" max="14096" width="5.25" style="324" customWidth="1"/>
    <col min="14097" max="14097" width="4.75" style="324" customWidth="1"/>
    <col min="14098" max="14102" width="5.125" style="324" customWidth="1"/>
    <col min="14103" max="14104" width="4.75" style="324" customWidth="1"/>
    <col min="14105" max="14108" width="5.25" style="324" customWidth="1"/>
    <col min="14109" max="14111" width="6.625" style="324" customWidth="1"/>
    <col min="14112" max="14112" width="1.25" style="324" customWidth="1"/>
    <col min="14113" max="14113" width="1.75" style="324" customWidth="1"/>
    <col min="14114" max="14336" width="3.5" style="324"/>
    <col min="14337" max="14337" width="1.75" style="324" customWidth="1"/>
    <col min="14338" max="14338" width="3" style="324" customWidth="1"/>
    <col min="14339" max="14341" width="4.875" style="324" customWidth="1"/>
    <col min="14342" max="14342" width="1.25" style="324" customWidth="1"/>
    <col min="14343" max="14343" width="2.625" style="324" customWidth="1"/>
    <col min="14344" max="14349" width="6.25" style="324" customWidth="1"/>
    <col min="14350" max="14352" width="5.25" style="324" customWidth="1"/>
    <col min="14353" max="14353" width="4.75" style="324" customWidth="1"/>
    <col min="14354" max="14358" width="5.125" style="324" customWidth="1"/>
    <col min="14359" max="14360" width="4.75" style="324" customWidth="1"/>
    <col min="14361" max="14364" width="5.25" style="324" customWidth="1"/>
    <col min="14365" max="14367" width="6.625" style="324" customWidth="1"/>
    <col min="14368" max="14368" width="1.25" style="324" customWidth="1"/>
    <col min="14369" max="14369" width="1.75" style="324" customWidth="1"/>
    <col min="14370" max="14592" width="3.5" style="324"/>
    <col min="14593" max="14593" width="1.75" style="324" customWidth="1"/>
    <col min="14594" max="14594" width="3" style="324" customWidth="1"/>
    <col min="14595" max="14597" width="4.875" style="324" customWidth="1"/>
    <col min="14598" max="14598" width="1.25" style="324" customWidth="1"/>
    <col min="14599" max="14599" width="2.625" style="324" customWidth="1"/>
    <col min="14600" max="14605" width="6.25" style="324" customWidth="1"/>
    <col min="14606" max="14608" width="5.25" style="324" customWidth="1"/>
    <col min="14609" max="14609" width="4.75" style="324" customWidth="1"/>
    <col min="14610" max="14614" width="5.125" style="324" customWidth="1"/>
    <col min="14615" max="14616" width="4.75" style="324" customWidth="1"/>
    <col min="14617" max="14620" width="5.25" style="324" customWidth="1"/>
    <col min="14621" max="14623" width="6.625" style="324" customWidth="1"/>
    <col min="14624" max="14624" width="1.25" style="324" customWidth="1"/>
    <col min="14625" max="14625" width="1.75" style="324" customWidth="1"/>
    <col min="14626" max="14848" width="3.5" style="324"/>
    <col min="14849" max="14849" width="1.75" style="324" customWidth="1"/>
    <col min="14850" max="14850" width="3" style="324" customWidth="1"/>
    <col min="14851" max="14853" width="4.875" style="324" customWidth="1"/>
    <col min="14854" max="14854" width="1.25" style="324" customWidth="1"/>
    <col min="14855" max="14855" width="2.625" style="324" customWidth="1"/>
    <col min="14856" max="14861" width="6.25" style="324" customWidth="1"/>
    <col min="14862" max="14864" width="5.25" style="324" customWidth="1"/>
    <col min="14865" max="14865" width="4.75" style="324" customWidth="1"/>
    <col min="14866" max="14870" width="5.125" style="324" customWidth="1"/>
    <col min="14871" max="14872" width="4.75" style="324" customWidth="1"/>
    <col min="14873" max="14876" width="5.25" style="324" customWidth="1"/>
    <col min="14877" max="14879" width="6.625" style="324" customWidth="1"/>
    <col min="14880" max="14880" width="1.25" style="324" customWidth="1"/>
    <col min="14881" max="14881" width="1.75" style="324" customWidth="1"/>
    <col min="14882" max="15104" width="3.5" style="324"/>
    <col min="15105" max="15105" width="1.75" style="324" customWidth="1"/>
    <col min="15106" max="15106" width="3" style="324" customWidth="1"/>
    <col min="15107" max="15109" width="4.875" style="324" customWidth="1"/>
    <col min="15110" max="15110" width="1.25" style="324" customWidth="1"/>
    <col min="15111" max="15111" width="2.625" style="324" customWidth="1"/>
    <col min="15112" max="15117" width="6.25" style="324" customWidth="1"/>
    <col min="15118" max="15120" width="5.25" style="324" customWidth="1"/>
    <col min="15121" max="15121" width="4.75" style="324" customWidth="1"/>
    <col min="15122" max="15126" width="5.125" style="324" customWidth="1"/>
    <col min="15127" max="15128" width="4.75" style="324" customWidth="1"/>
    <col min="15129" max="15132" width="5.25" style="324" customWidth="1"/>
    <col min="15133" max="15135" width="6.625" style="324" customWidth="1"/>
    <col min="15136" max="15136" width="1.25" style="324" customWidth="1"/>
    <col min="15137" max="15137" width="1.75" style="324" customWidth="1"/>
    <col min="15138" max="15360" width="3.5" style="324"/>
    <col min="15361" max="15361" width="1.75" style="324" customWidth="1"/>
    <col min="15362" max="15362" width="3" style="324" customWidth="1"/>
    <col min="15363" max="15365" width="4.875" style="324" customWidth="1"/>
    <col min="15366" max="15366" width="1.25" style="324" customWidth="1"/>
    <col min="15367" max="15367" width="2.625" style="324" customWidth="1"/>
    <col min="15368" max="15373" width="6.25" style="324" customWidth="1"/>
    <col min="15374" max="15376" width="5.25" style="324" customWidth="1"/>
    <col min="15377" max="15377" width="4.75" style="324" customWidth="1"/>
    <col min="15378" max="15382" width="5.125" style="324" customWidth="1"/>
    <col min="15383" max="15384" width="4.75" style="324" customWidth="1"/>
    <col min="15385" max="15388" width="5.25" style="324" customWidth="1"/>
    <col min="15389" max="15391" width="6.625" style="324" customWidth="1"/>
    <col min="15392" max="15392" width="1.25" style="324" customWidth="1"/>
    <col min="15393" max="15393" width="1.75" style="324" customWidth="1"/>
    <col min="15394" max="15616" width="3.5" style="324"/>
    <col min="15617" max="15617" width="1.75" style="324" customWidth="1"/>
    <col min="15618" max="15618" width="3" style="324" customWidth="1"/>
    <col min="15619" max="15621" width="4.875" style="324" customWidth="1"/>
    <col min="15622" max="15622" width="1.25" style="324" customWidth="1"/>
    <col min="15623" max="15623" width="2.625" style="324" customWidth="1"/>
    <col min="15624" max="15629" width="6.25" style="324" customWidth="1"/>
    <col min="15630" max="15632" width="5.25" style="324" customWidth="1"/>
    <col min="15633" max="15633" width="4.75" style="324" customWidth="1"/>
    <col min="15634" max="15638" width="5.125" style="324" customWidth="1"/>
    <col min="15639" max="15640" width="4.75" style="324" customWidth="1"/>
    <col min="15641" max="15644" width="5.25" style="324" customWidth="1"/>
    <col min="15645" max="15647" width="6.625" style="324" customWidth="1"/>
    <col min="15648" max="15648" width="1.25" style="324" customWidth="1"/>
    <col min="15649" max="15649" width="1.75" style="324" customWidth="1"/>
    <col min="15650" max="15872" width="3.5" style="324"/>
    <col min="15873" max="15873" width="1.75" style="324" customWidth="1"/>
    <col min="15874" max="15874" width="3" style="324" customWidth="1"/>
    <col min="15875" max="15877" width="4.875" style="324" customWidth="1"/>
    <col min="15878" max="15878" width="1.25" style="324" customWidth="1"/>
    <col min="15879" max="15879" width="2.625" style="324" customWidth="1"/>
    <col min="15880" max="15885" width="6.25" style="324" customWidth="1"/>
    <col min="15886" max="15888" width="5.25" style="324" customWidth="1"/>
    <col min="15889" max="15889" width="4.75" style="324" customWidth="1"/>
    <col min="15890" max="15894" width="5.125" style="324" customWidth="1"/>
    <col min="15895" max="15896" width="4.75" style="324" customWidth="1"/>
    <col min="15897" max="15900" width="5.25" style="324" customWidth="1"/>
    <col min="15901" max="15903" width="6.625" style="324" customWidth="1"/>
    <col min="15904" max="15904" width="1.25" style="324" customWidth="1"/>
    <col min="15905" max="15905" width="1.75" style="324" customWidth="1"/>
    <col min="15906" max="16128" width="3.5" style="324"/>
    <col min="16129" max="16129" width="1.75" style="324" customWidth="1"/>
    <col min="16130" max="16130" width="3" style="324" customWidth="1"/>
    <col min="16131" max="16133" width="4.875" style="324" customWidth="1"/>
    <col min="16134" max="16134" width="1.25" style="324" customWidth="1"/>
    <col min="16135" max="16135" width="2.625" style="324" customWidth="1"/>
    <col min="16136" max="16141" width="6.25" style="324" customWidth="1"/>
    <col min="16142" max="16144" width="5.25" style="324" customWidth="1"/>
    <col min="16145" max="16145" width="4.75" style="324" customWidth="1"/>
    <col min="16146" max="16150" width="5.125" style="324" customWidth="1"/>
    <col min="16151" max="16152" width="4.75" style="324" customWidth="1"/>
    <col min="16153" max="16156" width="5.25" style="324" customWidth="1"/>
    <col min="16157" max="16159" width="6.625" style="324" customWidth="1"/>
    <col min="16160" max="16160" width="1.25" style="324" customWidth="1"/>
    <col min="16161" max="16161" width="1.75" style="324" customWidth="1"/>
    <col min="16162" max="16384" width="3.5" style="324"/>
  </cols>
  <sheetData>
    <row r="1" spans="2:32" s="1" customFormat="1" ht="5.25" customHeight="1"/>
    <row r="2" spans="2:32" s="1" customFormat="1" ht="18">
      <c r="B2" s="358" t="s">
        <v>1010</v>
      </c>
      <c r="C2" s="225"/>
      <c r="D2" s="225"/>
    </row>
    <row r="3" spans="2:32" s="1" customFormat="1" ht="14.25">
      <c r="W3" s="93" t="s">
        <v>118</v>
      </c>
      <c r="X3" s="1001"/>
      <c r="Y3" s="1001"/>
      <c r="Z3" s="24" t="s">
        <v>119</v>
      </c>
      <c r="AA3" s="1001"/>
      <c r="AB3" s="1001"/>
      <c r="AC3" s="24" t="s">
        <v>120</v>
      </c>
      <c r="AD3" s="93"/>
      <c r="AE3" s="24" t="s">
        <v>121</v>
      </c>
    </row>
    <row r="4" spans="2:32" s="1" customFormat="1" ht="6.75" customHeight="1">
      <c r="AD4" s="93"/>
    </row>
    <row r="5" spans="2:32" s="1" customFormat="1" ht="26.25" customHeight="1">
      <c r="B5" s="1066" t="s">
        <v>308</v>
      </c>
      <c r="C5" s="1066"/>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row>
    <row r="6" spans="2:32" s="1" customFormat="1" ht="7.5" customHeight="1"/>
    <row r="7" spans="2:32" s="1" customFormat="1" ht="30" customHeight="1">
      <c r="B7" s="1067" t="s">
        <v>309</v>
      </c>
      <c r="C7" s="1067"/>
      <c r="D7" s="1067"/>
      <c r="E7" s="1067"/>
      <c r="F7" s="1068"/>
      <c r="G7" s="1068"/>
      <c r="H7" s="1068"/>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row>
    <row r="8" spans="2:32" ht="30" customHeight="1">
      <c r="B8" s="1067" t="s">
        <v>310</v>
      </c>
      <c r="C8" s="1067"/>
      <c r="D8" s="1067"/>
      <c r="E8" s="1067"/>
      <c r="F8" s="316"/>
      <c r="G8" s="98"/>
      <c r="H8" s="317" t="s">
        <v>0</v>
      </c>
      <c r="I8" s="98" t="s">
        <v>124</v>
      </c>
      <c r="J8" s="98"/>
      <c r="K8" s="98"/>
      <c r="L8" s="98"/>
      <c r="M8" s="317" t="s">
        <v>0</v>
      </c>
      <c r="N8" s="98" t="s">
        <v>125</v>
      </c>
      <c r="O8" s="98"/>
      <c r="P8" s="98"/>
      <c r="Q8" s="98"/>
      <c r="R8" s="98"/>
      <c r="S8" s="317" t="s">
        <v>0</v>
      </c>
      <c r="T8" s="98" t="s">
        <v>126</v>
      </c>
      <c r="U8" s="98"/>
      <c r="V8" s="98"/>
      <c r="W8" s="98"/>
      <c r="X8" s="98"/>
      <c r="Y8" s="98"/>
      <c r="Z8" s="98"/>
      <c r="AA8" s="98"/>
      <c r="AB8" s="98"/>
      <c r="AC8" s="98"/>
      <c r="AD8" s="98"/>
      <c r="AE8" s="98"/>
      <c r="AF8" s="315"/>
    </row>
    <row r="9" spans="2:32" ht="30" customHeight="1">
      <c r="B9" s="1067" t="s">
        <v>311</v>
      </c>
      <c r="C9" s="1067"/>
      <c r="D9" s="1067"/>
      <c r="E9" s="1067"/>
      <c r="F9" s="7"/>
      <c r="G9" s="159"/>
      <c r="H9" s="144" t="s">
        <v>0</v>
      </c>
      <c r="I9" s="1" t="s">
        <v>312</v>
      </c>
      <c r="J9" s="159"/>
      <c r="K9" s="159"/>
      <c r="L9" s="159"/>
      <c r="M9" s="159"/>
      <c r="N9" s="159"/>
      <c r="O9" s="159"/>
      <c r="P9" s="159"/>
      <c r="Q9" s="159"/>
      <c r="R9" s="159"/>
      <c r="S9" s="2" t="s">
        <v>0</v>
      </c>
      <c r="T9" s="1" t="s">
        <v>313</v>
      </c>
      <c r="U9" s="160"/>
      <c r="V9" s="159"/>
      <c r="W9" s="159"/>
      <c r="X9" s="159"/>
      <c r="Y9" s="159"/>
      <c r="Z9" s="159"/>
      <c r="AA9" s="159"/>
      <c r="AB9" s="159"/>
      <c r="AC9" s="159"/>
      <c r="AD9" s="159"/>
      <c r="AE9" s="159"/>
      <c r="AF9" s="3"/>
    </row>
    <row r="10" spans="2:32" ht="30" customHeight="1">
      <c r="B10" s="1067" t="s">
        <v>314</v>
      </c>
      <c r="C10" s="1067"/>
      <c r="D10" s="1067"/>
      <c r="E10" s="1067"/>
      <c r="F10" s="22"/>
      <c r="G10" s="19"/>
      <c r="H10" s="2" t="s">
        <v>0</v>
      </c>
      <c r="I10" s="156" t="s">
        <v>315</v>
      </c>
      <c r="J10" s="19"/>
      <c r="K10" s="19"/>
      <c r="L10" s="19"/>
      <c r="M10" s="19"/>
      <c r="N10" s="19"/>
      <c r="O10" s="19"/>
      <c r="P10" s="19"/>
      <c r="Q10" s="19"/>
      <c r="R10" s="19"/>
      <c r="S10" s="19"/>
      <c r="T10" s="21"/>
      <c r="U10" s="157"/>
      <c r="V10" s="19"/>
      <c r="W10" s="19"/>
      <c r="X10" s="19"/>
      <c r="Y10" s="19"/>
      <c r="Z10" s="19"/>
      <c r="AA10" s="19"/>
      <c r="AB10" s="19"/>
      <c r="AC10" s="19"/>
      <c r="AD10" s="19"/>
      <c r="AE10" s="19"/>
      <c r="AF10" s="26"/>
    </row>
    <row r="11" spans="2:32" ht="30" customHeight="1">
      <c r="B11" s="1067"/>
      <c r="C11" s="1067"/>
      <c r="D11" s="1067"/>
      <c r="E11" s="1067"/>
      <c r="F11" s="7"/>
      <c r="G11" s="159"/>
      <c r="H11" s="144" t="s">
        <v>0</v>
      </c>
      <c r="I11" s="142" t="s">
        <v>316</v>
      </c>
      <c r="J11" s="159"/>
      <c r="K11" s="159"/>
      <c r="L11" s="159"/>
      <c r="M11" s="159"/>
      <c r="N11" s="159"/>
      <c r="O11" s="159"/>
      <c r="P11" s="159"/>
      <c r="Q11" s="159"/>
      <c r="R11" s="159"/>
      <c r="S11" s="159"/>
      <c r="T11" s="142"/>
      <c r="U11" s="160"/>
      <c r="V11" s="159"/>
      <c r="W11" s="159"/>
      <c r="X11" s="159"/>
      <c r="Y11" s="159"/>
      <c r="Z11" s="159"/>
      <c r="AA11" s="159"/>
      <c r="AB11" s="159"/>
      <c r="AC11" s="159"/>
      <c r="AD11" s="159"/>
      <c r="AE11" s="159"/>
      <c r="AF11" s="3"/>
    </row>
    <row r="12" spans="2:32" s="1" customFormat="1" ht="15" customHeight="1">
      <c r="B12" s="21"/>
      <c r="C12" s="21"/>
      <c r="D12" s="21"/>
      <c r="E12" s="21"/>
      <c r="Q12" s="93"/>
    </row>
    <row r="13" spans="2:32" s="1" customFormat="1" ht="7.5" customHeight="1" thickBot="1">
      <c r="B13" s="28"/>
      <c r="C13" s="21"/>
      <c r="D13" s="21"/>
      <c r="E13" s="20"/>
      <c r="F13" s="21"/>
      <c r="G13" s="21"/>
      <c r="H13" s="21"/>
      <c r="I13" s="21"/>
      <c r="J13" s="21"/>
      <c r="K13" s="21"/>
      <c r="L13" s="21"/>
      <c r="M13" s="21"/>
      <c r="N13" s="21"/>
      <c r="O13" s="21"/>
      <c r="P13" s="21"/>
      <c r="Q13" s="178"/>
      <c r="R13" s="21"/>
      <c r="S13" s="21"/>
      <c r="T13" s="21"/>
      <c r="U13" s="21"/>
      <c r="V13" s="21"/>
      <c r="W13" s="21"/>
      <c r="X13" s="21"/>
      <c r="Y13" s="21"/>
      <c r="Z13" s="21"/>
      <c r="AA13" s="21"/>
      <c r="AB13" s="21"/>
      <c r="AC13" s="21"/>
      <c r="AD13" s="21"/>
      <c r="AE13" s="21"/>
      <c r="AF13" s="20"/>
    </row>
    <row r="14" spans="2:32" s="1" customFormat="1" ht="21" customHeight="1" thickBot="1">
      <c r="B14" s="1016" t="s">
        <v>317</v>
      </c>
      <c r="C14" s="1016"/>
      <c r="D14" s="1016"/>
      <c r="E14" s="1016"/>
      <c r="AD14" s="1069" t="s">
        <v>318</v>
      </c>
      <c r="AE14" s="1069"/>
      <c r="AF14" s="23"/>
    </row>
    <row r="15" spans="2:32" s="1" customFormat="1" ht="21" customHeight="1">
      <c r="B15" s="1016"/>
      <c r="C15" s="1016"/>
      <c r="D15" s="1016"/>
      <c r="E15" s="1016"/>
      <c r="AD15" s="1069"/>
      <c r="AE15" s="1069"/>
      <c r="AF15" s="23"/>
    </row>
    <row r="16" spans="2:32" s="1" customFormat="1" ht="21" customHeight="1">
      <c r="B16" s="1016"/>
      <c r="C16" s="1016"/>
      <c r="D16" s="1016"/>
      <c r="E16" s="1016"/>
      <c r="G16" s="28" t="s">
        <v>319</v>
      </c>
      <c r="H16" s="21"/>
      <c r="I16" s="21"/>
      <c r="J16" s="21"/>
      <c r="K16" s="21"/>
      <c r="L16" s="21"/>
      <c r="M16" s="21"/>
      <c r="N16" s="21"/>
      <c r="O16" s="21"/>
      <c r="P16" s="21"/>
      <c r="Q16" s="21"/>
      <c r="R16" s="21"/>
      <c r="S16" s="21"/>
      <c r="T16" s="21"/>
      <c r="U16" s="21"/>
      <c r="V16" s="21"/>
      <c r="W16" s="21"/>
      <c r="X16" s="21"/>
      <c r="Y16" s="21"/>
      <c r="Z16" s="21"/>
      <c r="AA16" s="21"/>
      <c r="AB16" s="21"/>
      <c r="AC16" s="21"/>
      <c r="AD16" s="179"/>
      <c r="AE16" s="180"/>
      <c r="AF16" s="23"/>
    </row>
    <row r="17" spans="2:32" s="1" customFormat="1" ht="30" customHeight="1">
      <c r="B17" s="30"/>
      <c r="C17" s="35"/>
      <c r="D17" s="35"/>
      <c r="E17" s="13"/>
      <c r="G17" s="14"/>
      <c r="H17" s="318" t="s">
        <v>81</v>
      </c>
      <c r="I17" s="992" t="s">
        <v>320</v>
      </c>
      <c r="J17" s="992"/>
      <c r="K17" s="992"/>
      <c r="L17" s="992"/>
      <c r="M17" s="992"/>
      <c r="N17" s="181"/>
      <c r="O17" s="319" t="s">
        <v>157</v>
      </c>
      <c r="P17" s="1029" t="s">
        <v>321</v>
      </c>
      <c r="Q17" s="1030" t="s">
        <v>84</v>
      </c>
      <c r="R17" s="1064" t="s">
        <v>322</v>
      </c>
      <c r="S17" s="1064"/>
      <c r="T17" s="1064"/>
      <c r="U17" s="1064"/>
      <c r="V17" s="1064"/>
      <c r="W17" s="1031"/>
      <c r="X17" s="1032" t="s">
        <v>160</v>
      </c>
      <c r="Y17" s="323" t="s">
        <v>321</v>
      </c>
      <c r="Z17" s="1024" t="s">
        <v>323</v>
      </c>
      <c r="AA17" s="1024"/>
      <c r="AB17" s="1024"/>
      <c r="AC17" s="1024"/>
      <c r="AD17" s="182" t="s">
        <v>0</v>
      </c>
      <c r="AE17" s="183">
        <v>20</v>
      </c>
      <c r="AF17" s="23"/>
    </row>
    <row r="18" spans="2:32" s="1" customFormat="1" ht="30" customHeight="1">
      <c r="B18" s="30"/>
      <c r="C18" s="35"/>
      <c r="D18" s="35"/>
      <c r="E18" s="13"/>
      <c r="G18" s="14"/>
      <c r="H18" s="318" t="s">
        <v>83</v>
      </c>
      <c r="I18" s="992" t="s">
        <v>324</v>
      </c>
      <c r="J18" s="992"/>
      <c r="K18" s="992"/>
      <c r="L18" s="992"/>
      <c r="M18" s="992"/>
      <c r="N18" s="4"/>
      <c r="O18" s="184" t="s">
        <v>157</v>
      </c>
      <c r="P18" s="1029"/>
      <c r="Q18" s="1030"/>
      <c r="R18" s="1064"/>
      <c r="S18" s="1064"/>
      <c r="T18" s="1064"/>
      <c r="U18" s="1064"/>
      <c r="V18" s="1064"/>
      <c r="W18" s="1031"/>
      <c r="X18" s="1032"/>
      <c r="Y18" s="323" t="s">
        <v>321</v>
      </c>
      <c r="Z18" s="1024" t="s">
        <v>325</v>
      </c>
      <c r="AA18" s="1024"/>
      <c r="AB18" s="1024"/>
      <c r="AC18" s="1024"/>
      <c r="AD18" s="182" t="s">
        <v>0</v>
      </c>
      <c r="AE18" s="183">
        <v>10</v>
      </c>
      <c r="AF18" s="23"/>
    </row>
    <row r="19" spans="2:32" s="1" customFormat="1" ht="30" customHeight="1">
      <c r="B19" s="30"/>
      <c r="C19" s="35"/>
      <c r="D19" s="35"/>
      <c r="E19" s="13"/>
      <c r="G19" s="14"/>
      <c r="H19" s="318" t="s">
        <v>82</v>
      </c>
      <c r="I19" s="992" t="s">
        <v>326</v>
      </c>
      <c r="J19" s="992"/>
      <c r="K19" s="992"/>
      <c r="L19" s="992"/>
      <c r="M19" s="992"/>
      <c r="N19" s="4"/>
      <c r="O19" s="184" t="s">
        <v>157</v>
      </c>
      <c r="P19" s="1029"/>
      <c r="Q19" s="1030"/>
      <c r="R19" s="1064"/>
      <c r="S19" s="1064"/>
      <c r="T19" s="1064"/>
      <c r="U19" s="1064"/>
      <c r="V19" s="1064"/>
      <c r="W19" s="1031"/>
      <c r="X19" s="1032"/>
      <c r="Y19" s="323" t="s">
        <v>321</v>
      </c>
      <c r="Z19" s="1024" t="s">
        <v>327</v>
      </c>
      <c r="AA19" s="1024"/>
      <c r="AB19" s="1024"/>
      <c r="AC19" s="1024"/>
      <c r="AD19" s="182" t="s">
        <v>0</v>
      </c>
      <c r="AE19" s="183">
        <v>0</v>
      </c>
      <c r="AF19" s="23"/>
    </row>
    <row r="20" spans="2:32" s="1" customFormat="1" ht="7.5" customHeight="1">
      <c r="B20" s="30"/>
      <c r="C20" s="35"/>
      <c r="D20" s="35"/>
      <c r="E20" s="13"/>
      <c r="G20" s="5"/>
      <c r="H20" s="142"/>
      <c r="I20" s="185"/>
      <c r="J20" s="185"/>
      <c r="K20" s="185"/>
      <c r="L20" s="185"/>
      <c r="M20" s="185"/>
      <c r="N20" s="185"/>
      <c r="O20" s="185"/>
      <c r="P20" s="185"/>
      <c r="Q20" s="185"/>
      <c r="R20" s="185"/>
      <c r="S20" s="185"/>
      <c r="T20" s="185"/>
      <c r="U20" s="185"/>
      <c r="V20" s="185"/>
      <c r="W20" s="142"/>
      <c r="X20" s="144"/>
      <c r="Y20" s="144"/>
      <c r="Z20" s="142"/>
      <c r="AA20" s="142"/>
      <c r="AB20" s="142"/>
      <c r="AC20" s="142"/>
      <c r="AD20" s="186"/>
      <c r="AE20" s="187"/>
      <c r="AF20" s="23"/>
    </row>
    <row r="21" spans="2:32" s="1" customFormat="1" ht="21" customHeight="1">
      <c r="B21" s="30"/>
      <c r="C21" s="35"/>
      <c r="D21" s="35"/>
      <c r="E21" s="13"/>
      <c r="G21" s="28" t="s">
        <v>328</v>
      </c>
      <c r="H21" s="21"/>
      <c r="I21" s="31"/>
      <c r="J21" s="31"/>
      <c r="K21" s="31"/>
      <c r="L21" s="31"/>
      <c r="M21" s="31"/>
      <c r="N21" s="31"/>
      <c r="O21" s="31"/>
      <c r="P21" s="31"/>
      <c r="Q21" s="31"/>
      <c r="R21" s="31"/>
      <c r="S21" s="31"/>
      <c r="T21" s="31"/>
      <c r="U21" s="31"/>
      <c r="V21" s="31"/>
      <c r="W21" s="21"/>
      <c r="X21" s="119"/>
      <c r="Y21" s="119"/>
      <c r="Z21" s="21"/>
      <c r="AA21" s="21"/>
      <c r="AB21" s="21"/>
      <c r="AC21" s="21"/>
      <c r="AD21" s="182"/>
      <c r="AE21" s="183"/>
      <c r="AF21" s="23"/>
    </row>
    <row r="22" spans="2:32" s="1" customFormat="1" ht="23.25" customHeight="1">
      <c r="B22" s="12"/>
      <c r="C22" s="140"/>
      <c r="D22" s="140"/>
      <c r="E22" s="188"/>
      <c r="G22" s="14"/>
      <c r="H22" s="318" t="s">
        <v>81</v>
      </c>
      <c r="I22" s="992" t="s">
        <v>329</v>
      </c>
      <c r="J22" s="992"/>
      <c r="K22" s="992"/>
      <c r="L22" s="992"/>
      <c r="M22" s="992"/>
      <c r="N22" s="181"/>
      <c r="O22" s="319" t="s">
        <v>157</v>
      </c>
      <c r="P22" s="1029" t="s">
        <v>321</v>
      </c>
      <c r="Q22" s="1030" t="s">
        <v>84</v>
      </c>
      <c r="R22" s="992" t="s">
        <v>330</v>
      </c>
      <c r="S22" s="992"/>
      <c r="T22" s="992"/>
      <c r="U22" s="992"/>
      <c r="V22" s="992"/>
      <c r="W22" s="1031"/>
      <c r="X22" s="1032" t="s">
        <v>160</v>
      </c>
      <c r="Y22" s="323" t="s">
        <v>321</v>
      </c>
      <c r="Z22" s="1024" t="s">
        <v>331</v>
      </c>
      <c r="AA22" s="1024"/>
      <c r="AB22" s="1024"/>
      <c r="AC22" s="1024"/>
      <c r="AD22" s="182" t="s">
        <v>0</v>
      </c>
      <c r="AE22" s="183">
        <v>20</v>
      </c>
      <c r="AF22" s="23"/>
    </row>
    <row r="23" spans="2:32" s="1" customFormat="1" ht="30" customHeight="1">
      <c r="B23" s="12"/>
      <c r="C23" s="140"/>
      <c r="D23" s="140"/>
      <c r="E23" s="188"/>
      <c r="G23" s="14"/>
      <c r="H23" s="318" t="s">
        <v>83</v>
      </c>
      <c r="I23" s="992" t="s">
        <v>332</v>
      </c>
      <c r="J23" s="992"/>
      <c r="K23" s="992"/>
      <c r="L23" s="992"/>
      <c r="M23" s="992"/>
      <c r="N23" s="4"/>
      <c r="O23" s="184" t="s">
        <v>157</v>
      </c>
      <c r="P23" s="1029"/>
      <c r="Q23" s="1030"/>
      <c r="R23" s="992"/>
      <c r="S23" s="992"/>
      <c r="T23" s="992"/>
      <c r="U23" s="992"/>
      <c r="V23" s="992"/>
      <c r="W23" s="1031"/>
      <c r="X23" s="1032"/>
      <c r="Y23" s="323" t="s">
        <v>321</v>
      </c>
      <c r="Z23" s="1024" t="s">
        <v>333</v>
      </c>
      <c r="AA23" s="1024"/>
      <c r="AB23" s="1024"/>
      <c r="AC23" s="1024"/>
      <c r="AD23" s="182" t="s">
        <v>0</v>
      </c>
      <c r="AE23" s="183">
        <v>10</v>
      </c>
      <c r="AF23" s="23"/>
    </row>
    <row r="24" spans="2:32" s="1" customFormat="1" ht="24.75" customHeight="1">
      <c r="B24" s="12"/>
      <c r="C24" s="140"/>
      <c r="D24" s="140"/>
      <c r="E24" s="188"/>
      <c r="G24" s="14"/>
      <c r="H24" s="318" t="s">
        <v>82</v>
      </c>
      <c r="I24" s="992" t="s">
        <v>334</v>
      </c>
      <c r="J24" s="992"/>
      <c r="K24" s="992"/>
      <c r="L24" s="992"/>
      <c r="M24" s="992"/>
      <c r="N24" s="4"/>
      <c r="O24" s="184" t="s">
        <v>157</v>
      </c>
      <c r="P24" s="1029"/>
      <c r="Q24" s="1030"/>
      <c r="R24" s="992"/>
      <c r="S24" s="992"/>
      <c r="T24" s="992"/>
      <c r="U24" s="992"/>
      <c r="V24" s="992"/>
      <c r="W24" s="1031"/>
      <c r="X24" s="1032"/>
      <c r="Y24" s="323" t="s">
        <v>321</v>
      </c>
      <c r="Z24" s="1024" t="s">
        <v>335</v>
      </c>
      <c r="AA24" s="1024"/>
      <c r="AB24" s="1024"/>
      <c r="AC24" s="1024"/>
      <c r="AD24" s="182" t="s">
        <v>0</v>
      </c>
      <c r="AE24" s="183">
        <v>0</v>
      </c>
      <c r="AF24" s="189"/>
    </row>
    <row r="25" spans="2:32" s="1" customFormat="1" ht="7.5" customHeight="1">
      <c r="B25" s="12"/>
      <c r="C25" s="140"/>
      <c r="D25" s="140"/>
      <c r="E25" s="188"/>
      <c r="G25" s="5"/>
      <c r="H25" s="142"/>
      <c r="I25" s="190"/>
      <c r="J25" s="191"/>
      <c r="K25" s="191"/>
      <c r="L25" s="191"/>
      <c r="M25" s="191"/>
      <c r="N25" s="185"/>
      <c r="O25" s="171"/>
      <c r="P25" s="192"/>
      <c r="Q25" s="192"/>
      <c r="R25" s="185"/>
      <c r="S25" s="185"/>
      <c r="T25" s="185"/>
      <c r="U25" s="185"/>
      <c r="V25" s="185"/>
      <c r="W25" s="142"/>
      <c r="X25" s="144"/>
      <c r="Y25" s="144"/>
      <c r="Z25" s="142"/>
      <c r="AA25" s="142"/>
      <c r="AB25" s="142"/>
      <c r="AC25" s="142"/>
      <c r="AD25" s="186"/>
      <c r="AE25" s="187"/>
      <c r="AF25" s="23"/>
    </row>
    <row r="26" spans="2:32" s="1" customFormat="1" ht="21" customHeight="1">
      <c r="B26" s="14"/>
      <c r="E26" s="23"/>
      <c r="G26" s="14" t="s">
        <v>336</v>
      </c>
      <c r="I26" s="140"/>
      <c r="J26" s="140"/>
      <c r="K26" s="140"/>
      <c r="L26" s="140"/>
      <c r="M26" s="140"/>
      <c r="N26" s="140"/>
      <c r="O26" s="140"/>
      <c r="P26" s="140"/>
      <c r="Q26" s="140"/>
      <c r="R26" s="140"/>
      <c r="S26" s="140"/>
      <c r="T26" s="140"/>
      <c r="U26" s="140"/>
      <c r="V26" s="140"/>
      <c r="X26" s="2"/>
      <c r="Y26" s="2"/>
      <c r="AD26" s="182"/>
      <c r="AE26" s="183"/>
      <c r="AF26" s="23"/>
    </row>
    <row r="27" spans="2:32" s="1" customFormat="1" ht="30.75" customHeight="1">
      <c r="B27" s="30"/>
      <c r="C27" s="35"/>
      <c r="D27" s="35"/>
      <c r="E27" s="13"/>
      <c r="G27" s="14"/>
      <c r="H27" s="1025" t="s">
        <v>81</v>
      </c>
      <c r="I27" s="992" t="s">
        <v>337</v>
      </c>
      <c r="J27" s="992"/>
      <c r="K27" s="992"/>
      <c r="L27" s="992"/>
      <c r="M27" s="992"/>
      <c r="N27" s="1027"/>
      <c r="O27" s="1028" t="s">
        <v>157</v>
      </c>
      <c r="P27" s="1033" t="s">
        <v>321</v>
      </c>
      <c r="Q27" s="1062" t="s">
        <v>84</v>
      </c>
      <c r="R27" s="1060" t="s">
        <v>338</v>
      </c>
      <c r="S27" s="1060"/>
      <c r="T27" s="1060"/>
      <c r="U27" s="1060"/>
      <c r="V27" s="1060"/>
      <c r="W27" s="1063"/>
      <c r="X27" s="1032" t="s">
        <v>160</v>
      </c>
      <c r="Y27" s="2" t="s">
        <v>321</v>
      </c>
      <c r="Z27" s="1071" t="s">
        <v>397</v>
      </c>
      <c r="AA27" s="1071"/>
      <c r="AB27" s="1071"/>
      <c r="AC27" s="1071"/>
      <c r="AD27" s="182" t="s">
        <v>0</v>
      </c>
      <c r="AE27" s="183">
        <v>10</v>
      </c>
      <c r="AF27" s="23"/>
    </row>
    <row r="28" spans="2:32" s="1" customFormat="1" ht="30.75" customHeight="1">
      <c r="B28" s="30"/>
      <c r="C28" s="35"/>
      <c r="D28" s="35"/>
      <c r="E28" s="13"/>
      <c r="G28" s="14"/>
      <c r="H28" s="1025"/>
      <c r="I28" s="992"/>
      <c r="J28" s="992"/>
      <c r="K28" s="992"/>
      <c r="L28" s="992"/>
      <c r="M28" s="992"/>
      <c r="N28" s="1027"/>
      <c r="O28" s="1028"/>
      <c r="P28" s="1033"/>
      <c r="Q28" s="1062"/>
      <c r="R28" s="1062"/>
      <c r="S28" s="1060"/>
      <c r="T28" s="1060"/>
      <c r="U28" s="1060"/>
      <c r="V28" s="1060"/>
      <c r="W28" s="1063"/>
      <c r="X28" s="1032"/>
      <c r="Y28" s="2" t="s">
        <v>321</v>
      </c>
      <c r="Z28" s="1071" t="s">
        <v>398</v>
      </c>
      <c r="AA28" s="1071"/>
      <c r="AB28" s="1071"/>
      <c r="AC28" s="1071"/>
      <c r="AD28" s="182" t="s">
        <v>0</v>
      </c>
      <c r="AE28" s="183">
        <v>5</v>
      </c>
      <c r="AF28" s="23"/>
    </row>
    <row r="29" spans="2:32" s="1" customFormat="1" ht="27" customHeight="1">
      <c r="B29" s="30"/>
      <c r="C29" s="35"/>
      <c r="D29" s="35"/>
      <c r="E29" s="13"/>
      <c r="G29" s="14"/>
      <c r="H29" s="318" t="s">
        <v>83</v>
      </c>
      <c r="I29" s="992" t="s">
        <v>341</v>
      </c>
      <c r="J29" s="992"/>
      <c r="K29" s="992"/>
      <c r="L29" s="992"/>
      <c r="M29" s="992"/>
      <c r="N29" s="4"/>
      <c r="O29" s="184" t="s">
        <v>157</v>
      </c>
      <c r="P29" s="173"/>
      <c r="Q29" s="1062"/>
      <c r="R29" s="1062"/>
      <c r="S29" s="1060"/>
      <c r="T29" s="1060"/>
      <c r="U29" s="1060"/>
      <c r="V29" s="1060"/>
      <c r="W29" s="1063"/>
      <c r="X29" s="1032"/>
      <c r="Y29" s="2" t="s">
        <v>321</v>
      </c>
      <c r="Z29" s="1071" t="s">
        <v>399</v>
      </c>
      <c r="AA29" s="1071"/>
      <c r="AB29" s="1071"/>
      <c r="AC29" s="1071"/>
      <c r="AD29" s="182" t="s">
        <v>0</v>
      </c>
      <c r="AE29" s="183">
        <v>0</v>
      </c>
      <c r="AF29" s="23"/>
    </row>
    <row r="30" spans="2:32" s="1" customFormat="1" ht="7.5" customHeight="1">
      <c r="B30" s="30"/>
      <c r="C30" s="35"/>
      <c r="D30" s="35"/>
      <c r="E30" s="13"/>
      <c r="G30" s="5"/>
      <c r="H30" s="193"/>
      <c r="I30" s="191"/>
      <c r="J30" s="191"/>
      <c r="K30" s="191"/>
      <c r="L30" s="191"/>
      <c r="M30" s="191"/>
      <c r="N30" s="185"/>
      <c r="O30" s="171"/>
      <c r="P30" s="185"/>
      <c r="Q30" s="185"/>
      <c r="R30" s="185"/>
      <c r="S30" s="185"/>
      <c r="T30" s="185"/>
      <c r="U30" s="185"/>
      <c r="V30" s="185"/>
      <c r="W30" s="142"/>
      <c r="X30" s="144"/>
      <c r="Y30" s="144"/>
      <c r="Z30" s="191"/>
      <c r="AA30" s="191"/>
      <c r="AB30" s="142"/>
      <c r="AC30" s="142"/>
      <c r="AD30" s="194"/>
      <c r="AE30" s="187"/>
      <c r="AF30" s="23"/>
    </row>
    <row r="31" spans="2:32" s="1" customFormat="1" ht="21" customHeight="1">
      <c r="B31" s="12"/>
      <c r="C31" s="140"/>
      <c r="D31" s="140"/>
      <c r="E31" s="188"/>
      <c r="G31" s="28" t="s">
        <v>343</v>
      </c>
      <c r="H31" s="21"/>
      <c r="I31" s="31"/>
      <c r="J31" s="31"/>
      <c r="K31" s="31"/>
      <c r="L31" s="31"/>
      <c r="M31" s="31"/>
      <c r="N31" s="31"/>
      <c r="O31" s="31"/>
      <c r="P31" s="31"/>
      <c r="Q31" s="31"/>
      <c r="R31" s="31"/>
      <c r="S31" s="31"/>
      <c r="T31" s="31"/>
      <c r="U31" s="31"/>
      <c r="V31" s="31"/>
      <c r="W31" s="21"/>
      <c r="X31" s="119"/>
      <c r="Y31" s="119"/>
      <c r="AD31" s="182"/>
      <c r="AE31" s="183"/>
      <c r="AF31" s="23"/>
    </row>
    <row r="32" spans="2:32" s="1" customFormat="1" ht="31.5" customHeight="1">
      <c r="B32" s="14"/>
      <c r="E32" s="23"/>
      <c r="G32" s="14"/>
      <c r="H32" s="1025" t="s">
        <v>81</v>
      </c>
      <c r="I32" s="992" t="s">
        <v>344</v>
      </c>
      <c r="J32" s="992"/>
      <c r="K32" s="992"/>
      <c r="L32" s="992"/>
      <c r="M32" s="992"/>
      <c r="N32" s="1027"/>
      <c r="O32" s="1028" t="s">
        <v>157</v>
      </c>
      <c r="P32" s="1029" t="s">
        <v>321</v>
      </c>
      <c r="Q32" s="1030" t="s">
        <v>84</v>
      </c>
      <c r="R32" s="1060" t="s">
        <v>345</v>
      </c>
      <c r="S32" s="1060"/>
      <c r="T32" s="1060"/>
      <c r="U32" s="1060"/>
      <c r="V32" s="1060"/>
      <c r="W32" s="1031"/>
      <c r="X32" s="1032" t="s">
        <v>160</v>
      </c>
      <c r="Y32" s="2" t="s">
        <v>321</v>
      </c>
      <c r="Z32" s="1071" t="s">
        <v>397</v>
      </c>
      <c r="AA32" s="1071"/>
      <c r="AB32" s="1071"/>
      <c r="AC32" s="1071"/>
      <c r="AD32" s="182" t="s">
        <v>0</v>
      </c>
      <c r="AE32" s="183">
        <v>10</v>
      </c>
      <c r="AF32" s="23"/>
    </row>
    <row r="33" spans="2:37" s="1" customFormat="1" ht="31.5" customHeight="1">
      <c r="B33" s="14"/>
      <c r="E33" s="23"/>
      <c r="G33" s="14"/>
      <c r="H33" s="1025"/>
      <c r="I33" s="992"/>
      <c r="J33" s="992"/>
      <c r="K33" s="992"/>
      <c r="L33" s="992"/>
      <c r="M33" s="992"/>
      <c r="N33" s="1027"/>
      <c r="O33" s="1028"/>
      <c r="P33" s="1029"/>
      <c r="Q33" s="1030"/>
      <c r="R33" s="1030"/>
      <c r="S33" s="1060"/>
      <c r="T33" s="1060"/>
      <c r="U33" s="1060"/>
      <c r="V33" s="1060"/>
      <c r="W33" s="1031"/>
      <c r="X33" s="1032"/>
      <c r="Y33" s="2" t="s">
        <v>321</v>
      </c>
      <c r="Z33" s="1071" t="s">
        <v>398</v>
      </c>
      <c r="AA33" s="1071"/>
      <c r="AB33" s="1071"/>
      <c r="AC33" s="1071"/>
      <c r="AD33" s="182" t="s">
        <v>0</v>
      </c>
      <c r="AE33" s="183">
        <v>5</v>
      </c>
      <c r="AF33" s="189"/>
    </row>
    <row r="34" spans="2:37" s="1" customFormat="1" ht="30.75" customHeight="1">
      <c r="B34" s="14"/>
      <c r="E34" s="23"/>
      <c r="G34" s="14"/>
      <c r="H34" s="318" t="s">
        <v>83</v>
      </c>
      <c r="I34" s="992" t="s">
        <v>346</v>
      </c>
      <c r="J34" s="992"/>
      <c r="K34" s="992"/>
      <c r="L34" s="992"/>
      <c r="M34" s="992"/>
      <c r="N34" s="4"/>
      <c r="O34" s="184" t="s">
        <v>157</v>
      </c>
      <c r="P34" s="1029"/>
      <c r="Q34" s="1030"/>
      <c r="R34" s="1030"/>
      <c r="S34" s="1060"/>
      <c r="T34" s="1060"/>
      <c r="U34" s="1060"/>
      <c r="V34" s="1060"/>
      <c r="W34" s="1031"/>
      <c r="X34" s="1032"/>
      <c r="Y34" s="2" t="s">
        <v>321</v>
      </c>
      <c r="Z34" s="1071" t="s">
        <v>399</v>
      </c>
      <c r="AA34" s="1071"/>
      <c r="AB34" s="1071"/>
      <c r="AC34" s="1071"/>
      <c r="AD34" s="182" t="s">
        <v>0</v>
      </c>
      <c r="AE34" s="183">
        <v>0</v>
      </c>
      <c r="AF34" s="189"/>
    </row>
    <row r="35" spans="2:37" s="1" customFormat="1" ht="7.5" customHeight="1">
      <c r="B35" s="14"/>
      <c r="E35" s="23"/>
      <c r="G35" s="5"/>
      <c r="H35" s="142"/>
      <c r="I35" s="185"/>
      <c r="J35" s="185"/>
      <c r="K35" s="185"/>
      <c r="L35" s="185"/>
      <c r="M35" s="185"/>
      <c r="N35" s="185"/>
      <c r="O35" s="185"/>
      <c r="P35" s="185"/>
      <c r="Q35" s="185"/>
      <c r="R35" s="185"/>
      <c r="S35" s="185"/>
      <c r="T35" s="185"/>
      <c r="U35" s="185"/>
      <c r="V35" s="185"/>
      <c r="W35" s="142"/>
      <c r="X35" s="144"/>
      <c r="Y35" s="144"/>
      <c r="Z35" s="144"/>
      <c r="AA35" s="144"/>
      <c r="AB35" s="142"/>
      <c r="AC35" s="142"/>
      <c r="AD35" s="186"/>
      <c r="AE35" s="187"/>
      <c r="AF35" s="189"/>
    </row>
    <row r="36" spans="2:37" s="1" customFormat="1" ht="21" customHeight="1">
      <c r="B36" s="14"/>
      <c r="E36" s="23"/>
      <c r="G36" s="28" t="s">
        <v>347</v>
      </c>
      <c r="H36" s="21"/>
      <c r="I36" s="31"/>
      <c r="J36" s="31"/>
      <c r="K36" s="31"/>
      <c r="L36" s="31"/>
      <c r="M36" s="31"/>
      <c r="N36" s="31"/>
      <c r="O36" s="31"/>
      <c r="P36" s="31"/>
      <c r="Q36" s="31"/>
      <c r="R36" s="31"/>
      <c r="S36" s="31"/>
      <c r="T36" s="31"/>
      <c r="U36" s="31"/>
      <c r="V36" s="31"/>
      <c r="W36" s="21"/>
      <c r="X36" s="119"/>
      <c r="Y36" s="119"/>
      <c r="Z36" s="2"/>
      <c r="AA36" s="2"/>
      <c r="AD36" s="182"/>
      <c r="AE36" s="183"/>
      <c r="AF36" s="23"/>
    </row>
    <row r="37" spans="2:37" s="1" customFormat="1" ht="19.5" customHeight="1">
      <c r="B37" s="14"/>
      <c r="E37" s="23"/>
      <c r="G37" s="14"/>
      <c r="H37" s="1025" t="s">
        <v>81</v>
      </c>
      <c r="I37" s="992" t="s">
        <v>348</v>
      </c>
      <c r="J37" s="992"/>
      <c r="K37" s="992"/>
      <c r="L37" s="992"/>
      <c r="M37" s="992"/>
      <c r="N37" s="992"/>
      <c r="O37" s="992"/>
      <c r="P37" s="992"/>
      <c r="Q37" s="992"/>
      <c r="R37" s="992"/>
      <c r="S37" s="992"/>
      <c r="T37" s="992"/>
      <c r="U37" s="992"/>
      <c r="V37" s="1033" t="s">
        <v>321</v>
      </c>
      <c r="W37" s="1030"/>
      <c r="X37" s="1030"/>
      <c r="Y37" s="2" t="s">
        <v>321</v>
      </c>
      <c r="Z37" s="1024" t="s">
        <v>349</v>
      </c>
      <c r="AA37" s="1024"/>
      <c r="AD37" s="182" t="s">
        <v>0</v>
      </c>
      <c r="AE37" s="183">
        <v>5</v>
      </c>
      <c r="AF37" s="23"/>
    </row>
    <row r="38" spans="2:37" s="1" customFormat="1" ht="30.75" customHeight="1">
      <c r="B38" s="30"/>
      <c r="C38" s="35"/>
      <c r="D38" s="35"/>
      <c r="E38" s="13"/>
      <c r="G38" s="14"/>
      <c r="H38" s="1025"/>
      <c r="I38" s="992"/>
      <c r="J38" s="992"/>
      <c r="K38" s="992"/>
      <c r="L38" s="992"/>
      <c r="M38" s="992"/>
      <c r="N38" s="992"/>
      <c r="O38" s="992"/>
      <c r="P38" s="992"/>
      <c r="Q38" s="992"/>
      <c r="R38" s="992"/>
      <c r="S38" s="992"/>
      <c r="T38" s="992"/>
      <c r="U38" s="992"/>
      <c r="V38" s="1033"/>
      <c r="W38" s="1030"/>
      <c r="X38" s="1030"/>
      <c r="Y38" s="2" t="s">
        <v>321</v>
      </c>
      <c r="Z38" s="1061" t="s">
        <v>400</v>
      </c>
      <c r="AA38" s="1061"/>
      <c r="AB38" s="1061"/>
      <c r="AC38" s="1061"/>
      <c r="AD38" s="182" t="s">
        <v>0</v>
      </c>
      <c r="AE38" s="183">
        <v>3</v>
      </c>
      <c r="AF38" s="23"/>
    </row>
    <row r="39" spans="2:37" s="1" customFormat="1" ht="38.25" customHeight="1">
      <c r="B39" s="30"/>
      <c r="C39" s="35"/>
      <c r="D39" s="35"/>
      <c r="E39" s="13"/>
      <c r="G39" s="195"/>
      <c r="H39" s="1025"/>
      <c r="I39" s="992"/>
      <c r="J39" s="992"/>
      <c r="K39" s="992"/>
      <c r="L39" s="992"/>
      <c r="M39" s="992"/>
      <c r="N39" s="992"/>
      <c r="O39" s="992"/>
      <c r="P39" s="992"/>
      <c r="Q39" s="992"/>
      <c r="R39" s="992"/>
      <c r="S39" s="992"/>
      <c r="T39" s="992"/>
      <c r="U39" s="992"/>
      <c r="V39" s="1033"/>
      <c r="W39" s="1030"/>
      <c r="X39" s="1030"/>
      <c r="Y39" s="323" t="s">
        <v>321</v>
      </c>
      <c r="Z39" s="1061" t="s">
        <v>401</v>
      </c>
      <c r="AA39" s="1061"/>
      <c r="AB39" s="1061"/>
      <c r="AC39" s="1061"/>
      <c r="AD39" s="182" t="s">
        <v>0</v>
      </c>
      <c r="AE39" s="183">
        <v>1</v>
      </c>
      <c r="AF39" s="23"/>
    </row>
    <row r="40" spans="2:37" s="1" customFormat="1" ht="19.5" customHeight="1">
      <c r="B40" s="30"/>
      <c r="C40" s="35"/>
      <c r="D40" s="35"/>
      <c r="E40" s="13"/>
      <c r="G40" s="14"/>
      <c r="H40" s="1025"/>
      <c r="I40" s="992"/>
      <c r="J40" s="992"/>
      <c r="K40" s="992"/>
      <c r="L40" s="992"/>
      <c r="M40" s="992"/>
      <c r="N40" s="992"/>
      <c r="O40" s="992"/>
      <c r="P40" s="992"/>
      <c r="Q40" s="992"/>
      <c r="R40" s="992"/>
      <c r="S40" s="992"/>
      <c r="T40" s="992"/>
      <c r="U40" s="992"/>
      <c r="V40" s="1033"/>
      <c r="W40" s="1030"/>
      <c r="X40" s="1030"/>
      <c r="Y40" s="2" t="s">
        <v>321</v>
      </c>
      <c r="Z40" s="1024" t="s">
        <v>402</v>
      </c>
      <c r="AA40" s="1024"/>
      <c r="AB40" s="1024"/>
      <c r="AD40" s="182" t="s">
        <v>0</v>
      </c>
      <c r="AE40" s="183">
        <v>0</v>
      </c>
      <c r="AF40" s="23"/>
    </row>
    <row r="41" spans="2:37" s="1" customFormat="1" ht="7.5" customHeight="1">
      <c r="B41" s="30"/>
      <c r="C41" s="35"/>
      <c r="D41" s="35"/>
      <c r="E41" s="13"/>
      <c r="G41" s="5"/>
      <c r="H41" s="142"/>
      <c r="I41" s="185"/>
      <c r="J41" s="185"/>
      <c r="K41" s="185"/>
      <c r="L41" s="185"/>
      <c r="M41" s="185"/>
      <c r="N41" s="185"/>
      <c r="O41" s="185"/>
      <c r="P41" s="185"/>
      <c r="Q41" s="185"/>
      <c r="R41" s="185"/>
      <c r="S41" s="185"/>
      <c r="T41" s="185"/>
      <c r="U41" s="185"/>
      <c r="V41" s="185"/>
      <c r="W41" s="142"/>
      <c r="X41" s="142"/>
      <c r="Y41" s="144"/>
      <c r="Z41" s="191"/>
      <c r="AA41" s="191"/>
      <c r="AB41" s="142"/>
      <c r="AC41" s="142"/>
      <c r="AD41" s="194"/>
      <c r="AE41" s="187"/>
      <c r="AF41" s="23"/>
    </row>
    <row r="42" spans="2:37" s="1" customFormat="1" ht="21" customHeight="1">
      <c r="B42" s="12"/>
      <c r="C42" s="140"/>
      <c r="D42" s="140"/>
      <c r="E42" s="188"/>
      <c r="G42" s="28" t="s">
        <v>350</v>
      </c>
      <c r="H42" s="21"/>
      <c r="I42" s="31"/>
      <c r="J42" s="31"/>
      <c r="K42" s="31"/>
      <c r="L42" s="31"/>
      <c r="M42" s="31"/>
      <c r="N42" s="31"/>
      <c r="O42" s="31"/>
      <c r="P42" s="31"/>
      <c r="Q42" s="31"/>
      <c r="R42" s="31"/>
      <c r="S42" s="31"/>
      <c r="T42" s="31"/>
      <c r="U42" s="31"/>
      <c r="V42" s="31"/>
      <c r="W42" s="21"/>
      <c r="X42" s="21"/>
      <c r="Y42" s="119"/>
      <c r="Z42" s="21"/>
      <c r="AA42" s="21"/>
      <c r="AB42" s="21"/>
      <c r="AC42" s="21"/>
      <c r="AD42" s="182"/>
      <c r="AE42" s="183"/>
      <c r="AF42" s="23"/>
    </row>
    <row r="43" spans="2:37" s="1" customFormat="1" ht="42" customHeight="1">
      <c r="B43" s="12"/>
      <c r="C43" s="140"/>
      <c r="D43" s="140"/>
      <c r="E43" s="188"/>
      <c r="G43" s="14"/>
      <c r="H43" s="318" t="s">
        <v>81</v>
      </c>
      <c r="I43" s="992" t="s">
        <v>351</v>
      </c>
      <c r="J43" s="992"/>
      <c r="K43" s="992"/>
      <c r="L43" s="992"/>
      <c r="M43" s="992"/>
      <c r="N43" s="181"/>
      <c r="O43" s="319" t="s">
        <v>352</v>
      </c>
      <c r="P43" s="1029" t="s">
        <v>321</v>
      </c>
      <c r="Q43" s="1030" t="s">
        <v>353</v>
      </c>
      <c r="R43" s="992" t="s">
        <v>354</v>
      </c>
      <c r="S43" s="992"/>
      <c r="T43" s="992"/>
      <c r="U43" s="992"/>
      <c r="V43" s="992"/>
      <c r="W43" s="939"/>
      <c r="X43" s="939"/>
      <c r="Y43" s="2" t="s">
        <v>321</v>
      </c>
      <c r="Z43" s="1061" t="s">
        <v>403</v>
      </c>
      <c r="AA43" s="1061"/>
      <c r="AB43" s="1061"/>
      <c r="AC43" s="1061"/>
      <c r="AD43" s="182" t="s">
        <v>0</v>
      </c>
      <c r="AE43" s="183">
        <v>5</v>
      </c>
      <c r="AF43" s="23"/>
    </row>
    <row r="44" spans="2:37" s="1" customFormat="1" ht="40.5" customHeight="1">
      <c r="B44" s="14"/>
      <c r="E44" s="23"/>
      <c r="G44" s="14"/>
      <c r="H44" s="318" t="s">
        <v>83</v>
      </c>
      <c r="I44" s="992" t="s">
        <v>404</v>
      </c>
      <c r="J44" s="992"/>
      <c r="K44" s="992"/>
      <c r="L44" s="992"/>
      <c r="M44" s="992"/>
      <c r="N44" s="185"/>
      <c r="O44" s="184" t="s">
        <v>352</v>
      </c>
      <c r="P44" s="1029"/>
      <c r="Q44" s="1030"/>
      <c r="R44" s="992"/>
      <c r="S44" s="992"/>
      <c r="T44" s="992"/>
      <c r="U44" s="992"/>
      <c r="V44" s="992"/>
      <c r="W44" s="939"/>
      <c r="X44" s="939"/>
      <c r="Y44" s="2" t="s">
        <v>321</v>
      </c>
      <c r="Z44" s="1061" t="s">
        <v>180</v>
      </c>
      <c r="AA44" s="1061"/>
      <c r="AB44" s="1061"/>
      <c r="AC44" s="1061"/>
      <c r="AD44" s="182" t="s">
        <v>0</v>
      </c>
      <c r="AE44" s="183">
        <v>3</v>
      </c>
      <c r="AF44" s="23"/>
    </row>
    <row r="45" spans="2:37" s="1" customFormat="1" ht="30" customHeight="1">
      <c r="B45" s="14"/>
      <c r="E45" s="23"/>
      <c r="G45" s="14"/>
      <c r="H45" s="318" t="s">
        <v>82</v>
      </c>
      <c r="I45" s="992" t="s">
        <v>405</v>
      </c>
      <c r="J45" s="992"/>
      <c r="K45" s="992"/>
      <c r="L45" s="992"/>
      <c r="M45" s="992"/>
      <c r="N45" s="181"/>
      <c r="O45" s="319" t="s">
        <v>157</v>
      </c>
      <c r="P45" s="1029"/>
      <c r="Q45" s="1030"/>
      <c r="R45" s="992"/>
      <c r="S45" s="992"/>
      <c r="T45" s="992"/>
      <c r="U45" s="992"/>
      <c r="V45" s="992"/>
      <c r="W45" s="939"/>
      <c r="X45" s="939"/>
      <c r="Y45" s="2" t="s">
        <v>321</v>
      </c>
      <c r="Z45" s="1072" t="s">
        <v>355</v>
      </c>
      <c r="AA45" s="1072"/>
      <c r="AD45" s="182" t="s">
        <v>0</v>
      </c>
      <c r="AE45" s="183">
        <v>2</v>
      </c>
      <c r="AF45" s="23"/>
    </row>
    <row r="46" spans="2:37" s="1" customFormat="1" ht="21" customHeight="1">
      <c r="B46" s="14"/>
      <c r="E46" s="23"/>
      <c r="G46" s="14"/>
      <c r="H46" s="318" t="s">
        <v>84</v>
      </c>
      <c r="I46" s="992" t="s">
        <v>357</v>
      </c>
      <c r="J46" s="992"/>
      <c r="K46" s="992"/>
      <c r="L46" s="992"/>
      <c r="M46" s="992"/>
      <c r="N46" s="4"/>
      <c r="O46" s="184" t="s">
        <v>121</v>
      </c>
      <c r="P46" s="1029"/>
      <c r="Q46" s="1030"/>
      <c r="R46" s="992"/>
      <c r="S46" s="992"/>
      <c r="T46" s="992"/>
      <c r="U46" s="992"/>
      <c r="V46" s="992"/>
      <c r="W46" s="939"/>
      <c r="X46" s="939"/>
      <c r="Y46" s="2" t="s">
        <v>321</v>
      </c>
      <c r="Z46" s="1024" t="s">
        <v>356</v>
      </c>
      <c r="AA46" s="1024"/>
      <c r="AB46" s="1024"/>
      <c r="AD46" s="182" t="s">
        <v>0</v>
      </c>
      <c r="AE46" s="183">
        <v>0</v>
      </c>
      <c r="AF46" s="23"/>
    </row>
    <row r="47" spans="2:37" s="1" customFormat="1" ht="7.5" customHeight="1">
      <c r="B47" s="14"/>
      <c r="E47" s="23"/>
      <c r="G47" s="5"/>
      <c r="H47" s="142"/>
      <c r="I47" s="185"/>
      <c r="J47" s="185"/>
      <c r="K47" s="185"/>
      <c r="L47" s="185"/>
      <c r="M47" s="185"/>
      <c r="N47" s="185"/>
      <c r="O47" s="185"/>
      <c r="P47" s="185"/>
      <c r="Q47" s="185"/>
      <c r="R47" s="185"/>
      <c r="S47" s="185"/>
      <c r="T47" s="185"/>
      <c r="U47" s="185"/>
      <c r="V47" s="185"/>
      <c r="W47" s="142"/>
      <c r="X47" s="142"/>
      <c r="Y47" s="144"/>
      <c r="Z47" s="142"/>
      <c r="AA47" s="142"/>
      <c r="AB47" s="142"/>
      <c r="AC47" s="142"/>
      <c r="AD47" s="186"/>
      <c r="AE47" s="187"/>
      <c r="AF47" s="197"/>
      <c r="AH47" s="198"/>
      <c r="AI47" s="198"/>
      <c r="AJ47" s="2"/>
      <c r="AK47" s="2"/>
    </row>
    <row r="48" spans="2:37" s="1" customFormat="1" ht="21" customHeight="1">
      <c r="B48" s="30"/>
      <c r="C48" s="35"/>
      <c r="D48" s="35"/>
      <c r="E48" s="13"/>
      <c r="G48" s="28" t="s">
        <v>358</v>
      </c>
      <c r="H48" s="21"/>
      <c r="I48" s="31"/>
      <c r="J48" s="31"/>
      <c r="K48" s="31"/>
      <c r="L48" s="31"/>
      <c r="M48" s="31"/>
      <c r="N48" s="31"/>
      <c r="O48" s="31"/>
      <c r="P48" s="31"/>
      <c r="Q48" s="31"/>
      <c r="R48" s="31"/>
      <c r="S48" s="31"/>
      <c r="T48" s="31"/>
      <c r="U48" s="31"/>
      <c r="V48" s="31"/>
      <c r="W48" s="21"/>
      <c r="X48" s="21"/>
      <c r="Y48" s="119"/>
      <c r="Z48" s="119"/>
      <c r="AA48" s="119"/>
      <c r="AB48" s="21"/>
      <c r="AC48" s="21"/>
      <c r="AD48" s="182"/>
      <c r="AE48" s="183"/>
      <c r="AF48" s="23"/>
    </row>
    <row r="49" spans="2:32" s="1" customFormat="1" ht="43.5" customHeight="1">
      <c r="B49" s="30"/>
      <c r="C49" s="35"/>
      <c r="D49" s="35"/>
      <c r="E49" s="13"/>
      <c r="G49" s="14"/>
      <c r="H49" s="318" t="s">
        <v>81</v>
      </c>
      <c r="I49" s="992" t="s">
        <v>406</v>
      </c>
      <c r="J49" s="992"/>
      <c r="K49" s="992"/>
      <c r="L49" s="992"/>
      <c r="M49" s="992"/>
      <c r="N49" s="181"/>
      <c r="O49" s="319" t="s">
        <v>352</v>
      </c>
      <c r="P49" s="1029" t="s">
        <v>321</v>
      </c>
      <c r="Q49" s="1030" t="s">
        <v>353</v>
      </c>
      <c r="R49" s="992" t="s">
        <v>354</v>
      </c>
      <c r="S49" s="992"/>
      <c r="T49" s="992"/>
      <c r="U49" s="992"/>
      <c r="V49" s="992"/>
      <c r="W49" s="939"/>
      <c r="X49" s="939"/>
      <c r="Y49" s="2" t="s">
        <v>321</v>
      </c>
      <c r="Z49" s="1071" t="s">
        <v>407</v>
      </c>
      <c r="AA49" s="1071"/>
      <c r="AB49" s="1071"/>
      <c r="AC49" s="1071"/>
      <c r="AD49" s="182" t="s">
        <v>0</v>
      </c>
      <c r="AE49" s="213">
        <v>5</v>
      </c>
      <c r="AF49" s="23"/>
    </row>
    <row r="50" spans="2:32" s="1" customFormat="1" ht="30" customHeight="1">
      <c r="B50" s="12"/>
      <c r="C50" s="140"/>
      <c r="D50" s="140"/>
      <c r="E50" s="188"/>
      <c r="G50" s="14"/>
      <c r="H50" s="318" t="s">
        <v>83</v>
      </c>
      <c r="I50" s="992" t="s">
        <v>408</v>
      </c>
      <c r="J50" s="992"/>
      <c r="K50" s="992"/>
      <c r="L50" s="992"/>
      <c r="M50" s="992"/>
      <c r="N50" s="4"/>
      <c r="O50" s="184" t="s">
        <v>352</v>
      </c>
      <c r="P50" s="1029"/>
      <c r="Q50" s="1030"/>
      <c r="R50" s="992"/>
      <c r="S50" s="992"/>
      <c r="T50" s="992"/>
      <c r="U50" s="992"/>
      <c r="V50" s="992"/>
      <c r="W50" s="939"/>
      <c r="X50" s="939"/>
      <c r="Y50" s="2" t="s">
        <v>321</v>
      </c>
      <c r="Z50" s="1024" t="s">
        <v>176</v>
      </c>
      <c r="AA50" s="1024"/>
      <c r="AB50" s="1024"/>
      <c r="AC50" s="1024"/>
      <c r="AD50" s="182" t="s">
        <v>0</v>
      </c>
      <c r="AE50" s="213">
        <v>3</v>
      </c>
      <c r="AF50" s="23"/>
    </row>
    <row r="51" spans="2:32" s="1" customFormat="1" ht="30" customHeight="1">
      <c r="B51" s="12"/>
      <c r="C51" s="140"/>
      <c r="D51" s="140"/>
      <c r="E51" s="188"/>
      <c r="G51" s="14"/>
      <c r="H51" s="318" t="s">
        <v>82</v>
      </c>
      <c r="I51" s="992" t="s">
        <v>409</v>
      </c>
      <c r="J51" s="992"/>
      <c r="K51" s="992"/>
      <c r="L51" s="992"/>
      <c r="M51" s="992"/>
      <c r="N51" s="181"/>
      <c r="O51" s="319" t="s">
        <v>157</v>
      </c>
      <c r="P51" s="1029"/>
      <c r="Q51" s="1030"/>
      <c r="R51" s="992"/>
      <c r="S51" s="992"/>
      <c r="T51" s="992"/>
      <c r="U51" s="992"/>
      <c r="V51" s="992"/>
      <c r="W51" s="939"/>
      <c r="X51" s="939"/>
      <c r="Y51" s="2" t="s">
        <v>321</v>
      </c>
      <c r="Z51" s="1024" t="s">
        <v>361</v>
      </c>
      <c r="AA51" s="1024"/>
      <c r="AB51" s="1024"/>
      <c r="AC51" s="1024"/>
      <c r="AD51" s="182" t="s">
        <v>0</v>
      </c>
      <c r="AE51" s="213">
        <v>1</v>
      </c>
      <c r="AF51" s="23"/>
    </row>
    <row r="52" spans="2:32" s="1" customFormat="1" ht="25.5" customHeight="1">
      <c r="B52" s="12"/>
      <c r="C52" s="140"/>
      <c r="D52" s="140"/>
      <c r="E52" s="188"/>
      <c r="G52" s="14"/>
      <c r="H52" s="318" t="s">
        <v>84</v>
      </c>
      <c r="I52" s="992" t="s">
        <v>364</v>
      </c>
      <c r="J52" s="992"/>
      <c r="K52" s="992"/>
      <c r="L52" s="992"/>
      <c r="M52" s="992"/>
      <c r="N52" s="4"/>
      <c r="O52" s="184" t="s">
        <v>121</v>
      </c>
      <c r="P52" s="1029"/>
      <c r="Q52" s="1030"/>
      <c r="R52" s="992"/>
      <c r="S52" s="992"/>
      <c r="T52" s="992"/>
      <c r="U52" s="992"/>
      <c r="V52" s="992"/>
      <c r="W52" s="939"/>
      <c r="X52" s="939"/>
      <c r="Y52" s="2"/>
      <c r="Z52" s="1061" t="s">
        <v>363</v>
      </c>
      <c r="AA52" s="1061"/>
      <c r="AB52" s="1061"/>
      <c r="AC52" s="1061"/>
      <c r="AD52" s="182" t="s">
        <v>0</v>
      </c>
      <c r="AE52" s="183">
        <v>0</v>
      </c>
      <c r="AF52" s="23"/>
    </row>
    <row r="53" spans="2:32" s="1" customFormat="1" ht="6.75" customHeight="1">
      <c r="B53" s="12"/>
      <c r="C53" s="140"/>
      <c r="D53" s="140"/>
      <c r="E53" s="188"/>
      <c r="G53" s="5"/>
      <c r="H53" s="142"/>
      <c r="I53" s="185"/>
      <c r="J53" s="185"/>
      <c r="K53" s="185"/>
      <c r="L53" s="185"/>
      <c r="M53" s="185"/>
      <c r="N53" s="185"/>
      <c r="O53" s="185"/>
      <c r="P53" s="185"/>
      <c r="Q53" s="185"/>
      <c r="R53" s="185"/>
      <c r="S53" s="185"/>
      <c r="T53" s="185"/>
      <c r="U53" s="185"/>
      <c r="V53" s="185"/>
      <c r="W53" s="142"/>
      <c r="X53" s="142"/>
      <c r="Y53" s="144"/>
      <c r="Z53" s="144"/>
      <c r="AA53" s="144"/>
      <c r="AB53" s="142"/>
      <c r="AC53" s="142"/>
      <c r="AD53" s="186"/>
      <c r="AE53" s="187"/>
      <c r="AF53" s="23"/>
    </row>
    <row r="54" spans="2:32" s="1" customFormat="1" ht="21" customHeight="1">
      <c r="B54" s="12"/>
      <c r="C54" s="140"/>
      <c r="D54" s="140"/>
      <c r="E54" s="188"/>
      <c r="G54" s="28" t="s">
        <v>365</v>
      </c>
      <c r="H54" s="21"/>
      <c r="I54" s="31"/>
      <c r="J54" s="31"/>
      <c r="K54" s="31"/>
      <c r="L54" s="31"/>
      <c r="M54" s="31"/>
      <c r="N54" s="31"/>
      <c r="O54" s="31"/>
      <c r="P54" s="31"/>
      <c r="Q54" s="31"/>
      <c r="R54" s="31"/>
      <c r="S54" s="31"/>
      <c r="T54" s="31"/>
      <c r="U54" s="31"/>
      <c r="V54" s="31"/>
      <c r="W54" s="21"/>
      <c r="X54" s="21"/>
      <c r="Y54" s="119"/>
      <c r="Z54" s="119"/>
      <c r="AA54" s="119"/>
      <c r="AB54" s="21"/>
      <c r="AC54" s="21"/>
      <c r="AD54" s="182"/>
      <c r="AE54" s="183"/>
      <c r="AF54" s="23"/>
    </row>
    <row r="55" spans="2:32" s="1" customFormat="1" ht="30" customHeight="1">
      <c r="B55" s="14"/>
      <c r="E55" s="23"/>
      <c r="G55" s="14"/>
      <c r="H55" s="318" t="s">
        <v>81</v>
      </c>
      <c r="I55" s="992" t="s">
        <v>366</v>
      </c>
      <c r="J55" s="992"/>
      <c r="K55" s="992"/>
      <c r="L55" s="992"/>
      <c r="M55" s="992"/>
      <c r="N55" s="199"/>
      <c r="O55" s="319" t="s">
        <v>121</v>
      </c>
      <c r="P55" s="1033" t="s">
        <v>321</v>
      </c>
      <c r="Q55" s="1030" t="s">
        <v>82</v>
      </c>
      <c r="R55" s="992" t="s">
        <v>367</v>
      </c>
      <c r="S55" s="992"/>
      <c r="T55" s="992"/>
      <c r="U55" s="992"/>
      <c r="V55" s="992"/>
      <c r="W55" s="1031"/>
      <c r="X55" s="1032" t="s">
        <v>160</v>
      </c>
      <c r="Y55" s="2" t="s">
        <v>321</v>
      </c>
      <c r="Z55" s="1061" t="s">
        <v>368</v>
      </c>
      <c r="AA55" s="1061"/>
      <c r="AB55" s="1061"/>
      <c r="AC55" s="1061"/>
      <c r="AD55" s="182" t="s">
        <v>0</v>
      </c>
      <c r="AE55" s="183">
        <v>5</v>
      </c>
      <c r="AF55" s="23"/>
    </row>
    <row r="56" spans="2:32" s="1" customFormat="1" ht="19.5" customHeight="1">
      <c r="B56" s="14"/>
      <c r="E56" s="23"/>
      <c r="G56" s="14"/>
      <c r="H56" s="1025" t="s">
        <v>83</v>
      </c>
      <c r="I56" s="992" t="s">
        <v>369</v>
      </c>
      <c r="J56" s="992"/>
      <c r="K56" s="992"/>
      <c r="L56" s="992"/>
      <c r="M56" s="992"/>
      <c r="N56" s="1027"/>
      <c r="O56" s="1028" t="s">
        <v>121</v>
      </c>
      <c r="P56" s="1033"/>
      <c r="Q56" s="1030"/>
      <c r="R56" s="992"/>
      <c r="S56" s="992"/>
      <c r="T56" s="992"/>
      <c r="U56" s="992"/>
      <c r="V56" s="992"/>
      <c r="W56" s="1031"/>
      <c r="X56" s="1032"/>
      <c r="Y56" s="2" t="s">
        <v>321</v>
      </c>
      <c r="Z56" s="1061" t="s">
        <v>370</v>
      </c>
      <c r="AA56" s="1061"/>
      <c r="AB56" s="1061"/>
      <c r="AC56" s="1061"/>
      <c r="AD56" s="182" t="s">
        <v>0</v>
      </c>
      <c r="AE56" s="183">
        <v>3</v>
      </c>
      <c r="AF56" s="23"/>
    </row>
    <row r="57" spans="2:32" s="1" customFormat="1" ht="19.5" customHeight="1">
      <c r="B57" s="14"/>
      <c r="E57" s="23"/>
      <c r="G57" s="14"/>
      <c r="H57" s="1025"/>
      <c r="I57" s="992"/>
      <c r="J57" s="992"/>
      <c r="K57" s="992"/>
      <c r="L57" s="992"/>
      <c r="M57" s="992"/>
      <c r="N57" s="1027"/>
      <c r="O57" s="1028"/>
      <c r="P57" s="173"/>
      <c r="Q57" s="1030"/>
      <c r="R57" s="992"/>
      <c r="S57" s="992"/>
      <c r="T57" s="992"/>
      <c r="U57" s="992"/>
      <c r="V57" s="992"/>
      <c r="W57" s="1031"/>
      <c r="X57" s="1032"/>
      <c r="Y57" s="2" t="s">
        <v>321</v>
      </c>
      <c r="Z57" s="1061" t="s">
        <v>371</v>
      </c>
      <c r="AA57" s="1061"/>
      <c r="AB57" s="1061"/>
      <c r="AC57" s="1061"/>
      <c r="AD57" s="182" t="s">
        <v>0</v>
      </c>
      <c r="AE57" s="183">
        <v>0</v>
      </c>
      <c r="AF57" s="23"/>
    </row>
    <row r="58" spans="2:32" s="1" customFormat="1" ht="7.5" customHeight="1">
      <c r="B58" s="14"/>
      <c r="E58" s="23"/>
      <c r="G58" s="5"/>
      <c r="H58" s="193"/>
      <c r="I58" s="191"/>
      <c r="J58" s="191"/>
      <c r="K58" s="191"/>
      <c r="L58" s="191"/>
      <c r="M58" s="191"/>
      <c r="N58" s="185"/>
      <c r="O58" s="171"/>
      <c r="P58" s="185"/>
      <c r="Q58" s="185"/>
      <c r="R58" s="185"/>
      <c r="S58" s="185"/>
      <c r="T58" s="185"/>
      <c r="U58" s="185"/>
      <c r="V58" s="185"/>
      <c r="W58" s="142"/>
      <c r="X58" s="142"/>
      <c r="Y58" s="144"/>
      <c r="Z58" s="190"/>
      <c r="AA58" s="190"/>
      <c r="AB58" s="142"/>
      <c r="AC58" s="142"/>
      <c r="AD58" s="194"/>
      <c r="AE58" s="187"/>
      <c r="AF58" s="23"/>
    </row>
    <row r="59" spans="2:32" s="1" customFormat="1" ht="21" customHeight="1">
      <c r="B59" s="30"/>
      <c r="C59" s="35"/>
      <c r="D59" s="35"/>
      <c r="E59" s="13"/>
      <c r="G59" s="28" t="s">
        <v>372</v>
      </c>
      <c r="H59" s="200"/>
      <c r="I59" s="201"/>
      <c r="J59" s="201"/>
      <c r="K59" s="201"/>
      <c r="L59" s="201"/>
      <c r="M59" s="201"/>
      <c r="N59" s="309"/>
      <c r="O59" s="31"/>
      <c r="P59" s="31"/>
      <c r="Q59" s="31"/>
      <c r="R59" s="31"/>
      <c r="S59" s="31"/>
      <c r="T59" s="31"/>
      <c r="U59" s="31"/>
      <c r="V59" s="31"/>
      <c r="W59" s="21"/>
      <c r="X59" s="21"/>
      <c r="Y59" s="119"/>
      <c r="Z59" s="119"/>
      <c r="AA59" s="119"/>
      <c r="AB59" s="21"/>
      <c r="AC59" s="21"/>
      <c r="AD59" s="182"/>
      <c r="AE59" s="183"/>
      <c r="AF59" s="23"/>
    </row>
    <row r="60" spans="2:32" s="1" customFormat="1" ht="48.75" customHeight="1">
      <c r="B60" s="30"/>
      <c r="C60" s="35"/>
      <c r="D60" s="35"/>
      <c r="E60" s="13"/>
      <c r="G60" s="14"/>
      <c r="H60" s="318" t="s">
        <v>81</v>
      </c>
      <c r="I60" s="1026" t="s">
        <v>410</v>
      </c>
      <c r="J60" s="1026"/>
      <c r="K60" s="1026"/>
      <c r="L60" s="1026"/>
      <c r="M60" s="1026"/>
      <c r="N60" s="199"/>
      <c r="O60" s="319" t="s">
        <v>157</v>
      </c>
      <c r="P60" s="1033" t="s">
        <v>321</v>
      </c>
      <c r="Q60" s="1030" t="s">
        <v>82</v>
      </c>
      <c r="R60" s="992" t="s">
        <v>367</v>
      </c>
      <c r="S60" s="992"/>
      <c r="T60" s="992"/>
      <c r="U60" s="992"/>
      <c r="V60" s="992"/>
      <c r="W60" s="1031"/>
      <c r="X60" s="1032" t="s">
        <v>160</v>
      </c>
      <c r="Y60" s="2" t="s">
        <v>321</v>
      </c>
      <c r="Z60" s="1061" t="s">
        <v>331</v>
      </c>
      <c r="AA60" s="1061"/>
      <c r="AB60" s="1061"/>
      <c r="AC60" s="1061"/>
      <c r="AD60" s="182" t="s">
        <v>0</v>
      </c>
      <c r="AE60" s="183">
        <v>5</v>
      </c>
      <c r="AF60" s="23"/>
    </row>
    <row r="61" spans="2:32" s="1" customFormat="1" ht="19.5" customHeight="1">
      <c r="B61" s="30"/>
      <c r="C61" s="35"/>
      <c r="D61" s="35"/>
      <c r="E61" s="13"/>
      <c r="G61" s="14"/>
      <c r="H61" s="1025" t="s">
        <v>83</v>
      </c>
      <c r="I61" s="1026" t="s">
        <v>374</v>
      </c>
      <c r="J61" s="1026"/>
      <c r="K61" s="1026"/>
      <c r="L61" s="1026"/>
      <c r="M61" s="1026"/>
      <c r="N61" s="1027"/>
      <c r="O61" s="1028" t="s">
        <v>157</v>
      </c>
      <c r="P61" s="1033"/>
      <c r="Q61" s="1030"/>
      <c r="R61" s="992"/>
      <c r="S61" s="992"/>
      <c r="T61" s="992"/>
      <c r="U61" s="992"/>
      <c r="V61" s="992"/>
      <c r="W61" s="1031"/>
      <c r="X61" s="1032"/>
      <c r="Y61" s="2" t="s">
        <v>321</v>
      </c>
      <c r="Z61" s="1061" t="s">
        <v>333</v>
      </c>
      <c r="AA61" s="1061"/>
      <c r="AB61" s="1061"/>
      <c r="AC61" s="1061"/>
      <c r="AD61" s="182" t="s">
        <v>0</v>
      </c>
      <c r="AE61" s="183">
        <v>3</v>
      </c>
      <c r="AF61" s="23"/>
    </row>
    <row r="62" spans="2:32" s="1" customFormat="1" ht="19.5" customHeight="1">
      <c r="B62" s="30"/>
      <c r="C62" s="35"/>
      <c r="D62" s="35"/>
      <c r="E62" s="13"/>
      <c r="G62" s="14"/>
      <c r="H62" s="1025"/>
      <c r="I62" s="1026"/>
      <c r="J62" s="1026"/>
      <c r="K62" s="1026"/>
      <c r="L62" s="1026"/>
      <c r="M62" s="1026"/>
      <c r="N62" s="1027"/>
      <c r="O62" s="1028"/>
      <c r="P62" s="173"/>
      <c r="Q62" s="1030"/>
      <c r="R62" s="992"/>
      <c r="S62" s="992"/>
      <c r="T62" s="992"/>
      <c r="U62" s="992"/>
      <c r="V62" s="992"/>
      <c r="W62" s="1031"/>
      <c r="X62" s="1032"/>
      <c r="Y62" s="2" t="s">
        <v>321</v>
      </c>
      <c r="Z62" s="1061" t="s">
        <v>335</v>
      </c>
      <c r="AA62" s="1061"/>
      <c r="AB62" s="1061"/>
      <c r="AC62" s="1061"/>
      <c r="AD62" s="182" t="s">
        <v>0</v>
      </c>
      <c r="AE62" s="183">
        <v>0</v>
      </c>
      <c r="AF62" s="23"/>
    </row>
    <row r="63" spans="2:32" s="1" customFormat="1" ht="7.5" customHeight="1">
      <c r="B63" s="30"/>
      <c r="C63" s="35"/>
      <c r="D63" s="35"/>
      <c r="E63" s="13"/>
      <c r="G63" s="5"/>
      <c r="H63" s="193"/>
      <c r="I63" s="191"/>
      <c r="J63" s="191"/>
      <c r="K63" s="191"/>
      <c r="L63" s="191"/>
      <c r="M63" s="191"/>
      <c r="N63" s="185"/>
      <c r="O63" s="171"/>
      <c r="P63" s="185"/>
      <c r="Q63" s="190"/>
      <c r="R63" s="191"/>
      <c r="S63" s="191"/>
      <c r="T63" s="191"/>
      <c r="U63" s="191"/>
      <c r="V63" s="191"/>
      <c r="W63" s="142"/>
      <c r="X63" s="144"/>
      <c r="Y63" s="142"/>
      <c r="Z63" s="142"/>
      <c r="AA63" s="142"/>
      <c r="AB63" s="142"/>
      <c r="AC63" s="142"/>
      <c r="AD63" s="202"/>
      <c r="AE63" s="187"/>
      <c r="AF63" s="23"/>
    </row>
    <row r="64" spans="2:32" s="1" customFormat="1" ht="21" customHeight="1">
      <c r="B64" s="12"/>
      <c r="C64" s="140"/>
      <c r="D64" s="140"/>
      <c r="E64" s="188"/>
      <c r="G64" s="28" t="s">
        <v>375</v>
      </c>
      <c r="H64" s="21"/>
      <c r="I64" s="31"/>
      <c r="J64" s="31"/>
      <c r="K64" s="31"/>
      <c r="L64" s="31"/>
      <c r="M64" s="31"/>
      <c r="N64" s="31"/>
      <c r="O64" s="31"/>
      <c r="P64" s="31"/>
      <c r="Q64" s="31"/>
      <c r="R64" s="31"/>
      <c r="S64" s="31"/>
      <c r="T64" s="31"/>
      <c r="U64" s="31"/>
      <c r="V64" s="31"/>
      <c r="W64" s="21"/>
      <c r="X64" s="21"/>
      <c r="Y64" s="21"/>
      <c r="Z64" s="21"/>
      <c r="AA64" s="21"/>
      <c r="AB64" s="21"/>
      <c r="AC64" s="21"/>
      <c r="AD64" s="203"/>
      <c r="AE64" s="183"/>
      <c r="AF64" s="23"/>
    </row>
    <row r="65" spans="2:32" s="1" customFormat="1" ht="48.75" customHeight="1">
      <c r="B65" s="12"/>
      <c r="C65" s="140"/>
      <c r="D65" s="140"/>
      <c r="E65" s="188"/>
      <c r="G65" s="14"/>
      <c r="H65" s="318" t="s">
        <v>81</v>
      </c>
      <c r="I65" s="1026" t="s">
        <v>411</v>
      </c>
      <c r="J65" s="1026"/>
      <c r="K65" s="1026"/>
      <c r="L65" s="1026"/>
      <c r="M65" s="1026"/>
      <c r="N65" s="199"/>
      <c r="O65" s="319" t="s">
        <v>157</v>
      </c>
      <c r="P65" s="1029" t="s">
        <v>321</v>
      </c>
      <c r="Q65" s="1030" t="s">
        <v>82</v>
      </c>
      <c r="R65" s="992" t="s">
        <v>367</v>
      </c>
      <c r="S65" s="992"/>
      <c r="T65" s="992"/>
      <c r="U65" s="992"/>
      <c r="V65" s="992"/>
      <c r="W65" s="1031"/>
      <c r="X65" s="1032" t="s">
        <v>160</v>
      </c>
      <c r="Y65" s="2" t="s">
        <v>321</v>
      </c>
      <c r="Z65" s="1061" t="s">
        <v>331</v>
      </c>
      <c r="AA65" s="1061"/>
      <c r="AB65" s="1061"/>
      <c r="AC65" s="1061"/>
      <c r="AD65" s="182" t="s">
        <v>0</v>
      </c>
      <c r="AE65" s="183">
        <v>5</v>
      </c>
      <c r="AF65" s="23"/>
    </row>
    <row r="66" spans="2:32" s="1" customFormat="1" ht="19.5" customHeight="1">
      <c r="B66" s="12"/>
      <c r="C66" s="140"/>
      <c r="D66" s="140"/>
      <c r="E66" s="188"/>
      <c r="G66" s="14"/>
      <c r="H66" s="1025" t="s">
        <v>83</v>
      </c>
      <c r="I66" s="1026" t="s">
        <v>374</v>
      </c>
      <c r="J66" s="1026"/>
      <c r="K66" s="1026"/>
      <c r="L66" s="1026"/>
      <c r="M66" s="1026"/>
      <c r="N66" s="1027"/>
      <c r="O66" s="1028" t="s">
        <v>157</v>
      </c>
      <c r="P66" s="1029"/>
      <c r="Q66" s="1030"/>
      <c r="R66" s="992"/>
      <c r="S66" s="992"/>
      <c r="T66" s="992"/>
      <c r="U66" s="992"/>
      <c r="V66" s="992"/>
      <c r="W66" s="1031"/>
      <c r="X66" s="1032"/>
      <c r="Y66" s="323" t="s">
        <v>321</v>
      </c>
      <c r="Z66" s="1061" t="s">
        <v>333</v>
      </c>
      <c r="AA66" s="1061"/>
      <c r="AB66" s="1061"/>
      <c r="AC66" s="1061"/>
      <c r="AD66" s="182" t="s">
        <v>0</v>
      </c>
      <c r="AE66" s="183">
        <v>3</v>
      </c>
      <c r="AF66" s="23"/>
    </row>
    <row r="67" spans="2:32" s="1" customFormat="1" ht="19.5" customHeight="1">
      <c r="B67" s="12"/>
      <c r="C67" s="140"/>
      <c r="D67" s="140"/>
      <c r="E67" s="188"/>
      <c r="G67" s="14"/>
      <c r="H67" s="1025"/>
      <c r="I67" s="1026"/>
      <c r="J67" s="1026"/>
      <c r="K67" s="1026"/>
      <c r="L67" s="1026"/>
      <c r="M67" s="1026"/>
      <c r="N67" s="1027"/>
      <c r="O67" s="1028"/>
      <c r="P67" s="173"/>
      <c r="Q67" s="1030"/>
      <c r="R67" s="992"/>
      <c r="S67" s="992"/>
      <c r="T67" s="992"/>
      <c r="U67" s="992"/>
      <c r="V67" s="992"/>
      <c r="W67" s="1031"/>
      <c r="X67" s="1032"/>
      <c r="Y67" s="323" t="s">
        <v>321</v>
      </c>
      <c r="Z67" s="1061" t="s">
        <v>335</v>
      </c>
      <c r="AA67" s="1061"/>
      <c r="AB67" s="1061"/>
      <c r="AC67" s="1061"/>
      <c r="AD67" s="182" t="s">
        <v>0</v>
      </c>
      <c r="AE67" s="183">
        <v>0</v>
      </c>
      <c r="AF67" s="23"/>
    </row>
    <row r="68" spans="2:32" s="1" customFormat="1" ht="7.5" customHeight="1" thickBot="1">
      <c r="B68" s="12"/>
      <c r="C68" s="140"/>
      <c r="D68" s="140"/>
      <c r="E68" s="188"/>
      <c r="G68" s="5"/>
      <c r="H68" s="193"/>
      <c r="I68" s="191"/>
      <c r="J68" s="191"/>
      <c r="K68" s="191"/>
      <c r="L68" s="191"/>
      <c r="M68" s="191"/>
      <c r="N68" s="142"/>
      <c r="O68" s="144"/>
      <c r="P68" s="142"/>
      <c r="Q68" s="193"/>
      <c r="R68" s="191"/>
      <c r="S68" s="191"/>
      <c r="T68" s="191"/>
      <c r="U68" s="191"/>
      <c r="V68" s="191"/>
      <c r="W68" s="144"/>
      <c r="X68" s="144"/>
      <c r="Y68" s="144"/>
      <c r="Z68" s="190"/>
      <c r="AA68" s="190"/>
      <c r="AB68" s="142"/>
      <c r="AC68" s="142"/>
      <c r="AD68" s="204"/>
      <c r="AE68" s="205"/>
      <c r="AF68" s="23"/>
    </row>
    <row r="69" spans="2:32" s="1" customFormat="1" ht="24.75" customHeight="1" thickBot="1">
      <c r="B69" s="12"/>
      <c r="C69" s="140"/>
      <c r="D69" s="140"/>
      <c r="E69" s="188"/>
      <c r="H69" s="137"/>
      <c r="I69" s="198"/>
      <c r="J69" s="198"/>
      <c r="K69" s="198"/>
      <c r="L69" s="198"/>
      <c r="M69" s="198"/>
      <c r="O69" s="2"/>
      <c r="Q69" s="137"/>
      <c r="R69" s="198"/>
      <c r="S69" s="198"/>
      <c r="T69" s="198"/>
      <c r="U69" s="198"/>
      <c r="V69" s="198"/>
      <c r="W69" s="2"/>
      <c r="X69" s="2"/>
      <c r="Y69" s="2"/>
      <c r="Z69" s="206"/>
      <c r="AA69" s="206"/>
      <c r="AB69" s="144"/>
      <c r="AC69" s="144"/>
      <c r="AD69" s="1020" t="s">
        <v>377</v>
      </c>
      <c r="AE69" s="1020"/>
      <c r="AF69" s="23"/>
    </row>
    <row r="70" spans="2:32" s="1" customFormat="1" ht="15" customHeight="1" thickBot="1">
      <c r="B70" s="14"/>
      <c r="E70" s="23"/>
      <c r="I70" s="1021" t="s">
        <v>378</v>
      </c>
      <c r="J70" s="1021"/>
      <c r="K70" s="1021"/>
      <c r="L70" s="1021"/>
      <c r="M70" s="1021"/>
      <c r="N70" s="1021"/>
      <c r="O70" s="1021"/>
      <c r="P70" s="1021"/>
      <c r="Q70" s="1021"/>
      <c r="R70" s="1021"/>
      <c r="S70" s="1021"/>
      <c r="T70" s="1021"/>
      <c r="U70" s="1021"/>
      <c r="V70" s="1021"/>
      <c r="W70" s="1021"/>
      <c r="X70" s="1021"/>
      <c r="Y70" s="1021"/>
      <c r="Z70" s="1021"/>
      <c r="AA70" s="1021"/>
      <c r="AB70" s="1022" t="s">
        <v>254</v>
      </c>
      <c r="AC70" s="1022"/>
      <c r="AD70" s="1023"/>
      <c r="AE70" s="1023"/>
      <c r="AF70" s="23"/>
    </row>
    <row r="71" spans="2:32" s="1" customFormat="1" ht="15" customHeight="1" thickBot="1">
      <c r="B71" s="14"/>
      <c r="E71" s="23"/>
      <c r="H71" s="137"/>
      <c r="I71" s="1021"/>
      <c r="J71" s="1021"/>
      <c r="K71" s="1021"/>
      <c r="L71" s="1021"/>
      <c r="M71" s="1021"/>
      <c r="N71" s="1021"/>
      <c r="O71" s="1021"/>
      <c r="P71" s="1021"/>
      <c r="Q71" s="1021"/>
      <c r="R71" s="1021"/>
      <c r="S71" s="1021"/>
      <c r="T71" s="1021"/>
      <c r="U71" s="1021"/>
      <c r="V71" s="1021"/>
      <c r="W71" s="1021"/>
      <c r="X71" s="1021"/>
      <c r="Y71" s="1021"/>
      <c r="Z71" s="1021"/>
      <c r="AA71" s="1021"/>
      <c r="AB71" s="1022"/>
      <c r="AC71" s="1022"/>
      <c r="AD71" s="1023"/>
      <c r="AE71" s="1023"/>
      <c r="AF71" s="23"/>
    </row>
    <row r="72" spans="2:32" s="1" customFormat="1" ht="7.5" customHeight="1">
      <c r="B72" s="5"/>
      <c r="C72" s="142"/>
      <c r="D72" s="142"/>
      <c r="E72" s="33"/>
      <c r="F72" s="142"/>
      <c r="G72" s="142"/>
      <c r="H72" s="193"/>
      <c r="I72" s="193"/>
      <c r="J72" s="193"/>
      <c r="K72" s="142"/>
      <c r="L72" s="191"/>
      <c r="M72" s="191"/>
      <c r="N72" s="144"/>
      <c r="O72" s="144"/>
      <c r="P72" s="144"/>
      <c r="Q72" s="144"/>
      <c r="R72" s="144"/>
      <c r="S72" s="144"/>
      <c r="T72" s="144"/>
      <c r="U72" s="144"/>
      <c r="V72" s="144"/>
      <c r="W72" s="144"/>
      <c r="X72" s="144"/>
      <c r="Y72" s="144"/>
      <c r="Z72" s="144"/>
      <c r="AA72" s="144"/>
      <c r="AB72" s="144"/>
      <c r="AC72" s="144"/>
      <c r="AD72" s="207"/>
      <c r="AE72" s="144"/>
      <c r="AF72" s="33"/>
    </row>
    <row r="73" spans="2:32" s="1" customFormat="1" ht="5.25" customHeight="1"/>
    <row r="74" spans="2:32" s="1" customFormat="1" ht="22.5" customHeight="1">
      <c r="B74" s="128" t="s">
        <v>379</v>
      </c>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0"/>
    </row>
    <row r="75" spans="2:32" s="1" customFormat="1" ht="7.5" customHeight="1">
      <c r="B75" s="14"/>
      <c r="C75" s="28"/>
      <c r="D75" s="21"/>
      <c r="E75" s="21"/>
      <c r="F75" s="20"/>
      <c r="G75" s="21"/>
      <c r="H75" s="21"/>
      <c r="I75" s="21"/>
      <c r="J75" s="21"/>
      <c r="K75" s="21"/>
      <c r="L75" s="21"/>
      <c r="M75" s="21"/>
      <c r="N75" s="21"/>
      <c r="O75" s="21"/>
      <c r="P75" s="21"/>
      <c r="Q75" s="21"/>
      <c r="R75" s="21"/>
      <c r="S75" s="21"/>
      <c r="T75" s="21"/>
      <c r="U75" s="21"/>
      <c r="V75" s="21"/>
      <c r="W75" s="21"/>
      <c r="X75" s="21"/>
      <c r="Y75" s="21"/>
      <c r="Z75" s="21"/>
      <c r="AA75" s="21"/>
      <c r="AB75" s="21"/>
      <c r="AC75" s="28"/>
      <c r="AD75" s="21"/>
      <c r="AE75" s="20"/>
      <c r="AF75" s="23"/>
    </row>
    <row r="76" spans="2:32" s="1" customFormat="1" ht="15">
      <c r="B76" s="14"/>
      <c r="C76" s="14"/>
      <c r="F76" s="23"/>
      <c r="J76" s="142"/>
      <c r="K76" s="142"/>
      <c r="L76" s="142"/>
      <c r="M76" s="142"/>
      <c r="N76" s="142"/>
      <c r="O76" s="142"/>
      <c r="P76" s="142"/>
      <c r="Q76" s="142"/>
      <c r="R76" s="142"/>
      <c r="S76" s="142"/>
      <c r="T76" s="142"/>
      <c r="U76" s="142"/>
      <c r="V76" s="142"/>
      <c r="W76" s="142"/>
      <c r="X76" s="142"/>
      <c r="Y76" s="142"/>
      <c r="Z76" s="142"/>
      <c r="AA76" s="142"/>
      <c r="AC76" s="208" t="s">
        <v>149</v>
      </c>
      <c r="AD76" s="162" t="s">
        <v>150</v>
      </c>
      <c r="AE76" s="209" t="s">
        <v>151</v>
      </c>
      <c r="AF76" s="23"/>
    </row>
    <row r="77" spans="2:32" s="1" customFormat="1" ht="27" customHeight="1">
      <c r="B77" s="14"/>
      <c r="C77" s="1016" t="s">
        <v>380</v>
      </c>
      <c r="D77" s="1016"/>
      <c r="E77" s="1016"/>
      <c r="F77" s="1016"/>
      <c r="G77" s="35"/>
      <c r="H77" s="35"/>
      <c r="J77" s="318" t="s">
        <v>81</v>
      </c>
      <c r="K77" s="1017" t="s">
        <v>381</v>
      </c>
      <c r="L77" s="1017"/>
      <c r="M77" s="1017"/>
      <c r="N77" s="1017"/>
      <c r="O77" s="1017"/>
      <c r="P77" s="1017"/>
      <c r="Q77" s="1017"/>
      <c r="R77" s="1017"/>
      <c r="S77" s="1017"/>
      <c r="T77" s="1017"/>
      <c r="U77" s="1017"/>
      <c r="V77" s="1017"/>
      <c r="W77" s="1017"/>
      <c r="X77" s="1017"/>
      <c r="Y77" s="1017"/>
      <c r="Z77" s="1017"/>
      <c r="AA77" s="1017"/>
      <c r="AB77" s="214"/>
      <c r="AC77" s="323" t="s">
        <v>0</v>
      </c>
      <c r="AD77" s="133" t="s">
        <v>150</v>
      </c>
      <c r="AE77" s="322" t="s">
        <v>0</v>
      </c>
      <c r="AF77" s="23"/>
    </row>
    <row r="78" spans="2:32" s="1" customFormat="1" ht="27" customHeight="1">
      <c r="B78" s="14"/>
      <c r="C78" s="12"/>
      <c r="D78" s="140"/>
      <c r="E78" s="140"/>
      <c r="F78" s="188"/>
      <c r="G78" s="35"/>
      <c r="H78" s="35"/>
      <c r="J78" s="318" t="s">
        <v>83</v>
      </c>
      <c r="K78" s="1017" t="s">
        <v>412</v>
      </c>
      <c r="L78" s="1017"/>
      <c r="M78" s="1017"/>
      <c r="N78" s="1017"/>
      <c r="O78" s="1017"/>
      <c r="P78" s="1017"/>
      <c r="Q78" s="1017"/>
      <c r="R78" s="1017"/>
      <c r="S78" s="1017"/>
      <c r="T78" s="1017"/>
      <c r="U78" s="1017"/>
      <c r="V78" s="1017"/>
      <c r="W78" s="1017"/>
      <c r="X78" s="1017"/>
      <c r="Y78" s="1017"/>
      <c r="Z78" s="1017"/>
      <c r="AA78" s="1017"/>
      <c r="AB78" s="210"/>
      <c r="AC78" s="323" t="s">
        <v>0</v>
      </c>
      <c r="AD78" s="133" t="s">
        <v>150</v>
      </c>
      <c r="AE78" s="322" t="s">
        <v>0</v>
      </c>
      <c r="AF78" s="11"/>
    </row>
    <row r="79" spans="2:32" s="1" customFormat="1" ht="27" customHeight="1">
      <c r="B79" s="14"/>
      <c r="C79" s="12"/>
      <c r="D79" s="140"/>
      <c r="E79" s="140"/>
      <c r="F79" s="188"/>
      <c r="G79" s="35"/>
      <c r="H79" s="35"/>
      <c r="J79" s="318" t="s">
        <v>82</v>
      </c>
      <c r="K79" s="1017" t="s">
        <v>413</v>
      </c>
      <c r="L79" s="1017"/>
      <c r="M79" s="1017"/>
      <c r="N79" s="1017"/>
      <c r="O79" s="1017"/>
      <c r="P79" s="1017"/>
      <c r="Q79" s="1017"/>
      <c r="R79" s="1017"/>
      <c r="S79" s="1017"/>
      <c r="T79" s="1017"/>
      <c r="U79" s="1017"/>
      <c r="V79" s="1017"/>
      <c r="W79" s="1017"/>
      <c r="X79" s="1017"/>
      <c r="Y79" s="1017"/>
      <c r="Z79" s="1017"/>
      <c r="AA79" s="1017"/>
      <c r="AB79" s="210"/>
      <c r="AC79" s="323" t="s">
        <v>0</v>
      </c>
      <c r="AD79" s="133" t="s">
        <v>150</v>
      </c>
      <c r="AE79" s="322" t="s">
        <v>0</v>
      </c>
      <c r="AF79" s="11"/>
    </row>
    <row r="80" spans="2:32" s="1" customFormat="1" ht="27" customHeight="1">
      <c r="B80" s="14"/>
      <c r="C80" s="12"/>
      <c r="D80" s="140"/>
      <c r="E80" s="140"/>
      <c r="F80" s="188"/>
      <c r="G80" s="35"/>
      <c r="H80" s="35"/>
      <c r="J80" s="318" t="s">
        <v>84</v>
      </c>
      <c r="K80" s="1017" t="s">
        <v>414</v>
      </c>
      <c r="L80" s="1017"/>
      <c r="M80" s="1017"/>
      <c r="N80" s="1017"/>
      <c r="O80" s="1017"/>
      <c r="P80" s="1017"/>
      <c r="Q80" s="1017"/>
      <c r="R80" s="1017"/>
      <c r="S80" s="1017"/>
      <c r="T80" s="1017"/>
      <c r="U80" s="1017"/>
      <c r="V80" s="1017"/>
      <c r="W80" s="1017"/>
      <c r="X80" s="1017"/>
      <c r="Y80" s="1017"/>
      <c r="Z80" s="1017"/>
      <c r="AA80" s="1017"/>
      <c r="AB80" s="210"/>
      <c r="AC80" s="323" t="s">
        <v>0</v>
      </c>
      <c r="AD80" s="133" t="s">
        <v>150</v>
      </c>
      <c r="AE80" s="322" t="s">
        <v>0</v>
      </c>
      <c r="AF80" s="11"/>
    </row>
    <row r="81" spans="2:32" s="1" customFormat="1" ht="11.25" customHeight="1">
      <c r="B81" s="14"/>
      <c r="C81" s="5"/>
      <c r="D81" s="142"/>
      <c r="E81" s="142"/>
      <c r="F81" s="33"/>
      <c r="G81" s="142"/>
      <c r="H81" s="142"/>
      <c r="I81" s="142"/>
      <c r="J81" s="142"/>
      <c r="K81" s="142"/>
      <c r="L81" s="142"/>
      <c r="M81" s="142"/>
      <c r="N81" s="142"/>
      <c r="O81" s="142"/>
      <c r="P81" s="142"/>
      <c r="Q81" s="142"/>
      <c r="R81" s="142"/>
      <c r="S81" s="142"/>
      <c r="T81" s="142"/>
      <c r="U81" s="142"/>
      <c r="V81" s="142"/>
      <c r="W81" s="142"/>
      <c r="X81" s="142"/>
      <c r="Y81" s="142"/>
      <c r="Z81" s="142"/>
      <c r="AA81" s="142"/>
      <c r="AB81" s="142"/>
      <c r="AC81" s="5"/>
      <c r="AD81" s="142"/>
      <c r="AE81" s="33"/>
      <c r="AF81" s="23"/>
    </row>
    <row r="82" spans="2:32" s="1" customFormat="1" ht="7.5" customHeight="1">
      <c r="B82" s="14"/>
      <c r="C82" s="28"/>
      <c r="D82" s="21"/>
      <c r="E82" s="21"/>
      <c r="F82" s="20"/>
      <c r="G82" s="21"/>
      <c r="H82" s="21"/>
      <c r="I82" s="21"/>
      <c r="J82" s="21"/>
      <c r="K82" s="21"/>
      <c r="L82" s="21"/>
      <c r="M82" s="21"/>
      <c r="N82" s="21"/>
      <c r="O82" s="21"/>
      <c r="P82" s="21"/>
      <c r="Q82" s="21"/>
      <c r="R82" s="21"/>
      <c r="S82" s="21"/>
      <c r="T82" s="21"/>
      <c r="U82" s="21"/>
      <c r="V82" s="21"/>
      <c r="W82" s="21"/>
      <c r="X82" s="21"/>
      <c r="Y82" s="21"/>
      <c r="Z82" s="21"/>
      <c r="AA82" s="21"/>
      <c r="AB82" s="21"/>
      <c r="AC82" s="28"/>
      <c r="AD82" s="21"/>
      <c r="AE82" s="20"/>
      <c r="AF82" s="23"/>
    </row>
    <row r="83" spans="2:32" s="1" customFormat="1" ht="15">
      <c r="B83" s="14"/>
      <c r="C83" s="14"/>
      <c r="F83" s="23"/>
      <c r="J83" s="142"/>
      <c r="K83" s="142"/>
      <c r="L83" s="142"/>
      <c r="M83" s="142"/>
      <c r="N83" s="142"/>
      <c r="O83" s="142"/>
      <c r="P83" s="142"/>
      <c r="Q83" s="142"/>
      <c r="R83" s="142"/>
      <c r="S83" s="142"/>
      <c r="T83" s="142"/>
      <c r="U83" s="142"/>
      <c r="V83" s="142"/>
      <c r="W83" s="142"/>
      <c r="X83" s="142"/>
      <c r="Y83" s="142"/>
      <c r="Z83" s="142"/>
      <c r="AA83" s="142"/>
      <c r="AC83" s="208" t="s">
        <v>149</v>
      </c>
      <c r="AD83" s="162" t="s">
        <v>150</v>
      </c>
      <c r="AE83" s="209" t="s">
        <v>151</v>
      </c>
      <c r="AF83" s="23"/>
    </row>
    <row r="84" spans="2:32" s="1" customFormat="1" ht="24.75" customHeight="1">
      <c r="B84" s="14"/>
      <c r="C84" s="1016" t="s">
        <v>384</v>
      </c>
      <c r="D84" s="1016"/>
      <c r="E84" s="1016"/>
      <c r="F84" s="1016"/>
      <c r="G84" s="35"/>
      <c r="H84" s="35"/>
      <c r="J84" s="318" t="s">
        <v>81</v>
      </c>
      <c r="K84" s="1017" t="s">
        <v>385</v>
      </c>
      <c r="L84" s="1017"/>
      <c r="M84" s="1017"/>
      <c r="N84" s="1017"/>
      <c r="O84" s="1017"/>
      <c r="P84" s="1017"/>
      <c r="Q84" s="1017"/>
      <c r="R84" s="1017"/>
      <c r="S84" s="1017"/>
      <c r="T84" s="1017"/>
      <c r="U84" s="1017"/>
      <c r="V84" s="1017"/>
      <c r="W84" s="1017"/>
      <c r="X84" s="1017"/>
      <c r="Y84" s="1017"/>
      <c r="Z84" s="1017"/>
      <c r="AA84" s="1017"/>
      <c r="AB84" s="214"/>
      <c r="AC84" s="323" t="s">
        <v>0</v>
      </c>
      <c r="AD84" s="133" t="s">
        <v>150</v>
      </c>
      <c r="AE84" s="322" t="s">
        <v>0</v>
      </c>
      <c r="AF84" s="23"/>
    </row>
    <row r="85" spans="2:32" s="1" customFormat="1" ht="24.75" customHeight="1">
      <c r="B85" s="14"/>
      <c r="C85" s="30"/>
      <c r="D85" s="35"/>
      <c r="E85" s="35"/>
      <c r="F85" s="13"/>
      <c r="G85" s="35"/>
      <c r="H85" s="35"/>
      <c r="J85" s="318" t="s">
        <v>83</v>
      </c>
      <c r="K85" s="1017" t="s">
        <v>412</v>
      </c>
      <c r="L85" s="1017"/>
      <c r="M85" s="1017"/>
      <c r="N85" s="1017"/>
      <c r="O85" s="1017"/>
      <c r="P85" s="1017"/>
      <c r="Q85" s="1017"/>
      <c r="R85" s="1017"/>
      <c r="S85" s="1017"/>
      <c r="T85" s="1017"/>
      <c r="U85" s="1017"/>
      <c r="V85" s="1017"/>
      <c r="W85" s="1017"/>
      <c r="X85" s="1017"/>
      <c r="Y85" s="1017"/>
      <c r="Z85" s="1017"/>
      <c r="AA85" s="1017"/>
      <c r="AB85" s="210"/>
      <c r="AC85" s="323" t="s">
        <v>0</v>
      </c>
      <c r="AD85" s="133" t="s">
        <v>150</v>
      </c>
      <c r="AE85" s="322" t="s">
        <v>0</v>
      </c>
      <c r="AF85" s="23"/>
    </row>
    <row r="86" spans="2:32" s="1" customFormat="1" ht="24.75" customHeight="1">
      <c r="B86" s="14"/>
      <c r="C86" s="30"/>
      <c r="D86" s="35"/>
      <c r="E86" s="35"/>
      <c r="F86" s="13"/>
      <c r="G86" s="35"/>
      <c r="H86" s="35"/>
      <c r="J86" s="318" t="s">
        <v>82</v>
      </c>
      <c r="K86" s="1017" t="s">
        <v>413</v>
      </c>
      <c r="L86" s="1017"/>
      <c r="M86" s="1017"/>
      <c r="N86" s="1017"/>
      <c r="O86" s="1017"/>
      <c r="P86" s="1017"/>
      <c r="Q86" s="1017"/>
      <c r="R86" s="1017"/>
      <c r="S86" s="1017"/>
      <c r="T86" s="1017"/>
      <c r="U86" s="1017"/>
      <c r="V86" s="1017"/>
      <c r="W86" s="1017"/>
      <c r="X86" s="1017"/>
      <c r="Y86" s="1017"/>
      <c r="Z86" s="1017"/>
      <c r="AA86" s="1017"/>
      <c r="AB86" s="210"/>
      <c r="AC86" s="323" t="s">
        <v>0</v>
      </c>
      <c r="AD86" s="133" t="s">
        <v>150</v>
      </c>
      <c r="AE86" s="322" t="s">
        <v>0</v>
      </c>
      <c r="AF86" s="23"/>
    </row>
    <row r="87" spans="2:32" s="1" customFormat="1" ht="27" customHeight="1">
      <c r="B87" s="14"/>
      <c r="C87" s="12"/>
      <c r="D87" s="140"/>
      <c r="E87" s="140"/>
      <c r="F87" s="188"/>
      <c r="G87" s="35"/>
      <c r="H87" s="35"/>
      <c r="J87" s="318" t="s">
        <v>84</v>
      </c>
      <c r="K87" s="1017" t="s">
        <v>414</v>
      </c>
      <c r="L87" s="1017"/>
      <c r="M87" s="1017"/>
      <c r="N87" s="1017"/>
      <c r="O87" s="1017"/>
      <c r="P87" s="1017"/>
      <c r="Q87" s="1017"/>
      <c r="R87" s="1017"/>
      <c r="S87" s="1017"/>
      <c r="T87" s="1017"/>
      <c r="U87" s="1017"/>
      <c r="V87" s="1017"/>
      <c r="W87" s="1017"/>
      <c r="X87" s="1017"/>
      <c r="Y87" s="1017"/>
      <c r="Z87" s="1017"/>
      <c r="AA87" s="1017"/>
      <c r="AB87" s="210"/>
      <c r="AC87" s="323" t="s">
        <v>0</v>
      </c>
      <c r="AD87" s="133" t="s">
        <v>150</v>
      </c>
      <c r="AE87" s="322" t="s">
        <v>0</v>
      </c>
      <c r="AF87" s="11"/>
    </row>
    <row r="88" spans="2:32" s="1" customFormat="1" ht="24.75" customHeight="1">
      <c r="B88" s="14"/>
      <c r="C88" s="30"/>
      <c r="D88" s="35"/>
      <c r="E88" s="35"/>
      <c r="F88" s="13"/>
      <c r="G88" s="35"/>
      <c r="H88" s="35"/>
      <c r="J88" s="318" t="s">
        <v>353</v>
      </c>
      <c r="K88" s="1017" t="s">
        <v>386</v>
      </c>
      <c r="L88" s="1017"/>
      <c r="M88" s="1017"/>
      <c r="N88" s="1017"/>
      <c r="O88" s="1017"/>
      <c r="P88" s="1017"/>
      <c r="Q88" s="1017"/>
      <c r="R88" s="1017"/>
      <c r="S88" s="1017"/>
      <c r="T88" s="1017"/>
      <c r="U88" s="1017"/>
      <c r="V88" s="1017"/>
      <c r="W88" s="1017"/>
      <c r="X88" s="1017"/>
      <c r="Y88" s="1017"/>
      <c r="Z88" s="1017"/>
      <c r="AA88" s="1017"/>
      <c r="AB88" s="210"/>
      <c r="AC88" s="323" t="s">
        <v>0</v>
      </c>
      <c r="AD88" s="133" t="s">
        <v>150</v>
      </c>
      <c r="AE88" s="322" t="s">
        <v>0</v>
      </c>
      <c r="AF88" s="23"/>
    </row>
    <row r="89" spans="2:32" s="1" customFormat="1" ht="24.75" customHeight="1">
      <c r="B89" s="14"/>
      <c r="C89" s="30"/>
      <c r="D89" s="35"/>
      <c r="E89" s="35"/>
      <c r="F89" s="13"/>
      <c r="G89" s="35"/>
      <c r="H89" s="35"/>
      <c r="J89" s="318" t="s">
        <v>415</v>
      </c>
      <c r="K89" s="1017" t="s">
        <v>416</v>
      </c>
      <c r="L89" s="1017"/>
      <c r="M89" s="1017"/>
      <c r="N89" s="1017"/>
      <c r="O89" s="1017"/>
      <c r="P89" s="1017"/>
      <c r="Q89" s="1017"/>
      <c r="R89" s="1017"/>
      <c r="S89" s="1017"/>
      <c r="T89" s="1017"/>
      <c r="U89" s="1017"/>
      <c r="V89" s="1017"/>
      <c r="W89" s="1017"/>
      <c r="X89" s="1017"/>
      <c r="Y89" s="1017"/>
      <c r="Z89" s="1017"/>
      <c r="AA89" s="1017"/>
      <c r="AB89" s="210"/>
      <c r="AC89" s="323" t="s">
        <v>0</v>
      </c>
      <c r="AD89" s="133" t="s">
        <v>150</v>
      </c>
      <c r="AE89" s="322" t="s">
        <v>0</v>
      </c>
      <c r="AF89" s="23"/>
    </row>
    <row r="90" spans="2:32" s="1" customFormat="1" ht="7.5" customHeight="1">
      <c r="B90" s="14"/>
      <c r="C90" s="5"/>
      <c r="D90" s="142"/>
      <c r="E90" s="142"/>
      <c r="F90" s="33"/>
      <c r="G90" s="142"/>
      <c r="H90" s="142"/>
      <c r="I90" s="142"/>
      <c r="J90" s="142"/>
      <c r="K90" s="142"/>
      <c r="L90" s="142"/>
      <c r="M90" s="142"/>
      <c r="N90" s="142"/>
      <c r="O90" s="142"/>
      <c r="P90" s="142"/>
      <c r="Q90" s="142"/>
      <c r="R90" s="142"/>
      <c r="S90" s="142"/>
      <c r="T90" s="142"/>
      <c r="U90" s="142"/>
      <c r="V90" s="142"/>
      <c r="W90" s="142"/>
      <c r="X90" s="142"/>
      <c r="Y90" s="142"/>
      <c r="Z90" s="142"/>
      <c r="AA90" s="142"/>
      <c r="AB90" s="142"/>
      <c r="AC90" s="5"/>
      <c r="AD90" s="142"/>
      <c r="AE90" s="33"/>
      <c r="AF90" s="23"/>
    </row>
    <row r="91" spans="2:32" s="1" customFormat="1" ht="15" customHeight="1">
      <c r="B91" s="14"/>
      <c r="H91" s="137"/>
      <c r="I91" s="137"/>
      <c r="J91" s="137"/>
      <c r="L91" s="198"/>
      <c r="M91" s="198"/>
      <c r="N91" s="2"/>
      <c r="O91" s="2"/>
      <c r="P91" s="2"/>
      <c r="Q91" s="2"/>
      <c r="R91" s="2"/>
      <c r="S91" s="2"/>
      <c r="T91" s="2"/>
      <c r="U91" s="2"/>
      <c r="V91" s="2"/>
      <c r="W91" s="2"/>
      <c r="X91" s="2"/>
      <c r="Y91" s="2"/>
      <c r="Z91" s="2"/>
      <c r="AA91" s="2"/>
      <c r="AB91" s="2"/>
      <c r="AC91" s="2"/>
      <c r="AD91" s="211"/>
      <c r="AE91" s="2"/>
      <c r="AF91" s="23"/>
    </row>
    <row r="92" spans="2:32" s="1" customFormat="1" ht="22.5" customHeight="1">
      <c r="B92" s="139" t="s">
        <v>388</v>
      </c>
      <c r="AF92" s="23"/>
    </row>
    <row r="93" spans="2:32" s="1" customFormat="1" ht="7.5" customHeight="1">
      <c r="B93" s="14"/>
      <c r="C93" s="28"/>
      <c r="D93" s="21"/>
      <c r="E93" s="21"/>
      <c r="F93" s="20"/>
      <c r="G93" s="21"/>
      <c r="H93" s="21"/>
      <c r="I93" s="21"/>
      <c r="J93" s="21"/>
      <c r="K93" s="21"/>
      <c r="L93" s="21"/>
      <c r="M93" s="21"/>
      <c r="N93" s="21"/>
      <c r="O93" s="21"/>
      <c r="P93" s="21"/>
      <c r="Q93" s="21"/>
      <c r="R93" s="21"/>
      <c r="S93" s="21"/>
      <c r="T93" s="21"/>
      <c r="U93" s="21"/>
      <c r="V93" s="21"/>
      <c r="W93" s="21"/>
      <c r="X93" s="21"/>
      <c r="Y93" s="21"/>
      <c r="Z93" s="21"/>
      <c r="AA93" s="21"/>
      <c r="AB93" s="21"/>
      <c r="AC93" s="28"/>
      <c r="AD93" s="21"/>
      <c r="AE93" s="20"/>
      <c r="AF93" s="23"/>
    </row>
    <row r="94" spans="2:32" s="1" customFormat="1" ht="15">
      <c r="B94" s="14"/>
      <c r="C94" s="14"/>
      <c r="F94" s="23"/>
      <c r="J94" s="142"/>
      <c r="K94" s="142"/>
      <c r="L94" s="142"/>
      <c r="M94" s="142"/>
      <c r="N94" s="142"/>
      <c r="O94" s="142"/>
      <c r="P94" s="142"/>
      <c r="Q94" s="142"/>
      <c r="R94" s="142"/>
      <c r="S94" s="142"/>
      <c r="T94" s="142"/>
      <c r="U94" s="142"/>
      <c r="V94" s="142"/>
      <c r="W94" s="142"/>
      <c r="X94" s="142"/>
      <c r="Y94" s="142"/>
      <c r="Z94" s="142"/>
      <c r="AA94" s="142"/>
      <c r="AC94" s="208" t="s">
        <v>149</v>
      </c>
      <c r="AD94" s="162" t="s">
        <v>150</v>
      </c>
      <c r="AE94" s="209" t="s">
        <v>151</v>
      </c>
      <c r="AF94" s="23"/>
    </row>
    <row r="95" spans="2:32" s="1" customFormat="1" ht="27" customHeight="1">
      <c r="B95" s="14"/>
      <c r="C95" s="1016" t="s">
        <v>389</v>
      </c>
      <c r="D95" s="1016"/>
      <c r="E95" s="1016"/>
      <c r="F95" s="1016"/>
      <c r="J95" s="318" t="s">
        <v>81</v>
      </c>
      <c r="K95" s="1017" t="s">
        <v>390</v>
      </c>
      <c r="L95" s="1017"/>
      <c r="M95" s="1017"/>
      <c r="N95" s="1017"/>
      <c r="O95" s="1017"/>
      <c r="P95" s="1017"/>
      <c r="Q95" s="1017"/>
      <c r="R95" s="1017"/>
      <c r="S95" s="1017"/>
      <c r="T95" s="1017"/>
      <c r="U95" s="1017"/>
      <c r="V95" s="1017"/>
      <c r="W95" s="1017"/>
      <c r="X95" s="1017"/>
      <c r="Y95" s="1017"/>
      <c r="Z95" s="1017"/>
      <c r="AA95" s="1017"/>
      <c r="AC95" s="323" t="s">
        <v>0</v>
      </c>
      <c r="AD95" s="133" t="s">
        <v>150</v>
      </c>
      <c r="AE95" s="322" t="s">
        <v>0</v>
      </c>
      <c r="AF95" s="23"/>
    </row>
    <row r="96" spans="2:32" s="1" customFormat="1" ht="27" customHeight="1">
      <c r="B96" s="14"/>
      <c r="C96" s="1016"/>
      <c r="D96" s="1016"/>
      <c r="E96" s="1016"/>
      <c r="F96" s="1016"/>
      <c r="G96" s="35"/>
      <c r="H96" s="35"/>
      <c r="J96" s="318" t="s">
        <v>83</v>
      </c>
      <c r="K96" s="1017" t="s">
        <v>391</v>
      </c>
      <c r="L96" s="1017"/>
      <c r="M96" s="1017"/>
      <c r="N96" s="1017"/>
      <c r="O96" s="1017"/>
      <c r="P96" s="1017"/>
      <c r="Q96" s="1017"/>
      <c r="R96" s="1017"/>
      <c r="S96" s="1017"/>
      <c r="T96" s="1017"/>
      <c r="U96" s="1017"/>
      <c r="V96" s="1017"/>
      <c r="W96" s="1017"/>
      <c r="X96" s="1017"/>
      <c r="Y96" s="1017"/>
      <c r="Z96" s="1017"/>
      <c r="AA96" s="1017"/>
      <c r="AB96" s="214"/>
      <c r="AC96" s="323" t="s">
        <v>0</v>
      </c>
      <c r="AD96" s="133" t="s">
        <v>150</v>
      </c>
      <c r="AE96" s="322" t="s">
        <v>0</v>
      </c>
      <c r="AF96" s="23"/>
    </row>
    <row r="97" spans="2:32" s="1" customFormat="1" ht="27" customHeight="1">
      <c r="B97" s="14"/>
      <c r="C97" s="12"/>
      <c r="D97" s="140"/>
      <c r="E97" s="140"/>
      <c r="F97" s="188"/>
      <c r="G97" s="35"/>
      <c r="H97" s="35"/>
      <c r="J97" s="318" t="s">
        <v>82</v>
      </c>
      <c r="K97" s="1017" t="s">
        <v>386</v>
      </c>
      <c r="L97" s="1017"/>
      <c r="M97" s="1017"/>
      <c r="N97" s="1017"/>
      <c r="O97" s="1017"/>
      <c r="P97" s="1017"/>
      <c r="Q97" s="1017"/>
      <c r="R97" s="1017"/>
      <c r="S97" s="1017"/>
      <c r="T97" s="1017"/>
      <c r="U97" s="1017"/>
      <c r="V97" s="1017"/>
      <c r="W97" s="1017"/>
      <c r="X97" s="1017"/>
      <c r="Y97" s="1017"/>
      <c r="Z97" s="1017"/>
      <c r="AA97" s="1017"/>
      <c r="AB97" s="210"/>
      <c r="AC97" s="323" t="s">
        <v>0</v>
      </c>
      <c r="AD97" s="133" t="s">
        <v>150</v>
      </c>
      <c r="AE97" s="322" t="s">
        <v>0</v>
      </c>
      <c r="AF97" s="11"/>
    </row>
    <row r="98" spans="2:32" s="1" customFormat="1" ht="11.25" customHeight="1">
      <c r="B98" s="14"/>
      <c r="C98" s="5"/>
      <c r="D98" s="142"/>
      <c r="E98" s="142"/>
      <c r="F98" s="33"/>
      <c r="G98" s="142"/>
      <c r="H98" s="142"/>
      <c r="I98" s="142"/>
      <c r="J98" s="142"/>
      <c r="K98" s="142"/>
      <c r="L98" s="142"/>
      <c r="M98" s="142"/>
      <c r="N98" s="142"/>
      <c r="O98" s="142"/>
      <c r="P98" s="142"/>
      <c r="Q98" s="142"/>
      <c r="R98" s="142"/>
      <c r="S98" s="142"/>
      <c r="T98" s="142"/>
      <c r="U98" s="142"/>
      <c r="V98" s="142"/>
      <c r="W98" s="142"/>
      <c r="X98" s="142"/>
      <c r="Y98" s="142"/>
      <c r="Z98" s="142"/>
      <c r="AA98" s="142"/>
      <c r="AB98" s="142"/>
      <c r="AC98" s="5"/>
      <c r="AD98" s="142"/>
      <c r="AE98" s="33"/>
      <c r="AF98" s="23"/>
    </row>
    <row r="99" spans="2:32" s="1" customFormat="1" ht="7.5" customHeight="1">
      <c r="B99" s="14"/>
      <c r="C99" s="28"/>
      <c r="D99" s="21"/>
      <c r="E99" s="21"/>
      <c r="F99" s="20"/>
      <c r="G99" s="21"/>
      <c r="H99" s="21"/>
      <c r="I99" s="21"/>
      <c r="J99" s="21"/>
      <c r="K99" s="21"/>
      <c r="L99" s="21"/>
      <c r="M99" s="21"/>
      <c r="N99" s="21"/>
      <c r="O99" s="21"/>
      <c r="P99" s="21"/>
      <c r="Q99" s="21"/>
      <c r="R99" s="21"/>
      <c r="S99" s="21"/>
      <c r="T99" s="21"/>
      <c r="U99" s="21"/>
      <c r="V99" s="21"/>
      <c r="W99" s="21"/>
      <c r="X99" s="21"/>
      <c r="Y99" s="21"/>
      <c r="Z99" s="21"/>
      <c r="AA99" s="21"/>
      <c r="AB99" s="21"/>
      <c r="AC99" s="28"/>
      <c r="AD99" s="21"/>
      <c r="AE99" s="20"/>
      <c r="AF99" s="23"/>
    </row>
    <row r="100" spans="2:32" s="1" customFormat="1" ht="15">
      <c r="B100" s="14"/>
      <c r="C100" s="14"/>
      <c r="F100" s="23"/>
      <c r="J100" s="142"/>
      <c r="K100" s="142"/>
      <c r="L100" s="142"/>
      <c r="M100" s="142"/>
      <c r="N100" s="142"/>
      <c r="O100" s="142"/>
      <c r="P100" s="142"/>
      <c r="Q100" s="142"/>
      <c r="R100" s="142"/>
      <c r="S100" s="142"/>
      <c r="T100" s="142"/>
      <c r="U100" s="142"/>
      <c r="V100" s="142"/>
      <c r="W100" s="142"/>
      <c r="X100" s="142"/>
      <c r="Y100" s="142"/>
      <c r="Z100" s="142"/>
      <c r="AA100" s="142"/>
      <c r="AC100" s="208" t="s">
        <v>149</v>
      </c>
      <c r="AD100" s="162" t="s">
        <v>150</v>
      </c>
      <c r="AE100" s="209" t="s">
        <v>151</v>
      </c>
      <c r="AF100" s="23"/>
    </row>
    <row r="101" spans="2:32" s="1" customFormat="1" ht="27" customHeight="1">
      <c r="B101" s="14"/>
      <c r="C101" s="1016" t="s">
        <v>392</v>
      </c>
      <c r="D101" s="1016"/>
      <c r="E101" s="1016"/>
      <c r="F101" s="1016"/>
      <c r="J101" s="318" t="s">
        <v>81</v>
      </c>
      <c r="K101" s="1017" t="s">
        <v>393</v>
      </c>
      <c r="L101" s="1017"/>
      <c r="M101" s="1017"/>
      <c r="N101" s="1017"/>
      <c r="O101" s="1017"/>
      <c r="P101" s="1017"/>
      <c r="Q101" s="1017"/>
      <c r="R101" s="1017"/>
      <c r="S101" s="1017"/>
      <c r="T101" s="1017"/>
      <c r="U101" s="1017"/>
      <c r="V101" s="1017"/>
      <c r="W101" s="1017"/>
      <c r="X101" s="1017"/>
      <c r="Y101" s="1017"/>
      <c r="Z101" s="1017"/>
      <c r="AA101" s="1017"/>
      <c r="AC101" s="323" t="s">
        <v>0</v>
      </c>
      <c r="AD101" s="133" t="s">
        <v>150</v>
      </c>
      <c r="AE101" s="322" t="s">
        <v>0</v>
      </c>
      <c r="AF101" s="23"/>
    </row>
    <row r="102" spans="2:32" s="1" customFormat="1" ht="24.75" customHeight="1">
      <c r="B102" s="14"/>
      <c r="C102" s="1016"/>
      <c r="D102" s="1016"/>
      <c r="E102" s="1016"/>
      <c r="F102" s="1016"/>
      <c r="G102" s="35"/>
      <c r="H102" s="35"/>
      <c r="J102" s="318" t="s">
        <v>83</v>
      </c>
      <c r="K102" s="1017" t="s">
        <v>394</v>
      </c>
      <c r="L102" s="1017"/>
      <c r="M102" s="1017"/>
      <c r="N102" s="1017"/>
      <c r="O102" s="1017"/>
      <c r="P102" s="1017"/>
      <c r="Q102" s="1017"/>
      <c r="R102" s="1017"/>
      <c r="S102" s="1017"/>
      <c r="T102" s="1017"/>
      <c r="U102" s="1017"/>
      <c r="V102" s="1017"/>
      <c r="W102" s="1017"/>
      <c r="X102" s="1017"/>
      <c r="Y102" s="1017"/>
      <c r="Z102" s="1017"/>
      <c r="AA102" s="1017"/>
      <c r="AB102" s="214"/>
      <c r="AC102" s="323" t="s">
        <v>0</v>
      </c>
      <c r="AD102" s="133" t="s">
        <v>150</v>
      </c>
      <c r="AE102" s="322" t="s">
        <v>0</v>
      </c>
      <c r="AF102" s="23"/>
    </row>
    <row r="103" spans="2:32" s="1" customFormat="1" ht="7.5" customHeight="1">
      <c r="B103" s="14"/>
      <c r="C103" s="5"/>
      <c r="D103" s="142"/>
      <c r="E103" s="142"/>
      <c r="F103" s="33"/>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5"/>
      <c r="AD103" s="142"/>
      <c r="AE103" s="33"/>
      <c r="AF103" s="23"/>
    </row>
    <row r="104" spans="2:32" s="1" customFormat="1" ht="7.5" customHeight="1">
      <c r="B104" s="5"/>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33"/>
    </row>
    <row r="105" spans="2:32" s="1" customFormat="1" ht="7.5" customHeight="1"/>
    <row r="106" spans="2:32" s="212" customFormat="1" ht="398.25" customHeight="1">
      <c r="B106" s="1018" t="s">
        <v>417</v>
      </c>
      <c r="C106" s="1018"/>
      <c r="D106" s="1018"/>
      <c r="E106" s="1018"/>
      <c r="F106" s="1018"/>
      <c r="G106" s="1018"/>
      <c r="H106" s="1018"/>
      <c r="I106" s="1018"/>
      <c r="J106" s="1018"/>
      <c r="K106" s="1018"/>
      <c r="L106" s="1018"/>
      <c r="M106" s="1018"/>
      <c r="N106" s="1018"/>
      <c r="O106" s="1018"/>
      <c r="P106" s="1018"/>
      <c r="Q106" s="1018"/>
      <c r="R106" s="1018"/>
      <c r="S106" s="1018"/>
      <c r="T106" s="1018"/>
      <c r="U106" s="1018"/>
      <c r="V106" s="1018"/>
      <c r="W106" s="1018"/>
      <c r="X106" s="1018"/>
      <c r="Y106" s="1018"/>
      <c r="Z106" s="1018"/>
      <c r="AA106" s="1018"/>
      <c r="AB106" s="1018"/>
      <c r="AC106" s="1018"/>
      <c r="AD106" s="1018"/>
      <c r="AE106" s="1018"/>
    </row>
    <row r="107" spans="2:32" s="212" customFormat="1" ht="187.5" customHeight="1">
      <c r="B107" s="1018" t="s">
        <v>418</v>
      </c>
      <c r="C107" s="1018"/>
      <c r="D107" s="1018"/>
      <c r="E107" s="1018"/>
      <c r="F107" s="1018"/>
      <c r="G107" s="1018"/>
      <c r="H107" s="1018"/>
      <c r="I107" s="1018"/>
      <c r="J107" s="1018"/>
      <c r="K107" s="1018"/>
      <c r="L107" s="1018"/>
      <c r="M107" s="1018"/>
      <c r="N107" s="1018"/>
      <c r="O107" s="1018"/>
      <c r="P107" s="1018"/>
      <c r="Q107" s="1018"/>
      <c r="R107" s="1018"/>
      <c r="S107" s="1018"/>
      <c r="T107" s="1018"/>
      <c r="U107" s="1018"/>
      <c r="V107" s="1018"/>
      <c r="W107" s="1018"/>
      <c r="X107" s="1018"/>
      <c r="Y107" s="1018"/>
      <c r="Z107" s="1018"/>
      <c r="AA107" s="1018"/>
      <c r="AB107" s="1018"/>
      <c r="AC107" s="1018"/>
      <c r="AD107" s="1018"/>
      <c r="AE107" s="1018"/>
    </row>
    <row r="108" spans="2:32" s="115" customFormat="1" ht="21.75" customHeight="1">
      <c r="B108" s="1070" t="s">
        <v>419</v>
      </c>
      <c r="C108" s="1070"/>
      <c r="D108" s="1070"/>
      <c r="E108" s="1070"/>
      <c r="F108" s="1070"/>
      <c r="G108" s="1070"/>
      <c r="H108" s="1070"/>
      <c r="I108" s="1070"/>
      <c r="J108" s="1070"/>
      <c r="K108" s="1070"/>
      <c r="L108" s="1070"/>
      <c r="M108" s="1070"/>
      <c r="N108" s="1070"/>
      <c r="O108" s="1070"/>
      <c r="P108" s="1070"/>
      <c r="Q108" s="1070"/>
      <c r="R108" s="1070"/>
      <c r="S108" s="1070"/>
      <c r="T108" s="1070"/>
      <c r="U108" s="1070"/>
      <c r="V108" s="1070"/>
      <c r="W108" s="1070"/>
      <c r="X108" s="1070"/>
      <c r="Y108" s="1070"/>
      <c r="Z108" s="1070"/>
      <c r="AA108" s="1070"/>
      <c r="AB108" s="1070"/>
      <c r="AC108" s="1070"/>
      <c r="AD108" s="1070"/>
      <c r="AE108" s="1070"/>
    </row>
  </sheetData>
  <sheetProtection selectLockedCells="1" selectUnlockedCells="1"/>
  <mergeCells count="155">
    <mergeCell ref="X3:Y3"/>
    <mergeCell ref="AA3:AB3"/>
    <mergeCell ref="B5:AD5"/>
    <mergeCell ref="B7:E7"/>
    <mergeCell ref="F7:AF7"/>
    <mergeCell ref="B8:E8"/>
    <mergeCell ref="B9:E9"/>
    <mergeCell ref="B10:E11"/>
    <mergeCell ref="B14:E16"/>
    <mergeCell ref="AD14:AE15"/>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R27:V29"/>
    <mergeCell ref="W27:W29"/>
    <mergeCell ref="X27:X29"/>
    <mergeCell ref="Z27:AC27"/>
    <mergeCell ref="Z28:AC28"/>
    <mergeCell ref="I29:M29"/>
    <mergeCell ref="Z29:AC29"/>
    <mergeCell ref="H27:H28"/>
    <mergeCell ref="I27:M28"/>
    <mergeCell ref="N27:N28"/>
    <mergeCell ref="O27:O28"/>
    <mergeCell ref="P27:P28"/>
    <mergeCell ref="Q27:Q29"/>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I43:M43"/>
    <mergeCell ref="P43:P46"/>
    <mergeCell ref="Q43:Q46"/>
    <mergeCell ref="R43:V46"/>
    <mergeCell ref="W43:X46"/>
    <mergeCell ref="Z43:AC43"/>
    <mergeCell ref="I44:M44"/>
    <mergeCell ref="Z44:AC44"/>
    <mergeCell ref="I45:M45"/>
    <mergeCell ref="Z45:AA45"/>
    <mergeCell ref="I46:M46"/>
    <mergeCell ref="Z46:AB46"/>
    <mergeCell ref="I49:M49"/>
    <mergeCell ref="P49:P52"/>
    <mergeCell ref="Q49:Q52"/>
    <mergeCell ref="R49:V52"/>
    <mergeCell ref="W49:X52"/>
    <mergeCell ref="Z49:AC49"/>
    <mergeCell ref="I50:M50"/>
    <mergeCell ref="Z50:AC50"/>
    <mergeCell ref="Z55:AC55"/>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Z60:AC60"/>
    <mergeCell ref="H61:H62"/>
    <mergeCell ref="I61:M62"/>
    <mergeCell ref="N61:N62"/>
    <mergeCell ref="O61:O62"/>
    <mergeCell ref="Z61:AC61"/>
    <mergeCell ref="Z62:AC62"/>
    <mergeCell ref="I60:M60"/>
    <mergeCell ref="P60:P61"/>
    <mergeCell ref="Q60:Q62"/>
    <mergeCell ref="R60:V62"/>
    <mergeCell ref="W60:W62"/>
    <mergeCell ref="X60:X62"/>
    <mergeCell ref="Z65:AC65"/>
    <mergeCell ref="H66:H67"/>
    <mergeCell ref="I66:M67"/>
    <mergeCell ref="N66:N67"/>
    <mergeCell ref="O66:O67"/>
    <mergeCell ref="Z66:AC66"/>
    <mergeCell ref="Z67:AC67"/>
    <mergeCell ref="I65:M65"/>
    <mergeCell ref="P65:P66"/>
    <mergeCell ref="Q65:Q67"/>
    <mergeCell ref="R65:V67"/>
    <mergeCell ref="W65:W67"/>
    <mergeCell ref="X65:X67"/>
    <mergeCell ref="K78:AA78"/>
    <mergeCell ref="K79:AA79"/>
    <mergeCell ref="K80:AA80"/>
    <mergeCell ref="C84:F84"/>
    <mergeCell ref="K84:AA84"/>
    <mergeCell ref="K85:AA85"/>
    <mergeCell ref="AD69:AE69"/>
    <mergeCell ref="I70:AA71"/>
    <mergeCell ref="AB70:AC71"/>
    <mergeCell ref="AD70:AE71"/>
    <mergeCell ref="C77:F77"/>
    <mergeCell ref="K77:AA77"/>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s>
  <phoneticPr fontId="3"/>
  <printOptions horizontalCentered="1"/>
  <pageMargins left="0.70833333333333337" right="0.39374999999999999" top="0.51180555555555551" bottom="0.35416666666666669" header="0.51180555555555551" footer="0.51180555555555551"/>
  <headerFooter alignWithMargins="0"/>
  <rowBreaks count="1" manualBreakCount="1">
    <brk id="73" max="16383" man="1"/>
  </rowBreaks>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H8:H11 JD8:JD11 SZ8:SZ11 ACV8:ACV11 AMR8:AMR11 AWN8:AWN11 BGJ8:BGJ11 BQF8:BQF11 CAB8:CAB11 CJX8:CJX11 CTT8:CTT11 DDP8:DDP11 DNL8:DNL11 DXH8:DXH11 EHD8:EHD11 EQZ8:EQZ11 FAV8:FAV11 FKR8:FKR11 FUN8:FUN11 GEJ8:GEJ11 GOF8:GOF11 GYB8:GYB11 HHX8:HHX11 HRT8:HRT11 IBP8:IBP11 ILL8:ILL11 IVH8:IVH11 JFD8:JFD11 JOZ8:JOZ11 JYV8:JYV11 KIR8:KIR11 KSN8:KSN11 LCJ8:LCJ11 LMF8:LMF11 LWB8:LWB11 MFX8:MFX11 MPT8:MPT11 MZP8:MZP11 NJL8:NJL11 NTH8:NTH11 ODD8:ODD11 OMZ8:OMZ11 OWV8:OWV11 PGR8:PGR11 PQN8:PQN11 QAJ8:QAJ11 QKF8:QKF11 QUB8:QUB11 RDX8:RDX11 RNT8:RNT11 RXP8:RXP11 SHL8:SHL11 SRH8:SRH11 TBD8:TBD11 TKZ8:TKZ11 TUV8:TUV11 UER8:UER11 UON8:UON11 UYJ8:UYJ11 VIF8:VIF11 VSB8:VSB11 WBX8:WBX11 WLT8:WLT11 WVP8:WVP11 H65544:H65547 JD65544:JD65547 SZ65544:SZ65547 ACV65544:ACV65547 AMR65544:AMR65547 AWN65544:AWN65547 BGJ65544:BGJ65547 BQF65544:BQF65547 CAB65544:CAB65547 CJX65544:CJX65547 CTT65544:CTT65547 DDP65544:DDP65547 DNL65544:DNL65547 DXH65544:DXH65547 EHD65544:EHD65547 EQZ65544:EQZ65547 FAV65544:FAV65547 FKR65544:FKR65547 FUN65544:FUN65547 GEJ65544:GEJ65547 GOF65544:GOF65547 GYB65544:GYB65547 HHX65544:HHX65547 HRT65544:HRT65547 IBP65544:IBP65547 ILL65544:ILL65547 IVH65544:IVH65547 JFD65544:JFD65547 JOZ65544:JOZ65547 JYV65544:JYV65547 KIR65544:KIR65547 KSN65544:KSN65547 LCJ65544:LCJ65547 LMF65544:LMF65547 LWB65544:LWB65547 MFX65544:MFX65547 MPT65544:MPT65547 MZP65544:MZP65547 NJL65544:NJL65547 NTH65544:NTH65547 ODD65544:ODD65547 OMZ65544:OMZ65547 OWV65544:OWV65547 PGR65544:PGR65547 PQN65544:PQN65547 QAJ65544:QAJ65547 QKF65544:QKF65547 QUB65544:QUB65547 RDX65544:RDX65547 RNT65544:RNT65547 RXP65544:RXP65547 SHL65544:SHL65547 SRH65544:SRH65547 TBD65544:TBD65547 TKZ65544:TKZ65547 TUV65544:TUV65547 UER65544:UER65547 UON65544:UON65547 UYJ65544:UYJ65547 VIF65544:VIF65547 VSB65544:VSB65547 WBX65544:WBX65547 WLT65544:WLT65547 WVP65544:WVP65547 H131080:H131083 JD131080:JD131083 SZ131080:SZ131083 ACV131080:ACV131083 AMR131080:AMR131083 AWN131080:AWN131083 BGJ131080:BGJ131083 BQF131080:BQF131083 CAB131080:CAB131083 CJX131080:CJX131083 CTT131080:CTT131083 DDP131080:DDP131083 DNL131080:DNL131083 DXH131080:DXH131083 EHD131080:EHD131083 EQZ131080:EQZ131083 FAV131080:FAV131083 FKR131080:FKR131083 FUN131080:FUN131083 GEJ131080:GEJ131083 GOF131080:GOF131083 GYB131080:GYB131083 HHX131080:HHX131083 HRT131080:HRT131083 IBP131080:IBP131083 ILL131080:ILL131083 IVH131080:IVH131083 JFD131080:JFD131083 JOZ131080:JOZ131083 JYV131080:JYV131083 KIR131080:KIR131083 KSN131080:KSN131083 LCJ131080:LCJ131083 LMF131080:LMF131083 LWB131080:LWB131083 MFX131080:MFX131083 MPT131080:MPT131083 MZP131080:MZP131083 NJL131080:NJL131083 NTH131080:NTH131083 ODD131080:ODD131083 OMZ131080:OMZ131083 OWV131080:OWV131083 PGR131080:PGR131083 PQN131080:PQN131083 QAJ131080:QAJ131083 QKF131080:QKF131083 QUB131080:QUB131083 RDX131080:RDX131083 RNT131080:RNT131083 RXP131080:RXP131083 SHL131080:SHL131083 SRH131080:SRH131083 TBD131080:TBD131083 TKZ131080:TKZ131083 TUV131080:TUV131083 UER131080:UER131083 UON131080:UON131083 UYJ131080:UYJ131083 VIF131080:VIF131083 VSB131080:VSB131083 WBX131080:WBX131083 WLT131080:WLT131083 WVP131080:WVP131083 H196616:H196619 JD196616:JD196619 SZ196616:SZ196619 ACV196616:ACV196619 AMR196616:AMR196619 AWN196616:AWN196619 BGJ196616:BGJ196619 BQF196616:BQF196619 CAB196616:CAB196619 CJX196616:CJX196619 CTT196616:CTT196619 DDP196616:DDP196619 DNL196616:DNL196619 DXH196616:DXH196619 EHD196616:EHD196619 EQZ196616:EQZ196619 FAV196616:FAV196619 FKR196616:FKR196619 FUN196616:FUN196619 GEJ196616:GEJ196619 GOF196616:GOF196619 GYB196616:GYB196619 HHX196616:HHX196619 HRT196616:HRT196619 IBP196616:IBP196619 ILL196616:ILL196619 IVH196616:IVH196619 JFD196616:JFD196619 JOZ196616:JOZ196619 JYV196616:JYV196619 KIR196616:KIR196619 KSN196616:KSN196619 LCJ196616:LCJ196619 LMF196616:LMF196619 LWB196616:LWB196619 MFX196616:MFX196619 MPT196616:MPT196619 MZP196616:MZP196619 NJL196616:NJL196619 NTH196616:NTH196619 ODD196616:ODD196619 OMZ196616:OMZ196619 OWV196616:OWV196619 PGR196616:PGR196619 PQN196616:PQN196619 QAJ196616:QAJ196619 QKF196616:QKF196619 QUB196616:QUB196619 RDX196616:RDX196619 RNT196616:RNT196619 RXP196616:RXP196619 SHL196616:SHL196619 SRH196616:SRH196619 TBD196616:TBD196619 TKZ196616:TKZ196619 TUV196616:TUV196619 UER196616:UER196619 UON196616:UON196619 UYJ196616:UYJ196619 VIF196616:VIF196619 VSB196616:VSB196619 WBX196616:WBX196619 WLT196616:WLT196619 WVP196616:WVP196619 H262152:H262155 JD262152:JD262155 SZ262152:SZ262155 ACV262152:ACV262155 AMR262152:AMR262155 AWN262152:AWN262155 BGJ262152:BGJ262155 BQF262152:BQF262155 CAB262152:CAB262155 CJX262152:CJX262155 CTT262152:CTT262155 DDP262152:DDP262155 DNL262152:DNL262155 DXH262152:DXH262155 EHD262152:EHD262155 EQZ262152:EQZ262155 FAV262152:FAV262155 FKR262152:FKR262155 FUN262152:FUN262155 GEJ262152:GEJ262155 GOF262152:GOF262155 GYB262152:GYB262155 HHX262152:HHX262155 HRT262152:HRT262155 IBP262152:IBP262155 ILL262152:ILL262155 IVH262152:IVH262155 JFD262152:JFD262155 JOZ262152:JOZ262155 JYV262152:JYV262155 KIR262152:KIR262155 KSN262152:KSN262155 LCJ262152:LCJ262155 LMF262152:LMF262155 LWB262152:LWB262155 MFX262152:MFX262155 MPT262152:MPT262155 MZP262152:MZP262155 NJL262152:NJL262155 NTH262152:NTH262155 ODD262152:ODD262155 OMZ262152:OMZ262155 OWV262152:OWV262155 PGR262152:PGR262155 PQN262152:PQN262155 QAJ262152:QAJ262155 QKF262152:QKF262155 QUB262152:QUB262155 RDX262152:RDX262155 RNT262152:RNT262155 RXP262152:RXP262155 SHL262152:SHL262155 SRH262152:SRH262155 TBD262152:TBD262155 TKZ262152:TKZ262155 TUV262152:TUV262155 UER262152:UER262155 UON262152:UON262155 UYJ262152:UYJ262155 VIF262152:VIF262155 VSB262152:VSB262155 WBX262152:WBX262155 WLT262152:WLT262155 WVP262152:WVP262155 H327688:H327691 JD327688:JD327691 SZ327688:SZ327691 ACV327688:ACV327691 AMR327688:AMR327691 AWN327688:AWN327691 BGJ327688:BGJ327691 BQF327688:BQF327691 CAB327688:CAB327691 CJX327688:CJX327691 CTT327688:CTT327691 DDP327688:DDP327691 DNL327688:DNL327691 DXH327688:DXH327691 EHD327688:EHD327691 EQZ327688:EQZ327691 FAV327688:FAV327691 FKR327688:FKR327691 FUN327688:FUN327691 GEJ327688:GEJ327691 GOF327688:GOF327691 GYB327688:GYB327691 HHX327688:HHX327691 HRT327688:HRT327691 IBP327688:IBP327691 ILL327688:ILL327691 IVH327688:IVH327691 JFD327688:JFD327691 JOZ327688:JOZ327691 JYV327688:JYV327691 KIR327688:KIR327691 KSN327688:KSN327691 LCJ327688:LCJ327691 LMF327688:LMF327691 LWB327688:LWB327691 MFX327688:MFX327691 MPT327688:MPT327691 MZP327688:MZP327691 NJL327688:NJL327691 NTH327688:NTH327691 ODD327688:ODD327691 OMZ327688:OMZ327691 OWV327688:OWV327691 PGR327688:PGR327691 PQN327688:PQN327691 QAJ327688:QAJ327691 QKF327688:QKF327691 QUB327688:QUB327691 RDX327688:RDX327691 RNT327688:RNT327691 RXP327688:RXP327691 SHL327688:SHL327691 SRH327688:SRH327691 TBD327688:TBD327691 TKZ327688:TKZ327691 TUV327688:TUV327691 UER327688:UER327691 UON327688:UON327691 UYJ327688:UYJ327691 VIF327688:VIF327691 VSB327688:VSB327691 WBX327688:WBX327691 WLT327688:WLT327691 WVP327688:WVP327691 H393224:H393227 JD393224:JD393227 SZ393224:SZ393227 ACV393224:ACV393227 AMR393224:AMR393227 AWN393224:AWN393227 BGJ393224:BGJ393227 BQF393224:BQF393227 CAB393224:CAB393227 CJX393224:CJX393227 CTT393224:CTT393227 DDP393224:DDP393227 DNL393224:DNL393227 DXH393224:DXH393227 EHD393224:EHD393227 EQZ393224:EQZ393227 FAV393224:FAV393227 FKR393224:FKR393227 FUN393224:FUN393227 GEJ393224:GEJ393227 GOF393224:GOF393227 GYB393224:GYB393227 HHX393224:HHX393227 HRT393224:HRT393227 IBP393224:IBP393227 ILL393224:ILL393227 IVH393224:IVH393227 JFD393224:JFD393227 JOZ393224:JOZ393227 JYV393224:JYV393227 KIR393224:KIR393227 KSN393224:KSN393227 LCJ393224:LCJ393227 LMF393224:LMF393227 LWB393224:LWB393227 MFX393224:MFX393227 MPT393224:MPT393227 MZP393224:MZP393227 NJL393224:NJL393227 NTH393224:NTH393227 ODD393224:ODD393227 OMZ393224:OMZ393227 OWV393224:OWV393227 PGR393224:PGR393227 PQN393224:PQN393227 QAJ393224:QAJ393227 QKF393224:QKF393227 QUB393224:QUB393227 RDX393224:RDX393227 RNT393224:RNT393227 RXP393224:RXP393227 SHL393224:SHL393227 SRH393224:SRH393227 TBD393224:TBD393227 TKZ393224:TKZ393227 TUV393224:TUV393227 UER393224:UER393227 UON393224:UON393227 UYJ393224:UYJ393227 VIF393224:VIF393227 VSB393224:VSB393227 WBX393224:WBX393227 WLT393224:WLT393227 WVP393224:WVP393227 H458760:H458763 JD458760:JD458763 SZ458760:SZ458763 ACV458760:ACV458763 AMR458760:AMR458763 AWN458760:AWN458763 BGJ458760:BGJ458763 BQF458760:BQF458763 CAB458760:CAB458763 CJX458760:CJX458763 CTT458760:CTT458763 DDP458760:DDP458763 DNL458760:DNL458763 DXH458760:DXH458763 EHD458760:EHD458763 EQZ458760:EQZ458763 FAV458760:FAV458763 FKR458760:FKR458763 FUN458760:FUN458763 GEJ458760:GEJ458763 GOF458760:GOF458763 GYB458760:GYB458763 HHX458760:HHX458763 HRT458760:HRT458763 IBP458760:IBP458763 ILL458760:ILL458763 IVH458760:IVH458763 JFD458760:JFD458763 JOZ458760:JOZ458763 JYV458760:JYV458763 KIR458760:KIR458763 KSN458760:KSN458763 LCJ458760:LCJ458763 LMF458760:LMF458763 LWB458760:LWB458763 MFX458760:MFX458763 MPT458760:MPT458763 MZP458760:MZP458763 NJL458760:NJL458763 NTH458760:NTH458763 ODD458760:ODD458763 OMZ458760:OMZ458763 OWV458760:OWV458763 PGR458760:PGR458763 PQN458760:PQN458763 QAJ458760:QAJ458763 QKF458760:QKF458763 QUB458760:QUB458763 RDX458760:RDX458763 RNT458760:RNT458763 RXP458760:RXP458763 SHL458760:SHL458763 SRH458760:SRH458763 TBD458760:TBD458763 TKZ458760:TKZ458763 TUV458760:TUV458763 UER458760:UER458763 UON458760:UON458763 UYJ458760:UYJ458763 VIF458760:VIF458763 VSB458760:VSB458763 WBX458760:WBX458763 WLT458760:WLT458763 WVP458760:WVP458763 H524296:H524299 JD524296:JD524299 SZ524296:SZ524299 ACV524296:ACV524299 AMR524296:AMR524299 AWN524296:AWN524299 BGJ524296:BGJ524299 BQF524296:BQF524299 CAB524296:CAB524299 CJX524296:CJX524299 CTT524296:CTT524299 DDP524296:DDP524299 DNL524296:DNL524299 DXH524296:DXH524299 EHD524296:EHD524299 EQZ524296:EQZ524299 FAV524296:FAV524299 FKR524296:FKR524299 FUN524296:FUN524299 GEJ524296:GEJ524299 GOF524296:GOF524299 GYB524296:GYB524299 HHX524296:HHX524299 HRT524296:HRT524299 IBP524296:IBP524299 ILL524296:ILL524299 IVH524296:IVH524299 JFD524296:JFD524299 JOZ524296:JOZ524299 JYV524296:JYV524299 KIR524296:KIR524299 KSN524296:KSN524299 LCJ524296:LCJ524299 LMF524296:LMF524299 LWB524296:LWB524299 MFX524296:MFX524299 MPT524296:MPT524299 MZP524296:MZP524299 NJL524296:NJL524299 NTH524296:NTH524299 ODD524296:ODD524299 OMZ524296:OMZ524299 OWV524296:OWV524299 PGR524296:PGR524299 PQN524296:PQN524299 QAJ524296:QAJ524299 QKF524296:QKF524299 QUB524296:QUB524299 RDX524296:RDX524299 RNT524296:RNT524299 RXP524296:RXP524299 SHL524296:SHL524299 SRH524296:SRH524299 TBD524296:TBD524299 TKZ524296:TKZ524299 TUV524296:TUV524299 UER524296:UER524299 UON524296:UON524299 UYJ524296:UYJ524299 VIF524296:VIF524299 VSB524296:VSB524299 WBX524296:WBX524299 WLT524296:WLT524299 WVP524296:WVP524299 H589832:H589835 JD589832:JD589835 SZ589832:SZ589835 ACV589832:ACV589835 AMR589832:AMR589835 AWN589832:AWN589835 BGJ589832:BGJ589835 BQF589832:BQF589835 CAB589832:CAB589835 CJX589832:CJX589835 CTT589832:CTT589835 DDP589832:DDP589835 DNL589832:DNL589835 DXH589832:DXH589835 EHD589832:EHD589835 EQZ589832:EQZ589835 FAV589832:FAV589835 FKR589832:FKR589835 FUN589832:FUN589835 GEJ589832:GEJ589835 GOF589832:GOF589835 GYB589832:GYB589835 HHX589832:HHX589835 HRT589832:HRT589835 IBP589832:IBP589835 ILL589832:ILL589835 IVH589832:IVH589835 JFD589832:JFD589835 JOZ589832:JOZ589835 JYV589832:JYV589835 KIR589832:KIR589835 KSN589832:KSN589835 LCJ589832:LCJ589835 LMF589832:LMF589835 LWB589832:LWB589835 MFX589832:MFX589835 MPT589832:MPT589835 MZP589832:MZP589835 NJL589832:NJL589835 NTH589832:NTH589835 ODD589832:ODD589835 OMZ589832:OMZ589835 OWV589832:OWV589835 PGR589832:PGR589835 PQN589832:PQN589835 QAJ589832:QAJ589835 QKF589832:QKF589835 QUB589832:QUB589835 RDX589832:RDX589835 RNT589832:RNT589835 RXP589832:RXP589835 SHL589832:SHL589835 SRH589832:SRH589835 TBD589832:TBD589835 TKZ589832:TKZ589835 TUV589832:TUV589835 UER589832:UER589835 UON589832:UON589835 UYJ589832:UYJ589835 VIF589832:VIF589835 VSB589832:VSB589835 WBX589832:WBX589835 WLT589832:WLT589835 WVP589832:WVP589835 H655368:H655371 JD655368:JD655371 SZ655368:SZ655371 ACV655368:ACV655371 AMR655368:AMR655371 AWN655368:AWN655371 BGJ655368:BGJ655371 BQF655368:BQF655371 CAB655368:CAB655371 CJX655368:CJX655371 CTT655368:CTT655371 DDP655368:DDP655371 DNL655368:DNL655371 DXH655368:DXH655371 EHD655368:EHD655371 EQZ655368:EQZ655371 FAV655368:FAV655371 FKR655368:FKR655371 FUN655368:FUN655371 GEJ655368:GEJ655371 GOF655368:GOF655371 GYB655368:GYB655371 HHX655368:HHX655371 HRT655368:HRT655371 IBP655368:IBP655371 ILL655368:ILL655371 IVH655368:IVH655371 JFD655368:JFD655371 JOZ655368:JOZ655371 JYV655368:JYV655371 KIR655368:KIR655371 KSN655368:KSN655371 LCJ655368:LCJ655371 LMF655368:LMF655371 LWB655368:LWB655371 MFX655368:MFX655371 MPT655368:MPT655371 MZP655368:MZP655371 NJL655368:NJL655371 NTH655368:NTH655371 ODD655368:ODD655371 OMZ655368:OMZ655371 OWV655368:OWV655371 PGR655368:PGR655371 PQN655368:PQN655371 QAJ655368:QAJ655371 QKF655368:QKF655371 QUB655368:QUB655371 RDX655368:RDX655371 RNT655368:RNT655371 RXP655368:RXP655371 SHL655368:SHL655371 SRH655368:SRH655371 TBD655368:TBD655371 TKZ655368:TKZ655371 TUV655368:TUV655371 UER655368:UER655371 UON655368:UON655371 UYJ655368:UYJ655371 VIF655368:VIF655371 VSB655368:VSB655371 WBX655368:WBX655371 WLT655368:WLT655371 WVP655368:WVP655371 H720904:H720907 JD720904:JD720907 SZ720904:SZ720907 ACV720904:ACV720907 AMR720904:AMR720907 AWN720904:AWN720907 BGJ720904:BGJ720907 BQF720904:BQF720907 CAB720904:CAB720907 CJX720904:CJX720907 CTT720904:CTT720907 DDP720904:DDP720907 DNL720904:DNL720907 DXH720904:DXH720907 EHD720904:EHD720907 EQZ720904:EQZ720907 FAV720904:FAV720907 FKR720904:FKR720907 FUN720904:FUN720907 GEJ720904:GEJ720907 GOF720904:GOF720907 GYB720904:GYB720907 HHX720904:HHX720907 HRT720904:HRT720907 IBP720904:IBP720907 ILL720904:ILL720907 IVH720904:IVH720907 JFD720904:JFD720907 JOZ720904:JOZ720907 JYV720904:JYV720907 KIR720904:KIR720907 KSN720904:KSN720907 LCJ720904:LCJ720907 LMF720904:LMF720907 LWB720904:LWB720907 MFX720904:MFX720907 MPT720904:MPT720907 MZP720904:MZP720907 NJL720904:NJL720907 NTH720904:NTH720907 ODD720904:ODD720907 OMZ720904:OMZ720907 OWV720904:OWV720907 PGR720904:PGR720907 PQN720904:PQN720907 QAJ720904:QAJ720907 QKF720904:QKF720907 QUB720904:QUB720907 RDX720904:RDX720907 RNT720904:RNT720907 RXP720904:RXP720907 SHL720904:SHL720907 SRH720904:SRH720907 TBD720904:TBD720907 TKZ720904:TKZ720907 TUV720904:TUV720907 UER720904:UER720907 UON720904:UON720907 UYJ720904:UYJ720907 VIF720904:VIF720907 VSB720904:VSB720907 WBX720904:WBX720907 WLT720904:WLT720907 WVP720904:WVP720907 H786440:H786443 JD786440:JD786443 SZ786440:SZ786443 ACV786440:ACV786443 AMR786440:AMR786443 AWN786440:AWN786443 BGJ786440:BGJ786443 BQF786440:BQF786443 CAB786440:CAB786443 CJX786440:CJX786443 CTT786440:CTT786443 DDP786440:DDP786443 DNL786440:DNL786443 DXH786440:DXH786443 EHD786440:EHD786443 EQZ786440:EQZ786443 FAV786440:FAV786443 FKR786440:FKR786443 FUN786440:FUN786443 GEJ786440:GEJ786443 GOF786440:GOF786443 GYB786440:GYB786443 HHX786440:HHX786443 HRT786440:HRT786443 IBP786440:IBP786443 ILL786440:ILL786443 IVH786440:IVH786443 JFD786440:JFD786443 JOZ786440:JOZ786443 JYV786440:JYV786443 KIR786440:KIR786443 KSN786440:KSN786443 LCJ786440:LCJ786443 LMF786440:LMF786443 LWB786440:LWB786443 MFX786440:MFX786443 MPT786440:MPT786443 MZP786440:MZP786443 NJL786440:NJL786443 NTH786440:NTH786443 ODD786440:ODD786443 OMZ786440:OMZ786443 OWV786440:OWV786443 PGR786440:PGR786443 PQN786440:PQN786443 QAJ786440:QAJ786443 QKF786440:QKF786443 QUB786440:QUB786443 RDX786440:RDX786443 RNT786440:RNT786443 RXP786440:RXP786443 SHL786440:SHL786443 SRH786440:SRH786443 TBD786440:TBD786443 TKZ786440:TKZ786443 TUV786440:TUV786443 UER786440:UER786443 UON786440:UON786443 UYJ786440:UYJ786443 VIF786440:VIF786443 VSB786440:VSB786443 WBX786440:WBX786443 WLT786440:WLT786443 WVP786440:WVP786443 H851976:H851979 JD851976:JD851979 SZ851976:SZ851979 ACV851976:ACV851979 AMR851976:AMR851979 AWN851976:AWN851979 BGJ851976:BGJ851979 BQF851976:BQF851979 CAB851976:CAB851979 CJX851976:CJX851979 CTT851976:CTT851979 DDP851976:DDP851979 DNL851976:DNL851979 DXH851976:DXH851979 EHD851976:EHD851979 EQZ851976:EQZ851979 FAV851976:FAV851979 FKR851976:FKR851979 FUN851976:FUN851979 GEJ851976:GEJ851979 GOF851976:GOF851979 GYB851976:GYB851979 HHX851976:HHX851979 HRT851976:HRT851979 IBP851976:IBP851979 ILL851976:ILL851979 IVH851976:IVH851979 JFD851976:JFD851979 JOZ851976:JOZ851979 JYV851976:JYV851979 KIR851976:KIR851979 KSN851976:KSN851979 LCJ851976:LCJ851979 LMF851976:LMF851979 LWB851976:LWB851979 MFX851976:MFX851979 MPT851976:MPT851979 MZP851976:MZP851979 NJL851976:NJL851979 NTH851976:NTH851979 ODD851976:ODD851979 OMZ851976:OMZ851979 OWV851976:OWV851979 PGR851976:PGR851979 PQN851976:PQN851979 QAJ851976:QAJ851979 QKF851976:QKF851979 QUB851976:QUB851979 RDX851976:RDX851979 RNT851976:RNT851979 RXP851976:RXP851979 SHL851976:SHL851979 SRH851976:SRH851979 TBD851976:TBD851979 TKZ851976:TKZ851979 TUV851976:TUV851979 UER851976:UER851979 UON851976:UON851979 UYJ851976:UYJ851979 VIF851976:VIF851979 VSB851976:VSB851979 WBX851976:WBX851979 WLT851976:WLT851979 WVP851976:WVP851979 H917512:H917515 JD917512:JD917515 SZ917512:SZ917515 ACV917512:ACV917515 AMR917512:AMR917515 AWN917512:AWN917515 BGJ917512:BGJ917515 BQF917512:BQF917515 CAB917512:CAB917515 CJX917512:CJX917515 CTT917512:CTT917515 DDP917512:DDP917515 DNL917512:DNL917515 DXH917512:DXH917515 EHD917512:EHD917515 EQZ917512:EQZ917515 FAV917512:FAV917515 FKR917512:FKR917515 FUN917512:FUN917515 GEJ917512:GEJ917515 GOF917512:GOF917515 GYB917512:GYB917515 HHX917512:HHX917515 HRT917512:HRT917515 IBP917512:IBP917515 ILL917512:ILL917515 IVH917512:IVH917515 JFD917512:JFD917515 JOZ917512:JOZ917515 JYV917512:JYV917515 KIR917512:KIR917515 KSN917512:KSN917515 LCJ917512:LCJ917515 LMF917512:LMF917515 LWB917512:LWB917515 MFX917512:MFX917515 MPT917512:MPT917515 MZP917512:MZP917515 NJL917512:NJL917515 NTH917512:NTH917515 ODD917512:ODD917515 OMZ917512:OMZ917515 OWV917512:OWV917515 PGR917512:PGR917515 PQN917512:PQN917515 QAJ917512:QAJ917515 QKF917512:QKF917515 QUB917512:QUB917515 RDX917512:RDX917515 RNT917512:RNT917515 RXP917512:RXP917515 SHL917512:SHL917515 SRH917512:SRH917515 TBD917512:TBD917515 TKZ917512:TKZ917515 TUV917512:TUV917515 UER917512:UER917515 UON917512:UON917515 UYJ917512:UYJ917515 VIF917512:VIF917515 VSB917512:VSB917515 WBX917512:WBX917515 WLT917512:WLT917515 WVP917512:WVP917515 H983048:H983051 JD983048:JD983051 SZ983048:SZ983051 ACV983048:ACV983051 AMR983048:AMR983051 AWN983048:AWN983051 BGJ983048:BGJ983051 BQF983048:BQF983051 CAB983048:CAB983051 CJX983048:CJX983051 CTT983048:CTT983051 DDP983048:DDP983051 DNL983048:DNL983051 DXH983048:DXH983051 EHD983048:EHD983051 EQZ983048:EQZ983051 FAV983048:FAV983051 FKR983048:FKR983051 FUN983048:FUN983051 GEJ983048:GEJ983051 GOF983048:GOF983051 GYB983048:GYB983051 HHX983048:HHX983051 HRT983048:HRT983051 IBP983048:IBP983051 ILL983048:ILL983051 IVH983048:IVH983051 JFD983048:JFD983051 JOZ983048:JOZ983051 JYV983048:JYV983051 KIR983048:KIR983051 KSN983048:KSN983051 LCJ983048:LCJ983051 LMF983048:LMF983051 LWB983048:LWB983051 MFX983048:MFX983051 MPT983048:MPT983051 MZP983048:MZP983051 NJL983048:NJL983051 NTH983048:NTH983051 ODD983048:ODD983051 OMZ983048:OMZ983051 OWV983048:OWV983051 PGR983048:PGR983051 PQN983048:PQN983051 QAJ983048:QAJ983051 QKF983048:QKF983051 QUB983048:QUB983051 RDX983048:RDX983051 RNT983048:RNT983051 RXP983048:RXP983051 SHL983048:SHL983051 SRH983048:SRH983051 TBD983048:TBD983051 TKZ983048:TKZ983051 TUV983048:TUV983051 UER983048:UER983051 UON983048:UON983051 UYJ983048:UYJ983051 VIF983048:VIF983051 VSB983048:VSB983051 WBX983048:WBX983051 WLT983048:WLT983051 WVP983048:WVP983051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S8:S9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WME8:WME9 WWA8:WWA9 S65544:S65545 JO65544:JO65545 TK65544:TK65545 ADG65544:ADG65545 ANC65544:ANC65545 AWY65544:AWY65545 BGU65544:BGU65545 BQQ65544:BQQ65545 CAM65544:CAM65545 CKI65544:CKI65545 CUE65544:CUE65545 DEA65544:DEA65545 DNW65544:DNW65545 DXS65544:DXS65545 EHO65544:EHO65545 ERK65544:ERK65545 FBG65544:FBG65545 FLC65544:FLC65545 FUY65544:FUY65545 GEU65544:GEU65545 GOQ65544:GOQ65545 GYM65544:GYM65545 HII65544:HII65545 HSE65544:HSE65545 ICA65544:ICA65545 ILW65544:ILW65545 IVS65544:IVS65545 JFO65544:JFO65545 JPK65544:JPK65545 JZG65544:JZG65545 KJC65544:KJC65545 KSY65544:KSY65545 LCU65544:LCU65545 LMQ65544:LMQ65545 LWM65544:LWM65545 MGI65544:MGI65545 MQE65544:MQE65545 NAA65544:NAA65545 NJW65544:NJW65545 NTS65544:NTS65545 ODO65544:ODO65545 ONK65544:ONK65545 OXG65544:OXG65545 PHC65544:PHC65545 PQY65544:PQY65545 QAU65544:QAU65545 QKQ65544:QKQ65545 QUM65544:QUM65545 REI65544:REI65545 ROE65544:ROE65545 RYA65544:RYA65545 SHW65544:SHW65545 SRS65544:SRS65545 TBO65544:TBO65545 TLK65544:TLK65545 TVG65544:TVG65545 UFC65544:UFC65545 UOY65544:UOY65545 UYU65544:UYU65545 VIQ65544:VIQ65545 VSM65544:VSM65545 WCI65544:WCI65545 WME65544:WME65545 WWA65544:WWA65545 S131080:S131081 JO131080:JO131081 TK131080:TK131081 ADG131080:ADG131081 ANC131080:ANC131081 AWY131080:AWY131081 BGU131080:BGU131081 BQQ131080:BQQ131081 CAM131080:CAM131081 CKI131080:CKI131081 CUE131080:CUE131081 DEA131080:DEA131081 DNW131080:DNW131081 DXS131080:DXS131081 EHO131080:EHO131081 ERK131080:ERK131081 FBG131080:FBG131081 FLC131080:FLC131081 FUY131080:FUY131081 GEU131080:GEU131081 GOQ131080:GOQ131081 GYM131080:GYM131081 HII131080:HII131081 HSE131080:HSE131081 ICA131080:ICA131081 ILW131080:ILW131081 IVS131080:IVS131081 JFO131080:JFO131081 JPK131080:JPK131081 JZG131080:JZG131081 KJC131080:KJC131081 KSY131080:KSY131081 LCU131080:LCU131081 LMQ131080:LMQ131081 LWM131080:LWM131081 MGI131080:MGI131081 MQE131080:MQE131081 NAA131080:NAA131081 NJW131080:NJW131081 NTS131080:NTS131081 ODO131080:ODO131081 ONK131080:ONK131081 OXG131080:OXG131081 PHC131080:PHC131081 PQY131080:PQY131081 QAU131080:QAU131081 QKQ131080:QKQ131081 QUM131080:QUM131081 REI131080:REI131081 ROE131080:ROE131081 RYA131080:RYA131081 SHW131080:SHW131081 SRS131080:SRS131081 TBO131080:TBO131081 TLK131080:TLK131081 TVG131080:TVG131081 UFC131080:UFC131081 UOY131080:UOY131081 UYU131080:UYU131081 VIQ131080:VIQ131081 VSM131080:VSM131081 WCI131080:WCI131081 WME131080:WME131081 WWA131080:WWA131081 S196616:S196617 JO196616:JO196617 TK196616:TK196617 ADG196616:ADG196617 ANC196616:ANC196617 AWY196616:AWY196617 BGU196616:BGU196617 BQQ196616:BQQ196617 CAM196616:CAM196617 CKI196616:CKI196617 CUE196616:CUE196617 DEA196616:DEA196617 DNW196616:DNW196617 DXS196616:DXS196617 EHO196616:EHO196617 ERK196616:ERK196617 FBG196616:FBG196617 FLC196616:FLC196617 FUY196616:FUY196617 GEU196616:GEU196617 GOQ196616:GOQ196617 GYM196616:GYM196617 HII196616:HII196617 HSE196616:HSE196617 ICA196616:ICA196617 ILW196616:ILW196617 IVS196616:IVS196617 JFO196616:JFO196617 JPK196616:JPK196617 JZG196616:JZG196617 KJC196616:KJC196617 KSY196616:KSY196617 LCU196616:LCU196617 LMQ196616:LMQ196617 LWM196616:LWM196617 MGI196616:MGI196617 MQE196616:MQE196617 NAA196616:NAA196617 NJW196616:NJW196617 NTS196616:NTS196617 ODO196616:ODO196617 ONK196616:ONK196617 OXG196616:OXG196617 PHC196616:PHC196617 PQY196616:PQY196617 QAU196616:QAU196617 QKQ196616:QKQ196617 QUM196616:QUM196617 REI196616:REI196617 ROE196616:ROE196617 RYA196616:RYA196617 SHW196616:SHW196617 SRS196616:SRS196617 TBO196616:TBO196617 TLK196616:TLK196617 TVG196616:TVG196617 UFC196616:UFC196617 UOY196616:UOY196617 UYU196616:UYU196617 VIQ196616:VIQ196617 VSM196616:VSM196617 WCI196616:WCI196617 WME196616:WME196617 WWA196616:WWA196617 S262152:S262153 JO262152:JO262153 TK262152:TK262153 ADG262152:ADG262153 ANC262152:ANC262153 AWY262152:AWY262153 BGU262152:BGU262153 BQQ262152:BQQ262153 CAM262152:CAM262153 CKI262152:CKI262153 CUE262152:CUE262153 DEA262152:DEA262153 DNW262152:DNW262153 DXS262152:DXS262153 EHO262152:EHO262153 ERK262152:ERK262153 FBG262152:FBG262153 FLC262152:FLC262153 FUY262152:FUY262153 GEU262152:GEU262153 GOQ262152:GOQ262153 GYM262152:GYM262153 HII262152:HII262153 HSE262152:HSE262153 ICA262152:ICA262153 ILW262152:ILW262153 IVS262152:IVS262153 JFO262152:JFO262153 JPK262152:JPK262153 JZG262152:JZG262153 KJC262152:KJC262153 KSY262152:KSY262153 LCU262152:LCU262153 LMQ262152:LMQ262153 LWM262152:LWM262153 MGI262152:MGI262153 MQE262152:MQE262153 NAA262152:NAA262153 NJW262152:NJW262153 NTS262152:NTS262153 ODO262152:ODO262153 ONK262152:ONK262153 OXG262152:OXG262153 PHC262152:PHC262153 PQY262152:PQY262153 QAU262152:QAU262153 QKQ262152:QKQ262153 QUM262152:QUM262153 REI262152:REI262153 ROE262152:ROE262153 RYA262152:RYA262153 SHW262152:SHW262153 SRS262152:SRS262153 TBO262152:TBO262153 TLK262152:TLK262153 TVG262152:TVG262153 UFC262152:UFC262153 UOY262152:UOY262153 UYU262152:UYU262153 VIQ262152:VIQ262153 VSM262152:VSM262153 WCI262152:WCI262153 WME262152:WME262153 WWA262152:WWA262153 S327688:S327689 JO327688:JO327689 TK327688:TK327689 ADG327688:ADG327689 ANC327688:ANC327689 AWY327688:AWY327689 BGU327688:BGU327689 BQQ327688:BQQ327689 CAM327688:CAM327689 CKI327688:CKI327689 CUE327688:CUE327689 DEA327688:DEA327689 DNW327688:DNW327689 DXS327688:DXS327689 EHO327688:EHO327689 ERK327688:ERK327689 FBG327688:FBG327689 FLC327688:FLC327689 FUY327688:FUY327689 GEU327688:GEU327689 GOQ327688:GOQ327689 GYM327688:GYM327689 HII327688:HII327689 HSE327688:HSE327689 ICA327688:ICA327689 ILW327688:ILW327689 IVS327688:IVS327689 JFO327688:JFO327689 JPK327688:JPK327689 JZG327688:JZG327689 KJC327688:KJC327689 KSY327688:KSY327689 LCU327688:LCU327689 LMQ327688:LMQ327689 LWM327688:LWM327689 MGI327688:MGI327689 MQE327688:MQE327689 NAA327688:NAA327689 NJW327688:NJW327689 NTS327688:NTS327689 ODO327688:ODO327689 ONK327688:ONK327689 OXG327688:OXG327689 PHC327688:PHC327689 PQY327688:PQY327689 QAU327688:QAU327689 QKQ327688:QKQ327689 QUM327688:QUM327689 REI327688:REI327689 ROE327688:ROE327689 RYA327688:RYA327689 SHW327688:SHW327689 SRS327688:SRS327689 TBO327688:TBO327689 TLK327688:TLK327689 TVG327688:TVG327689 UFC327688:UFC327689 UOY327688:UOY327689 UYU327688:UYU327689 VIQ327688:VIQ327689 VSM327688:VSM327689 WCI327688:WCI327689 WME327688:WME327689 WWA327688:WWA327689 S393224:S393225 JO393224:JO393225 TK393224:TK393225 ADG393224:ADG393225 ANC393224:ANC393225 AWY393224:AWY393225 BGU393224:BGU393225 BQQ393224:BQQ393225 CAM393224:CAM393225 CKI393224:CKI393225 CUE393224:CUE393225 DEA393224:DEA393225 DNW393224:DNW393225 DXS393224:DXS393225 EHO393224:EHO393225 ERK393224:ERK393225 FBG393224:FBG393225 FLC393224:FLC393225 FUY393224:FUY393225 GEU393224:GEU393225 GOQ393224:GOQ393225 GYM393224:GYM393225 HII393224:HII393225 HSE393224:HSE393225 ICA393224:ICA393225 ILW393224:ILW393225 IVS393224:IVS393225 JFO393224:JFO393225 JPK393224:JPK393225 JZG393224:JZG393225 KJC393224:KJC393225 KSY393224:KSY393225 LCU393224:LCU393225 LMQ393224:LMQ393225 LWM393224:LWM393225 MGI393224:MGI393225 MQE393224:MQE393225 NAA393224:NAA393225 NJW393224:NJW393225 NTS393224:NTS393225 ODO393224:ODO393225 ONK393224:ONK393225 OXG393224:OXG393225 PHC393224:PHC393225 PQY393224:PQY393225 QAU393224:QAU393225 QKQ393224:QKQ393225 QUM393224:QUM393225 REI393224:REI393225 ROE393224:ROE393225 RYA393224:RYA393225 SHW393224:SHW393225 SRS393224:SRS393225 TBO393224:TBO393225 TLK393224:TLK393225 TVG393224:TVG393225 UFC393224:UFC393225 UOY393224:UOY393225 UYU393224:UYU393225 VIQ393224:VIQ393225 VSM393224:VSM393225 WCI393224:WCI393225 WME393224:WME393225 WWA393224:WWA393225 S458760:S458761 JO458760:JO458761 TK458760:TK458761 ADG458760:ADG458761 ANC458760:ANC458761 AWY458760:AWY458761 BGU458760:BGU458761 BQQ458760:BQQ458761 CAM458760:CAM458761 CKI458760:CKI458761 CUE458760:CUE458761 DEA458760:DEA458761 DNW458760:DNW458761 DXS458760:DXS458761 EHO458760:EHO458761 ERK458760:ERK458761 FBG458760:FBG458761 FLC458760:FLC458761 FUY458760:FUY458761 GEU458760:GEU458761 GOQ458760:GOQ458761 GYM458760:GYM458761 HII458760:HII458761 HSE458760:HSE458761 ICA458760:ICA458761 ILW458760:ILW458761 IVS458760:IVS458761 JFO458760:JFO458761 JPK458760:JPK458761 JZG458760:JZG458761 KJC458760:KJC458761 KSY458760:KSY458761 LCU458760:LCU458761 LMQ458760:LMQ458761 LWM458760:LWM458761 MGI458760:MGI458761 MQE458760:MQE458761 NAA458760:NAA458761 NJW458760:NJW458761 NTS458760:NTS458761 ODO458760:ODO458761 ONK458760:ONK458761 OXG458760:OXG458761 PHC458760:PHC458761 PQY458760:PQY458761 QAU458760:QAU458761 QKQ458760:QKQ458761 QUM458760:QUM458761 REI458760:REI458761 ROE458760:ROE458761 RYA458760:RYA458761 SHW458760:SHW458761 SRS458760:SRS458761 TBO458760:TBO458761 TLK458760:TLK458761 TVG458760:TVG458761 UFC458760:UFC458761 UOY458760:UOY458761 UYU458760:UYU458761 VIQ458760:VIQ458761 VSM458760:VSM458761 WCI458760:WCI458761 WME458760:WME458761 WWA458760:WWA458761 S524296:S524297 JO524296:JO524297 TK524296:TK524297 ADG524296:ADG524297 ANC524296:ANC524297 AWY524296:AWY524297 BGU524296:BGU524297 BQQ524296:BQQ524297 CAM524296:CAM524297 CKI524296:CKI524297 CUE524296:CUE524297 DEA524296:DEA524297 DNW524296:DNW524297 DXS524296:DXS524297 EHO524296:EHO524297 ERK524296:ERK524297 FBG524296:FBG524297 FLC524296:FLC524297 FUY524296:FUY524297 GEU524296:GEU524297 GOQ524296:GOQ524297 GYM524296:GYM524297 HII524296:HII524297 HSE524296:HSE524297 ICA524296:ICA524297 ILW524296:ILW524297 IVS524296:IVS524297 JFO524296:JFO524297 JPK524296:JPK524297 JZG524296:JZG524297 KJC524296:KJC524297 KSY524296:KSY524297 LCU524296:LCU524297 LMQ524296:LMQ524297 LWM524296:LWM524297 MGI524296:MGI524297 MQE524296:MQE524297 NAA524296:NAA524297 NJW524296:NJW524297 NTS524296:NTS524297 ODO524296:ODO524297 ONK524296:ONK524297 OXG524296:OXG524297 PHC524296:PHC524297 PQY524296:PQY524297 QAU524296:QAU524297 QKQ524296:QKQ524297 QUM524296:QUM524297 REI524296:REI524297 ROE524296:ROE524297 RYA524296:RYA524297 SHW524296:SHW524297 SRS524296:SRS524297 TBO524296:TBO524297 TLK524296:TLK524297 TVG524296:TVG524297 UFC524296:UFC524297 UOY524296:UOY524297 UYU524296:UYU524297 VIQ524296:VIQ524297 VSM524296:VSM524297 WCI524296:WCI524297 WME524296:WME524297 WWA524296:WWA524297 S589832:S589833 JO589832:JO589833 TK589832:TK589833 ADG589832:ADG589833 ANC589832:ANC589833 AWY589832:AWY589833 BGU589832:BGU589833 BQQ589832:BQQ589833 CAM589832:CAM589833 CKI589832:CKI589833 CUE589832:CUE589833 DEA589832:DEA589833 DNW589832:DNW589833 DXS589832:DXS589833 EHO589832:EHO589833 ERK589832:ERK589833 FBG589832:FBG589833 FLC589832:FLC589833 FUY589832:FUY589833 GEU589832:GEU589833 GOQ589832:GOQ589833 GYM589832:GYM589833 HII589832:HII589833 HSE589832:HSE589833 ICA589832:ICA589833 ILW589832:ILW589833 IVS589832:IVS589833 JFO589832:JFO589833 JPK589832:JPK589833 JZG589832:JZG589833 KJC589832:KJC589833 KSY589832:KSY589833 LCU589832:LCU589833 LMQ589832:LMQ589833 LWM589832:LWM589833 MGI589832:MGI589833 MQE589832:MQE589833 NAA589832:NAA589833 NJW589832:NJW589833 NTS589832:NTS589833 ODO589832:ODO589833 ONK589832:ONK589833 OXG589832:OXG589833 PHC589832:PHC589833 PQY589832:PQY589833 QAU589832:QAU589833 QKQ589832:QKQ589833 QUM589832:QUM589833 REI589832:REI589833 ROE589832:ROE589833 RYA589832:RYA589833 SHW589832:SHW589833 SRS589832:SRS589833 TBO589832:TBO589833 TLK589832:TLK589833 TVG589832:TVG589833 UFC589832:UFC589833 UOY589832:UOY589833 UYU589832:UYU589833 VIQ589832:VIQ589833 VSM589832:VSM589833 WCI589832:WCI589833 WME589832:WME589833 WWA589832:WWA589833 S655368:S655369 JO655368:JO655369 TK655368:TK655369 ADG655368:ADG655369 ANC655368:ANC655369 AWY655368:AWY655369 BGU655368:BGU655369 BQQ655368:BQQ655369 CAM655368:CAM655369 CKI655368:CKI655369 CUE655368:CUE655369 DEA655368:DEA655369 DNW655368:DNW655369 DXS655368:DXS655369 EHO655368:EHO655369 ERK655368:ERK655369 FBG655368:FBG655369 FLC655368:FLC655369 FUY655368:FUY655369 GEU655368:GEU655369 GOQ655368:GOQ655369 GYM655368:GYM655369 HII655368:HII655369 HSE655368:HSE655369 ICA655368:ICA655369 ILW655368:ILW655369 IVS655368:IVS655369 JFO655368:JFO655369 JPK655368:JPK655369 JZG655368:JZG655369 KJC655368:KJC655369 KSY655368:KSY655369 LCU655368:LCU655369 LMQ655368:LMQ655369 LWM655368:LWM655369 MGI655368:MGI655369 MQE655368:MQE655369 NAA655368:NAA655369 NJW655368:NJW655369 NTS655368:NTS655369 ODO655368:ODO655369 ONK655368:ONK655369 OXG655368:OXG655369 PHC655368:PHC655369 PQY655368:PQY655369 QAU655368:QAU655369 QKQ655368:QKQ655369 QUM655368:QUM655369 REI655368:REI655369 ROE655368:ROE655369 RYA655368:RYA655369 SHW655368:SHW655369 SRS655368:SRS655369 TBO655368:TBO655369 TLK655368:TLK655369 TVG655368:TVG655369 UFC655368:UFC655369 UOY655368:UOY655369 UYU655368:UYU655369 VIQ655368:VIQ655369 VSM655368:VSM655369 WCI655368:WCI655369 WME655368:WME655369 WWA655368:WWA655369 S720904:S720905 JO720904:JO720905 TK720904:TK720905 ADG720904:ADG720905 ANC720904:ANC720905 AWY720904:AWY720905 BGU720904:BGU720905 BQQ720904:BQQ720905 CAM720904:CAM720905 CKI720904:CKI720905 CUE720904:CUE720905 DEA720904:DEA720905 DNW720904:DNW720905 DXS720904:DXS720905 EHO720904:EHO720905 ERK720904:ERK720905 FBG720904:FBG720905 FLC720904:FLC720905 FUY720904:FUY720905 GEU720904:GEU720905 GOQ720904:GOQ720905 GYM720904:GYM720905 HII720904:HII720905 HSE720904:HSE720905 ICA720904:ICA720905 ILW720904:ILW720905 IVS720904:IVS720905 JFO720904:JFO720905 JPK720904:JPK720905 JZG720904:JZG720905 KJC720904:KJC720905 KSY720904:KSY720905 LCU720904:LCU720905 LMQ720904:LMQ720905 LWM720904:LWM720905 MGI720904:MGI720905 MQE720904:MQE720905 NAA720904:NAA720905 NJW720904:NJW720905 NTS720904:NTS720905 ODO720904:ODO720905 ONK720904:ONK720905 OXG720904:OXG720905 PHC720904:PHC720905 PQY720904:PQY720905 QAU720904:QAU720905 QKQ720904:QKQ720905 QUM720904:QUM720905 REI720904:REI720905 ROE720904:ROE720905 RYA720904:RYA720905 SHW720904:SHW720905 SRS720904:SRS720905 TBO720904:TBO720905 TLK720904:TLK720905 TVG720904:TVG720905 UFC720904:UFC720905 UOY720904:UOY720905 UYU720904:UYU720905 VIQ720904:VIQ720905 VSM720904:VSM720905 WCI720904:WCI720905 WME720904:WME720905 WWA720904:WWA720905 S786440:S786441 JO786440:JO786441 TK786440:TK786441 ADG786440:ADG786441 ANC786440:ANC786441 AWY786440:AWY786441 BGU786440:BGU786441 BQQ786440:BQQ786441 CAM786440:CAM786441 CKI786440:CKI786441 CUE786440:CUE786441 DEA786440:DEA786441 DNW786440:DNW786441 DXS786440:DXS786441 EHO786440:EHO786441 ERK786440:ERK786441 FBG786440:FBG786441 FLC786440:FLC786441 FUY786440:FUY786441 GEU786440:GEU786441 GOQ786440:GOQ786441 GYM786440:GYM786441 HII786440:HII786441 HSE786440:HSE786441 ICA786440:ICA786441 ILW786440:ILW786441 IVS786440:IVS786441 JFO786440:JFO786441 JPK786440:JPK786441 JZG786440:JZG786441 KJC786440:KJC786441 KSY786440:KSY786441 LCU786440:LCU786441 LMQ786440:LMQ786441 LWM786440:LWM786441 MGI786440:MGI786441 MQE786440:MQE786441 NAA786440:NAA786441 NJW786440:NJW786441 NTS786440:NTS786441 ODO786440:ODO786441 ONK786440:ONK786441 OXG786440:OXG786441 PHC786440:PHC786441 PQY786440:PQY786441 QAU786440:QAU786441 QKQ786440:QKQ786441 QUM786440:QUM786441 REI786440:REI786441 ROE786440:ROE786441 RYA786440:RYA786441 SHW786440:SHW786441 SRS786440:SRS786441 TBO786440:TBO786441 TLK786440:TLK786441 TVG786440:TVG786441 UFC786440:UFC786441 UOY786440:UOY786441 UYU786440:UYU786441 VIQ786440:VIQ786441 VSM786440:VSM786441 WCI786440:WCI786441 WME786440:WME786441 WWA786440:WWA786441 S851976:S851977 JO851976:JO851977 TK851976:TK851977 ADG851976:ADG851977 ANC851976:ANC851977 AWY851976:AWY851977 BGU851976:BGU851977 BQQ851976:BQQ851977 CAM851976:CAM851977 CKI851976:CKI851977 CUE851976:CUE851977 DEA851976:DEA851977 DNW851976:DNW851977 DXS851976:DXS851977 EHO851976:EHO851977 ERK851976:ERK851977 FBG851976:FBG851977 FLC851976:FLC851977 FUY851976:FUY851977 GEU851976:GEU851977 GOQ851976:GOQ851977 GYM851976:GYM851977 HII851976:HII851977 HSE851976:HSE851977 ICA851976:ICA851977 ILW851976:ILW851977 IVS851976:IVS851977 JFO851976:JFO851977 JPK851976:JPK851977 JZG851976:JZG851977 KJC851976:KJC851977 KSY851976:KSY851977 LCU851976:LCU851977 LMQ851976:LMQ851977 LWM851976:LWM851977 MGI851976:MGI851977 MQE851976:MQE851977 NAA851976:NAA851977 NJW851976:NJW851977 NTS851976:NTS851977 ODO851976:ODO851977 ONK851976:ONK851977 OXG851976:OXG851977 PHC851976:PHC851977 PQY851976:PQY851977 QAU851976:QAU851977 QKQ851976:QKQ851977 QUM851976:QUM851977 REI851976:REI851977 ROE851976:ROE851977 RYA851976:RYA851977 SHW851976:SHW851977 SRS851976:SRS851977 TBO851976:TBO851977 TLK851976:TLK851977 TVG851976:TVG851977 UFC851976:UFC851977 UOY851976:UOY851977 UYU851976:UYU851977 VIQ851976:VIQ851977 VSM851976:VSM851977 WCI851976:WCI851977 WME851976:WME851977 WWA851976:WWA851977 S917512:S917513 JO917512:JO917513 TK917512:TK917513 ADG917512:ADG917513 ANC917512:ANC917513 AWY917512:AWY917513 BGU917512:BGU917513 BQQ917512:BQQ917513 CAM917512:CAM917513 CKI917512:CKI917513 CUE917512:CUE917513 DEA917512:DEA917513 DNW917512:DNW917513 DXS917512:DXS917513 EHO917512:EHO917513 ERK917512:ERK917513 FBG917512:FBG917513 FLC917512:FLC917513 FUY917512:FUY917513 GEU917512:GEU917513 GOQ917512:GOQ917513 GYM917512:GYM917513 HII917512:HII917513 HSE917512:HSE917513 ICA917512:ICA917513 ILW917512:ILW917513 IVS917512:IVS917513 JFO917512:JFO917513 JPK917512:JPK917513 JZG917512:JZG917513 KJC917512:KJC917513 KSY917512:KSY917513 LCU917512:LCU917513 LMQ917512:LMQ917513 LWM917512:LWM917513 MGI917512:MGI917513 MQE917512:MQE917513 NAA917512:NAA917513 NJW917512:NJW917513 NTS917512:NTS917513 ODO917512:ODO917513 ONK917512:ONK917513 OXG917512:OXG917513 PHC917512:PHC917513 PQY917512:PQY917513 QAU917512:QAU917513 QKQ917512:QKQ917513 QUM917512:QUM917513 REI917512:REI917513 ROE917512:ROE917513 RYA917512:RYA917513 SHW917512:SHW917513 SRS917512:SRS917513 TBO917512:TBO917513 TLK917512:TLK917513 TVG917512:TVG917513 UFC917512:UFC917513 UOY917512:UOY917513 UYU917512:UYU917513 VIQ917512:VIQ917513 VSM917512:VSM917513 WCI917512:WCI917513 WME917512:WME917513 WWA917512:WWA917513 S983048:S983049 JO983048:JO983049 TK983048:TK983049 ADG983048:ADG983049 ANC983048:ANC983049 AWY983048:AWY983049 BGU983048:BGU983049 BQQ983048:BQQ983049 CAM983048:CAM983049 CKI983048:CKI983049 CUE983048:CUE983049 DEA983048:DEA983049 DNW983048:DNW983049 DXS983048:DXS983049 EHO983048:EHO983049 ERK983048:ERK983049 FBG983048:FBG983049 FLC983048:FLC983049 FUY983048:FUY983049 GEU983048:GEU983049 GOQ983048:GOQ983049 GYM983048:GYM983049 HII983048:HII983049 HSE983048:HSE983049 ICA983048:ICA983049 ILW983048:ILW983049 IVS983048:IVS983049 JFO983048:JFO983049 JPK983048:JPK983049 JZG983048:JZG983049 KJC983048:KJC983049 KSY983048:KSY983049 LCU983048:LCU983049 LMQ983048:LMQ983049 LWM983048:LWM983049 MGI983048:MGI983049 MQE983048:MQE983049 NAA983048:NAA983049 NJW983048:NJW983049 NTS983048:NTS983049 ODO983048:ODO983049 ONK983048:ONK983049 OXG983048:OXG983049 PHC983048:PHC983049 PQY983048:PQY983049 QAU983048:QAU983049 QKQ983048:QKQ983049 QUM983048:QUM983049 REI983048:REI983049 ROE983048:ROE983049 RYA983048:RYA983049 SHW983048:SHW983049 SRS983048:SRS983049 TBO983048:TBO983049 TLK983048:TLK983049 TVG983048:TVG983049 UFC983048:UFC983049 UOY983048:UOY983049 UYU983048:UYU983049 VIQ983048:VIQ983049 VSM983048:VSM983049 WCI983048:WCI983049 WME983048:WME983049 WWA983048:WWA983049 AD17:AD19 JZ17:JZ19 TV17:TV19 ADR17:ADR19 ANN17:ANN19 AXJ17:AXJ19 BHF17:BHF19 BRB17:BRB19 CAX17:CAX19 CKT17:CKT19 CUP17:CUP19 DEL17:DEL19 DOH17:DOH19 DYD17:DYD19 EHZ17:EHZ19 ERV17:ERV19 FBR17:FBR19 FLN17:FLN19 FVJ17:FVJ19 GFF17:GFF19 GPB17:GPB19 GYX17:GYX19 HIT17:HIT19 HSP17:HSP19 ICL17:ICL19 IMH17:IMH19 IWD17:IWD19 JFZ17:JFZ19 JPV17:JPV19 JZR17:JZR19 KJN17:KJN19 KTJ17:KTJ19 LDF17:LDF19 LNB17:LNB19 LWX17:LWX19 MGT17:MGT19 MQP17:MQP19 NAL17:NAL19 NKH17:NKH19 NUD17:NUD19 ODZ17:ODZ19 ONV17:ONV19 OXR17:OXR19 PHN17:PHN19 PRJ17:PRJ19 QBF17:QBF19 QLB17:QLB19 QUX17:QUX19 RET17:RET19 ROP17:ROP19 RYL17:RYL19 SIH17:SIH19 SSD17:SSD19 TBZ17:TBZ19 TLV17:TLV19 TVR17:TVR19 UFN17:UFN19 UPJ17:UPJ19 UZF17:UZF19 VJB17:VJB19 VSX17:VSX19 WCT17:WCT19 WMP17:WMP19 WWL17:WWL19 AD65553:AD65555 JZ65553:JZ65555 TV65553:TV65555 ADR65553:ADR65555 ANN65553:ANN65555 AXJ65553:AXJ65555 BHF65553:BHF65555 BRB65553:BRB65555 CAX65553:CAX65555 CKT65553:CKT65555 CUP65553:CUP65555 DEL65553:DEL65555 DOH65553:DOH65555 DYD65553:DYD65555 EHZ65553:EHZ65555 ERV65553:ERV65555 FBR65553:FBR65555 FLN65553:FLN65555 FVJ65553:FVJ65555 GFF65553:GFF65555 GPB65553:GPB65555 GYX65553:GYX65555 HIT65553:HIT65555 HSP65553:HSP65555 ICL65553:ICL65555 IMH65553:IMH65555 IWD65553:IWD65555 JFZ65553:JFZ65555 JPV65553:JPV65555 JZR65553:JZR65555 KJN65553:KJN65555 KTJ65553:KTJ65555 LDF65553:LDF65555 LNB65553:LNB65555 LWX65553:LWX65555 MGT65553:MGT65555 MQP65553:MQP65555 NAL65553:NAL65555 NKH65553:NKH65555 NUD65553:NUD65555 ODZ65553:ODZ65555 ONV65553:ONV65555 OXR65553:OXR65555 PHN65553:PHN65555 PRJ65553:PRJ65555 QBF65553:QBF65555 QLB65553:QLB65555 QUX65553:QUX65555 RET65553:RET65555 ROP65553:ROP65555 RYL65553:RYL65555 SIH65553:SIH65555 SSD65553:SSD65555 TBZ65553:TBZ65555 TLV65553:TLV65555 TVR65553:TVR65555 UFN65553:UFN65555 UPJ65553:UPJ65555 UZF65553:UZF65555 VJB65553:VJB65555 VSX65553:VSX65555 WCT65553:WCT65555 WMP65553:WMP65555 WWL65553:WWL65555 AD131089:AD131091 JZ131089:JZ131091 TV131089:TV131091 ADR131089:ADR131091 ANN131089:ANN131091 AXJ131089:AXJ131091 BHF131089:BHF131091 BRB131089:BRB131091 CAX131089:CAX131091 CKT131089:CKT131091 CUP131089:CUP131091 DEL131089:DEL131091 DOH131089:DOH131091 DYD131089:DYD131091 EHZ131089:EHZ131091 ERV131089:ERV131091 FBR131089:FBR131091 FLN131089:FLN131091 FVJ131089:FVJ131091 GFF131089:GFF131091 GPB131089:GPB131091 GYX131089:GYX131091 HIT131089:HIT131091 HSP131089:HSP131091 ICL131089:ICL131091 IMH131089:IMH131091 IWD131089:IWD131091 JFZ131089:JFZ131091 JPV131089:JPV131091 JZR131089:JZR131091 KJN131089:KJN131091 KTJ131089:KTJ131091 LDF131089:LDF131091 LNB131089:LNB131091 LWX131089:LWX131091 MGT131089:MGT131091 MQP131089:MQP131091 NAL131089:NAL131091 NKH131089:NKH131091 NUD131089:NUD131091 ODZ131089:ODZ131091 ONV131089:ONV131091 OXR131089:OXR131091 PHN131089:PHN131091 PRJ131089:PRJ131091 QBF131089:QBF131091 QLB131089:QLB131091 QUX131089:QUX131091 RET131089:RET131091 ROP131089:ROP131091 RYL131089:RYL131091 SIH131089:SIH131091 SSD131089:SSD131091 TBZ131089:TBZ131091 TLV131089:TLV131091 TVR131089:TVR131091 UFN131089:UFN131091 UPJ131089:UPJ131091 UZF131089:UZF131091 VJB131089:VJB131091 VSX131089:VSX131091 WCT131089:WCT131091 WMP131089:WMP131091 WWL131089:WWL131091 AD196625:AD196627 JZ196625:JZ196627 TV196625:TV196627 ADR196625:ADR196627 ANN196625:ANN196627 AXJ196625:AXJ196627 BHF196625:BHF196627 BRB196625:BRB196627 CAX196625:CAX196627 CKT196625:CKT196627 CUP196625:CUP196627 DEL196625:DEL196627 DOH196625:DOH196627 DYD196625:DYD196627 EHZ196625:EHZ196627 ERV196625:ERV196627 FBR196625:FBR196627 FLN196625:FLN196627 FVJ196625:FVJ196627 GFF196625:GFF196627 GPB196625:GPB196627 GYX196625:GYX196627 HIT196625:HIT196627 HSP196625:HSP196627 ICL196625:ICL196627 IMH196625:IMH196627 IWD196625:IWD196627 JFZ196625:JFZ196627 JPV196625:JPV196627 JZR196625:JZR196627 KJN196625:KJN196627 KTJ196625:KTJ196627 LDF196625:LDF196627 LNB196625:LNB196627 LWX196625:LWX196627 MGT196625:MGT196627 MQP196625:MQP196627 NAL196625:NAL196627 NKH196625:NKH196627 NUD196625:NUD196627 ODZ196625:ODZ196627 ONV196625:ONV196627 OXR196625:OXR196627 PHN196625:PHN196627 PRJ196625:PRJ196627 QBF196625:QBF196627 QLB196625:QLB196627 QUX196625:QUX196627 RET196625:RET196627 ROP196625:ROP196627 RYL196625:RYL196627 SIH196625:SIH196627 SSD196625:SSD196627 TBZ196625:TBZ196627 TLV196625:TLV196627 TVR196625:TVR196627 UFN196625:UFN196627 UPJ196625:UPJ196627 UZF196625:UZF196627 VJB196625:VJB196627 VSX196625:VSX196627 WCT196625:WCT196627 WMP196625:WMP196627 WWL196625:WWL196627 AD262161:AD262163 JZ262161:JZ262163 TV262161:TV262163 ADR262161:ADR262163 ANN262161:ANN262163 AXJ262161:AXJ262163 BHF262161:BHF262163 BRB262161:BRB262163 CAX262161:CAX262163 CKT262161:CKT262163 CUP262161:CUP262163 DEL262161:DEL262163 DOH262161:DOH262163 DYD262161:DYD262163 EHZ262161:EHZ262163 ERV262161:ERV262163 FBR262161:FBR262163 FLN262161:FLN262163 FVJ262161:FVJ262163 GFF262161:GFF262163 GPB262161:GPB262163 GYX262161:GYX262163 HIT262161:HIT262163 HSP262161:HSP262163 ICL262161:ICL262163 IMH262161:IMH262163 IWD262161:IWD262163 JFZ262161:JFZ262163 JPV262161:JPV262163 JZR262161:JZR262163 KJN262161:KJN262163 KTJ262161:KTJ262163 LDF262161:LDF262163 LNB262161:LNB262163 LWX262161:LWX262163 MGT262161:MGT262163 MQP262161:MQP262163 NAL262161:NAL262163 NKH262161:NKH262163 NUD262161:NUD262163 ODZ262161:ODZ262163 ONV262161:ONV262163 OXR262161:OXR262163 PHN262161:PHN262163 PRJ262161:PRJ262163 QBF262161:QBF262163 QLB262161:QLB262163 QUX262161:QUX262163 RET262161:RET262163 ROP262161:ROP262163 RYL262161:RYL262163 SIH262161:SIH262163 SSD262161:SSD262163 TBZ262161:TBZ262163 TLV262161:TLV262163 TVR262161:TVR262163 UFN262161:UFN262163 UPJ262161:UPJ262163 UZF262161:UZF262163 VJB262161:VJB262163 VSX262161:VSX262163 WCT262161:WCT262163 WMP262161:WMP262163 WWL262161:WWL262163 AD327697:AD327699 JZ327697:JZ327699 TV327697:TV327699 ADR327697:ADR327699 ANN327697:ANN327699 AXJ327697:AXJ327699 BHF327697:BHF327699 BRB327697:BRB327699 CAX327697:CAX327699 CKT327697:CKT327699 CUP327697:CUP327699 DEL327697:DEL327699 DOH327697:DOH327699 DYD327697:DYD327699 EHZ327697:EHZ327699 ERV327697:ERV327699 FBR327697:FBR327699 FLN327697:FLN327699 FVJ327697:FVJ327699 GFF327697:GFF327699 GPB327697:GPB327699 GYX327697:GYX327699 HIT327697:HIT327699 HSP327697:HSP327699 ICL327697:ICL327699 IMH327697:IMH327699 IWD327697:IWD327699 JFZ327697:JFZ327699 JPV327697:JPV327699 JZR327697:JZR327699 KJN327697:KJN327699 KTJ327697:KTJ327699 LDF327697:LDF327699 LNB327697:LNB327699 LWX327697:LWX327699 MGT327697:MGT327699 MQP327697:MQP327699 NAL327697:NAL327699 NKH327697:NKH327699 NUD327697:NUD327699 ODZ327697:ODZ327699 ONV327697:ONV327699 OXR327697:OXR327699 PHN327697:PHN327699 PRJ327697:PRJ327699 QBF327697:QBF327699 QLB327697:QLB327699 QUX327697:QUX327699 RET327697:RET327699 ROP327697:ROP327699 RYL327697:RYL327699 SIH327697:SIH327699 SSD327697:SSD327699 TBZ327697:TBZ327699 TLV327697:TLV327699 TVR327697:TVR327699 UFN327697:UFN327699 UPJ327697:UPJ327699 UZF327697:UZF327699 VJB327697:VJB327699 VSX327697:VSX327699 WCT327697:WCT327699 WMP327697:WMP327699 WWL327697:WWL327699 AD393233:AD393235 JZ393233:JZ393235 TV393233:TV393235 ADR393233:ADR393235 ANN393233:ANN393235 AXJ393233:AXJ393235 BHF393233:BHF393235 BRB393233:BRB393235 CAX393233:CAX393235 CKT393233:CKT393235 CUP393233:CUP393235 DEL393233:DEL393235 DOH393233:DOH393235 DYD393233:DYD393235 EHZ393233:EHZ393235 ERV393233:ERV393235 FBR393233:FBR393235 FLN393233:FLN393235 FVJ393233:FVJ393235 GFF393233:GFF393235 GPB393233:GPB393235 GYX393233:GYX393235 HIT393233:HIT393235 HSP393233:HSP393235 ICL393233:ICL393235 IMH393233:IMH393235 IWD393233:IWD393235 JFZ393233:JFZ393235 JPV393233:JPV393235 JZR393233:JZR393235 KJN393233:KJN393235 KTJ393233:KTJ393235 LDF393233:LDF393235 LNB393233:LNB393235 LWX393233:LWX393235 MGT393233:MGT393235 MQP393233:MQP393235 NAL393233:NAL393235 NKH393233:NKH393235 NUD393233:NUD393235 ODZ393233:ODZ393235 ONV393233:ONV393235 OXR393233:OXR393235 PHN393233:PHN393235 PRJ393233:PRJ393235 QBF393233:QBF393235 QLB393233:QLB393235 QUX393233:QUX393235 RET393233:RET393235 ROP393233:ROP393235 RYL393233:RYL393235 SIH393233:SIH393235 SSD393233:SSD393235 TBZ393233:TBZ393235 TLV393233:TLV393235 TVR393233:TVR393235 UFN393233:UFN393235 UPJ393233:UPJ393235 UZF393233:UZF393235 VJB393233:VJB393235 VSX393233:VSX393235 WCT393233:WCT393235 WMP393233:WMP393235 WWL393233:WWL393235 AD458769:AD458771 JZ458769:JZ458771 TV458769:TV458771 ADR458769:ADR458771 ANN458769:ANN458771 AXJ458769:AXJ458771 BHF458769:BHF458771 BRB458769:BRB458771 CAX458769:CAX458771 CKT458769:CKT458771 CUP458769:CUP458771 DEL458769:DEL458771 DOH458769:DOH458771 DYD458769:DYD458771 EHZ458769:EHZ458771 ERV458769:ERV458771 FBR458769:FBR458771 FLN458769:FLN458771 FVJ458769:FVJ458771 GFF458769:GFF458771 GPB458769:GPB458771 GYX458769:GYX458771 HIT458769:HIT458771 HSP458769:HSP458771 ICL458769:ICL458771 IMH458769:IMH458771 IWD458769:IWD458771 JFZ458769:JFZ458771 JPV458769:JPV458771 JZR458769:JZR458771 KJN458769:KJN458771 KTJ458769:KTJ458771 LDF458769:LDF458771 LNB458769:LNB458771 LWX458769:LWX458771 MGT458769:MGT458771 MQP458769:MQP458771 NAL458769:NAL458771 NKH458769:NKH458771 NUD458769:NUD458771 ODZ458769:ODZ458771 ONV458769:ONV458771 OXR458769:OXR458771 PHN458769:PHN458771 PRJ458769:PRJ458771 QBF458769:QBF458771 QLB458769:QLB458771 QUX458769:QUX458771 RET458769:RET458771 ROP458769:ROP458771 RYL458769:RYL458771 SIH458769:SIH458771 SSD458769:SSD458771 TBZ458769:TBZ458771 TLV458769:TLV458771 TVR458769:TVR458771 UFN458769:UFN458771 UPJ458769:UPJ458771 UZF458769:UZF458771 VJB458769:VJB458771 VSX458769:VSX458771 WCT458769:WCT458771 WMP458769:WMP458771 WWL458769:WWL458771 AD524305:AD524307 JZ524305:JZ524307 TV524305:TV524307 ADR524305:ADR524307 ANN524305:ANN524307 AXJ524305:AXJ524307 BHF524305:BHF524307 BRB524305:BRB524307 CAX524305:CAX524307 CKT524305:CKT524307 CUP524305:CUP524307 DEL524305:DEL524307 DOH524305:DOH524307 DYD524305:DYD524307 EHZ524305:EHZ524307 ERV524305:ERV524307 FBR524305:FBR524307 FLN524305:FLN524307 FVJ524305:FVJ524307 GFF524305:GFF524307 GPB524305:GPB524307 GYX524305:GYX524307 HIT524305:HIT524307 HSP524305:HSP524307 ICL524305:ICL524307 IMH524305:IMH524307 IWD524305:IWD524307 JFZ524305:JFZ524307 JPV524305:JPV524307 JZR524305:JZR524307 KJN524305:KJN524307 KTJ524305:KTJ524307 LDF524305:LDF524307 LNB524305:LNB524307 LWX524305:LWX524307 MGT524305:MGT524307 MQP524305:MQP524307 NAL524305:NAL524307 NKH524305:NKH524307 NUD524305:NUD524307 ODZ524305:ODZ524307 ONV524305:ONV524307 OXR524305:OXR524307 PHN524305:PHN524307 PRJ524305:PRJ524307 QBF524305:QBF524307 QLB524305:QLB524307 QUX524305:QUX524307 RET524305:RET524307 ROP524305:ROP524307 RYL524305:RYL524307 SIH524305:SIH524307 SSD524305:SSD524307 TBZ524305:TBZ524307 TLV524305:TLV524307 TVR524305:TVR524307 UFN524305:UFN524307 UPJ524305:UPJ524307 UZF524305:UZF524307 VJB524305:VJB524307 VSX524305:VSX524307 WCT524305:WCT524307 WMP524305:WMP524307 WWL524305:WWL524307 AD589841:AD589843 JZ589841:JZ589843 TV589841:TV589843 ADR589841:ADR589843 ANN589841:ANN589843 AXJ589841:AXJ589843 BHF589841:BHF589843 BRB589841:BRB589843 CAX589841:CAX589843 CKT589841:CKT589843 CUP589841:CUP589843 DEL589841:DEL589843 DOH589841:DOH589843 DYD589841:DYD589843 EHZ589841:EHZ589843 ERV589841:ERV589843 FBR589841:FBR589843 FLN589841:FLN589843 FVJ589841:FVJ589843 GFF589841:GFF589843 GPB589841:GPB589843 GYX589841:GYX589843 HIT589841:HIT589843 HSP589841:HSP589843 ICL589841:ICL589843 IMH589841:IMH589843 IWD589841:IWD589843 JFZ589841:JFZ589843 JPV589841:JPV589843 JZR589841:JZR589843 KJN589841:KJN589843 KTJ589841:KTJ589843 LDF589841:LDF589843 LNB589841:LNB589843 LWX589841:LWX589843 MGT589841:MGT589843 MQP589841:MQP589843 NAL589841:NAL589843 NKH589841:NKH589843 NUD589841:NUD589843 ODZ589841:ODZ589843 ONV589841:ONV589843 OXR589841:OXR589843 PHN589841:PHN589843 PRJ589841:PRJ589843 QBF589841:QBF589843 QLB589841:QLB589843 QUX589841:QUX589843 RET589841:RET589843 ROP589841:ROP589843 RYL589841:RYL589843 SIH589841:SIH589843 SSD589841:SSD589843 TBZ589841:TBZ589843 TLV589841:TLV589843 TVR589841:TVR589843 UFN589841:UFN589843 UPJ589841:UPJ589843 UZF589841:UZF589843 VJB589841:VJB589843 VSX589841:VSX589843 WCT589841:WCT589843 WMP589841:WMP589843 WWL589841:WWL589843 AD655377:AD655379 JZ655377:JZ655379 TV655377:TV655379 ADR655377:ADR655379 ANN655377:ANN655379 AXJ655377:AXJ655379 BHF655377:BHF655379 BRB655377:BRB655379 CAX655377:CAX655379 CKT655377:CKT655379 CUP655377:CUP655379 DEL655377:DEL655379 DOH655377:DOH655379 DYD655377:DYD655379 EHZ655377:EHZ655379 ERV655377:ERV655379 FBR655377:FBR655379 FLN655377:FLN655379 FVJ655377:FVJ655379 GFF655377:GFF655379 GPB655377:GPB655379 GYX655377:GYX655379 HIT655377:HIT655379 HSP655377:HSP655379 ICL655377:ICL655379 IMH655377:IMH655379 IWD655377:IWD655379 JFZ655377:JFZ655379 JPV655377:JPV655379 JZR655377:JZR655379 KJN655377:KJN655379 KTJ655377:KTJ655379 LDF655377:LDF655379 LNB655377:LNB655379 LWX655377:LWX655379 MGT655377:MGT655379 MQP655377:MQP655379 NAL655377:NAL655379 NKH655377:NKH655379 NUD655377:NUD655379 ODZ655377:ODZ655379 ONV655377:ONV655379 OXR655377:OXR655379 PHN655377:PHN655379 PRJ655377:PRJ655379 QBF655377:QBF655379 QLB655377:QLB655379 QUX655377:QUX655379 RET655377:RET655379 ROP655377:ROP655379 RYL655377:RYL655379 SIH655377:SIH655379 SSD655377:SSD655379 TBZ655377:TBZ655379 TLV655377:TLV655379 TVR655377:TVR655379 UFN655377:UFN655379 UPJ655377:UPJ655379 UZF655377:UZF655379 VJB655377:VJB655379 VSX655377:VSX655379 WCT655377:WCT655379 WMP655377:WMP655379 WWL655377:WWL655379 AD720913:AD720915 JZ720913:JZ720915 TV720913:TV720915 ADR720913:ADR720915 ANN720913:ANN720915 AXJ720913:AXJ720915 BHF720913:BHF720915 BRB720913:BRB720915 CAX720913:CAX720915 CKT720913:CKT720915 CUP720913:CUP720915 DEL720913:DEL720915 DOH720913:DOH720915 DYD720913:DYD720915 EHZ720913:EHZ720915 ERV720913:ERV720915 FBR720913:FBR720915 FLN720913:FLN720915 FVJ720913:FVJ720915 GFF720913:GFF720915 GPB720913:GPB720915 GYX720913:GYX720915 HIT720913:HIT720915 HSP720913:HSP720915 ICL720913:ICL720915 IMH720913:IMH720915 IWD720913:IWD720915 JFZ720913:JFZ720915 JPV720913:JPV720915 JZR720913:JZR720915 KJN720913:KJN720915 KTJ720913:KTJ720915 LDF720913:LDF720915 LNB720913:LNB720915 LWX720913:LWX720915 MGT720913:MGT720915 MQP720913:MQP720915 NAL720913:NAL720915 NKH720913:NKH720915 NUD720913:NUD720915 ODZ720913:ODZ720915 ONV720913:ONV720915 OXR720913:OXR720915 PHN720913:PHN720915 PRJ720913:PRJ720915 QBF720913:QBF720915 QLB720913:QLB720915 QUX720913:QUX720915 RET720913:RET720915 ROP720913:ROP720915 RYL720913:RYL720915 SIH720913:SIH720915 SSD720913:SSD720915 TBZ720913:TBZ720915 TLV720913:TLV720915 TVR720913:TVR720915 UFN720913:UFN720915 UPJ720913:UPJ720915 UZF720913:UZF720915 VJB720913:VJB720915 VSX720913:VSX720915 WCT720913:WCT720915 WMP720913:WMP720915 WWL720913:WWL720915 AD786449:AD786451 JZ786449:JZ786451 TV786449:TV786451 ADR786449:ADR786451 ANN786449:ANN786451 AXJ786449:AXJ786451 BHF786449:BHF786451 BRB786449:BRB786451 CAX786449:CAX786451 CKT786449:CKT786451 CUP786449:CUP786451 DEL786449:DEL786451 DOH786449:DOH786451 DYD786449:DYD786451 EHZ786449:EHZ786451 ERV786449:ERV786451 FBR786449:FBR786451 FLN786449:FLN786451 FVJ786449:FVJ786451 GFF786449:GFF786451 GPB786449:GPB786451 GYX786449:GYX786451 HIT786449:HIT786451 HSP786449:HSP786451 ICL786449:ICL786451 IMH786449:IMH786451 IWD786449:IWD786451 JFZ786449:JFZ786451 JPV786449:JPV786451 JZR786449:JZR786451 KJN786449:KJN786451 KTJ786449:KTJ786451 LDF786449:LDF786451 LNB786449:LNB786451 LWX786449:LWX786451 MGT786449:MGT786451 MQP786449:MQP786451 NAL786449:NAL786451 NKH786449:NKH786451 NUD786449:NUD786451 ODZ786449:ODZ786451 ONV786449:ONV786451 OXR786449:OXR786451 PHN786449:PHN786451 PRJ786449:PRJ786451 QBF786449:QBF786451 QLB786449:QLB786451 QUX786449:QUX786451 RET786449:RET786451 ROP786449:ROP786451 RYL786449:RYL786451 SIH786449:SIH786451 SSD786449:SSD786451 TBZ786449:TBZ786451 TLV786449:TLV786451 TVR786449:TVR786451 UFN786449:UFN786451 UPJ786449:UPJ786451 UZF786449:UZF786451 VJB786449:VJB786451 VSX786449:VSX786451 WCT786449:WCT786451 WMP786449:WMP786451 WWL786449:WWL786451 AD851985:AD851987 JZ851985:JZ851987 TV851985:TV851987 ADR851985:ADR851987 ANN851985:ANN851987 AXJ851985:AXJ851987 BHF851985:BHF851987 BRB851985:BRB851987 CAX851985:CAX851987 CKT851985:CKT851987 CUP851985:CUP851987 DEL851985:DEL851987 DOH851985:DOH851987 DYD851985:DYD851987 EHZ851985:EHZ851987 ERV851985:ERV851987 FBR851985:FBR851987 FLN851985:FLN851987 FVJ851985:FVJ851987 GFF851985:GFF851987 GPB851985:GPB851987 GYX851985:GYX851987 HIT851985:HIT851987 HSP851985:HSP851987 ICL851985:ICL851987 IMH851985:IMH851987 IWD851985:IWD851987 JFZ851985:JFZ851987 JPV851985:JPV851987 JZR851985:JZR851987 KJN851985:KJN851987 KTJ851985:KTJ851987 LDF851985:LDF851987 LNB851985:LNB851987 LWX851985:LWX851987 MGT851985:MGT851987 MQP851985:MQP851987 NAL851985:NAL851987 NKH851985:NKH851987 NUD851985:NUD851987 ODZ851985:ODZ851987 ONV851985:ONV851987 OXR851985:OXR851987 PHN851985:PHN851987 PRJ851985:PRJ851987 QBF851985:QBF851987 QLB851985:QLB851987 QUX851985:QUX851987 RET851985:RET851987 ROP851985:ROP851987 RYL851985:RYL851987 SIH851985:SIH851987 SSD851985:SSD851987 TBZ851985:TBZ851987 TLV851985:TLV851987 TVR851985:TVR851987 UFN851985:UFN851987 UPJ851985:UPJ851987 UZF851985:UZF851987 VJB851985:VJB851987 VSX851985:VSX851987 WCT851985:WCT851987 WMP851985:WMP851987 WWL851985:WWL851987 AD917521:AD917523 JZ917521:JZ917523 TV917521:TV917523 ADR917521:ADR917523 ANN917521:ANN917523 AXJ917521:AXJ917523 BHF917521:BHF917523 BRB917521:BRB917523 CAX917521:CAX917523 CKT917521:CKT917523 CUP917521:CUP917523 DEL917521:DEL917523 DOH917521:DOH917523 DYD917521:DYD917523 EHZ917521:EHZ917523 ERV917521:ERV917523 FBR917521:FBR917523 FLN917521:FLN917523 FVJ917521:FVJ917523 GFF917521:GFF917523 GPB917521:GPB917523 GYX917521:GYX917523 HIT917521:HIT917523 HSP917521:HSP917523 ICL917521:ICL917523 IMH917521:IMH917523 IWD917521:IWD917523 JFZ917521:JFZ917523 JPV917521:JPV917523 JZR917521:JZR917523 KJN917521:KJN917523 KTJ917521:KTJ917523 LDF917521:LDF917523 LNB917521:LNB917523 LWX917521:LWX917523 MGT917521:MGT917523 MQP917521:MQP917523 NAL917521:NAL917523 NKH917521:NKH917523 NUD917521:NUD917523 ODZ917521:ODZ917523 ONV917521:ONV917523 OXR917521:OXR917523 PHN917521:PHN917523 PRJ917521:PRJ917523 QBF917521:QBF917523 QLB917521:QLB917523 QUX917521:QUX917523 RET917521:RET917523 ROP917521:ROP917523 RYL917521:RYL917523 SIH917521:SIH917523 SSD917521:SSD917523 TBZ917521:TBZ917523 TLV917521:TLV917523 TVR917521:TVR917523 UFN917521:UFN917523 UPJ917521:UPJ917523 UZF917521:UZF917523 VJB917521:VJB917523 VSX917521:VSX917523 WCT917521:WCT917523 WMP917521:WMP917523 WWL917521:WWL917523 AD983057:AD983059 JZ983057:JZ983059 TV983057:TV983059 ADR983057:ADR983059 ANN983057:ANN983059 AXJ983057:AXJ983059 BHF983057:BHF983059 BRB983057:BRB983059 CAX983057:CAX983059 CKT983057:CKT983059 CUP983057:CUP983059 DEL983057:DEL983059 DOH983057:DOH983059 DYD983057:DYD983059 EHZ983057:EHZ983059 ERV983057:ERV983059 FBR983057:FBR983059 FLN983057:FLN983059 FVJ983057:FVJ983059 GFF983057:GFF983059 GPB983057:GPB983059 GYX983057:GYX983059 HIT983057:HIT983059 HSP983057:HSP983059 ICL983057:ICL983059 IMH983057:IMH983059 IWD983057:IWD983059 JFZ983057:JFZ983059 JPV983057:JPV983059 JZR983057:JZR983059 KJN983057:KJN983059 KTJ983057:KTJ983059 LDF983057:LDF983059 LNB983057:LNB983059 LWX983057:LWX983059 MGT983057:MGT983059 MQP983057:MQP983059 NAL983057:NAL983059 NKH983057:NKH983059 NUD983057:NUD983059 ODZ983057:ODZ983059 ONV983057:ONV983059 OXR983057:OXR983059 PHN983057:PHN983059 PRJ983057:PRJ983059 QBF983057:QBF983059 QLB983057:QLB983059 QUX983057:QUX983059 RET983057:RET983059 ROP983057:ROP983059 RYL983057:RYL983059 SIH983057:SIH983059 SSD983057:SSD983059 TBZ983057:TBZ983059 TLV983057:TLV983059 TVR983057:TVR983059 UFN983057:UFN983059 UPJ983057:UPJ983059 UZF983057:UZF983059 VJB983057:VJB983059 VSX983057:VSX983059 WCT983057:WCT983059 WMP983057:WMP983059 WWL983057:WWL983059 AD22:AD24 JZ22:JZ24 TV22:TV24 ADR22:ADR24 ANN22:ANN24 AXJ22:AXJ24 BHF22:BHF24 BRB22:BRB24 CAX22:CAX24 CKT22:CKT24 CUP22:CUP24 DEL22:DEL24 DOH22:DOH24 DYD22:DYD24 EHZ22:EHZ24 ERV22:ERV24 FBR22:FBR24 FLN22:FLN24 FVJ22:FVJ24 GFF22:GFF24 GPB22:GPB24 GYX22:GYX24 HIT22:HIT24 HSP22:HSP24 ICL22:ICL24 IMH22:IMH24 IWD22:IWD24 JFZ22:JFZ24 JPV22:JPV24 JZR22:JZR24 KJN22:KJN24 KTJ22:KTJ24 LDF22:LDF24 LNB22:LNB24 LWX22:LWX24 MGT22:MGT24 MQP22:MQP24 NAL22:NAL24 NKH22:NKH24 NUD22:NUD24 ODZ22:ODZ24 ONV22:ONV24 OXR22:OXR24 PHN22:PHN24 PRJ22:PRJ24 QBF22:QBF24 QLB22:QLB24 QUX22:QUX24 RET22:RET24 ROP22:ROP24 RYL22:RYL24 SIH22:SIH24 SSD22:SSD24 TBZ22:TBZ24 TLV22:TLV24 TVR22:TVR24 UFN22:UFN24 UPJ22:UPJ24 UZF22:UZF24 VJB22:VJB24 VSX22:VSX24 WCT22:WCT24 WMP22:WMP24 WWL22:WWL24 AD65558:AD65560 JZ65558:JZ65560 TV65558:TV65560 ADR65558:ADR65560 ANN65558:ANN65560 AXJ65558:AXJ65560 BHF65558:BHF65560 BRB65558:BRB65560 CAX65558:CAX65560 CKT65558:CKT65560 CUP65558:CUP65560 DEL65558:DEL65560 DOH65558:DOH65560 DYD65558:DYD65560 EHZ65558:EHZ65560 ERV65558:ERV65560 FBR65558:FBR65560 FLN65558:FLN65560 FVJ65558:FVJ65560 GFF65558:GFF65560 GPB65558:GPB65560 GYX65558:GYX65560 HIT65558:HIT65560 HSP65558:HSP65560 ICL65558:ICL65560 IMH65558:IMH65560 IWD65558:IWD65560 JFZ65558:JFZ65560 JPV65558:JPV65560 JZR65558:JZR65560 KJN65558:KJN65560 KTJ65558:KTJ65560 LDF65558:LDF65560 LNB65558:LNB65560 LWX65558:LWX65560 MGT65558:MGT65560 MQP65558:MQP65560 NAL65558:NAL65560 NKH65558:NKH65560 NUD65558:NUD65560 ODZ65558:ODZ65560 ONV65558:ONV65560 OXR65558:OXR65560 PHN65558:PHN65560 PRJ65558:PRJ65560 QBF65558:QBF65560 QLB65558:QLB65560 QUX65558:QUX65560 RET65558:RET65560 ROP65558:ROP65560 RYL65558:RYL65560 SIH65558:SIH65560 SSD65558:SSD65560 TBZ65558:TBZ65560 TLV65558:TLV65560 TVR65558:TVR65560 UFN65558:UFN65560 UPJ65558:UPJ65560 UZF65558:UZF65560 VJB65558:VJB65560 VSX65558:VSX65560 WCT65558:WCT65560 WMP65558:WMP65560 WWL65558:WWL65560 AD131094:AD131096 JZ131094:JZ131096 TV131094:TV131096 ADR131094:ADR131096 ANN131094:ANN131096 AXJ131094:AXJ131096 BHF131094:BHF131096 BRB131094:BRB131096 CAX131094:CAX131096 CKT131094:CKT131096 CUP131094:CUP131096 DEL131094:DEL131096 DOH131094:DOH131096 DYD131094:DYD131096 EHZ131094:EHZ131096 ERV131094:ERV131096 FBR131094:FBR131096 FLN131094:FLN131096 FVJ131094:FVJ131096 GFF131094:GFF131096 GPB131094:GPB131096 GYX131094:GYX131096 HIT131094:HIT131096 HSP131094:HSP131096 ICL131094:ICL131096 IMH131094:IMH131096 IWD131094:IWD131096 JFZ131094:JFZ131096 JPV131094:JPV131096 JZR131094:JZR131096 KJN131094:KJN131096 KTJ131094:KTJ131096 LDF131094:LDF131096 LNB131094:LNB131096 LWX131094:LWX131096 MGT131094:MGT131096 MQP131094:MQP131096 NAL131094:NAL131096 NKH131094:NKH131096 NUD131094:NUD131096 ODZ131094:ODZ131096 ONV131094:ONV131096 OXR131094:OXR131096 PHN131094:PHN131096 PRJ131094:PRJ131096 QBF131094:QBF131096 QLB131094:QLB131096 QUX131094:QUX131096 RET131094:RET131096 ROP131094:ROP131096 RYL131094:RYL131096 SIH131094:SIH131096 SSD131094:SSD131096 TBZ131094:TBZ131096 TLV131094:TLV131096 TVR131094:TVR131096 UFN131094:UFN131096 UPJ131094:UPJ131096 UZF131094:UZF131096 VJB131094:VJB131096 VSX131094:VSX131096 WCT131094:WCT131096 WMP131094:WMP131096 WWL131094:WWL131096 AD196630:AD196632 JZ196630:JZ196632 TV196630:TV196632 ADR196630:ADR196632 ANN196630:ANN196632 AXJ196630:AXJ196632 BHF196630:BHF196632 BRB196630:BRB196632 CAX196630:CAX196632 CKT196630:CKT196632 CUP196630:CUP196632 DEL196630:DEL196632 DOH196630:DOH196632 DYD196630:DYD196632 EHZ196630:EHZ196632 ERV196630:ERV196632 FBR196630:FBR196632 FLN196630:FLN196632 FVJ196630:FVJ196632 GFF196630:GFF196632 GPB196630:GPB196632 GYX196630:GYX196632 HIT196630:HIT196632 HSP196630:HSP196632 ICL196630:ICL196632 IMH196630:IMH196632 IWD196630:IWD196632 JFZ196630:JFZ196632 JPV196630:JPV196632 JZR196630:JZR196632 KJN196630:KJN196632 KTJ196630:KTJ196632 LDF196630:LDF196632 LNB196630:LNB196632 LWX196630:LWX196632 MGT196630:MGT196632 MQP196630:MQP196632 NAL196630:NAL196632 NKH196630:NKH196632 NUD196630:NUD196632 ODZ196630:ODZ196632 ONV196630:ONV196632 OXR196630:OXR196632 PHN196630:PHN196632 PRJ196630:PRJ196632 QBF196630:QBF196632 QLB196630:QLB196632 QUX196630:QUX196632 RET196630:RET196632 ROP196630:ROP196632 RYL196630:RYL196632 SIH196630:SIH196632 SSD196630:SSD196632 TBZ196630:TBZ196632 TLV196630:TLV196632 TVR196630:TVR196632 UFN196630:UFN196632 UPJ196630:UPJ196632 UZF196630:UZF196632 VJB196630:VJB196632 VSX196630:VSX196632 WCT196630:WCT196632 WMP196630:WMP196632 WWL196630:WWL196632 AD262166:AD262168 JZ262166:JZ262168 TV262166:TV262168 ADR262166:ADR262168 ANN262166:ANN262168 AXJ262166:AXJ262168 BHF262166:BHF262168 BRB262166:BRB262168 CAX262166:CAX262168 CKT262166:CKT262168 CUP262166:CUP262168 DEL262166:DEL262168 DOH262166:DOH262168 DYD262166:DYD262168 EHZ262166:EHZ262168 ERV262166:ERV262168 FBR262166:FBR262168 FLN262166:FLN262168 FVJ262166:FVJ262168 GFF262166:GFF262168 GPB262166:GPB262168 GYX262166:GYX262168 HIT262166:HIT262168 HSP262166:HSP262168 ICL262166:ICL262168 IMH262166:IMH262168 IWD262166:IWD262168 JFZ262166:JFZ262168 JPV262166:JPV262168 JZR262166:JZR262168 KJN262166:KJN262168 KTJ262166:KTJ262168 LDF262166:LDF262168 LNB262166:LNB262168 LWX262166:LWX262168 MGT262166:MGT262168 MQP262166:MQP262168 NAL262166:NAL262168 NKH262166:NKH262168 NUD262166:NUD262168 ODZ262166:ODZ262168 ONV262166:ONV262168 OXR262166:OXR262168 PHN262166:PHN262168 PRJ262166:PRJ262168 QBF262166:QBF262168 QLB262166:QLB262168 QUX262166:QUX262168 RET262166:RET262168 ROP262166:ROP262168 RYL262166:RYL262168 SIH262166:SIH262168 SSD262166:SSD262168 TBZ262166:TBZ262168 TLV262166:TLV262168 TVR262166:TVR262168 UFN262166:UFN262168 UPJ262166:UPJ262168 UZF262166:UZF262168 VJB262166:VJB262168 VSX262166:VSX262168 WCT262166:WCT262168 WMP262166:WMP262168 WWL262166:WWL262168 AD327702:AD327704 JZ327702:JZ327704 TV327702:TV327704 ADR327702:ADR327704 ANN327702:ANN327704 AXJ327702:AXJ327704 BHF327702:BHF327704 BRB327702:BRB327704 CAX327702:CAX327704 CKT327702:CKT327704 CUP327702:CUP327704 DEL327702:DEL327704 DOH327702:DOH327704 DYD327702:DYD327704 EHZ327702:EHZ327704 ERV327702:ERV327704 FBR327702:FBR327704 FLN327702:FLN327704 FVJ327702:FVJ327704 GFF327702:GFF327704 GPB327702:GPB327704 GYX327702:GYX327704 HIT327702:HIT327704 HSP327702:HSP327704 ICL327702:ICL327704 IMH327702:IMH327704 IWD327702:IWD327704 JFZ327702:JFZ327704 JPV327702:JPV327704 JZR327702:JZR327704 KJN327702:KJN327704 KTJ327702:KTJ327704 LDF327702:LDF327704 LNB327702:LNB327704 LWX327702:LWX327704 MGT327702:MGT327704 MQP327702:MQP327704 NAL327702:NAL327704 NKH327702:NKH327704 NUD327702:NUD327704 ODZ327702:ODZ327704 ONV327702:ONV327704 OXR327702:OXR327704 PHN327702:PHN327704 PRJ327702:PRJ327704 QBF327702:QBF327704 QLB327702:QLB327704 QUX327702:QUX327704 RET327702:RET327704 ROP327702:ROP327704 RYL327702:RYL327704 SIH327702:SIH327704 SSD327702:SSD327704 TBZ327702:TBZ327704 TLV327702:TLV327704 TVR327702:TVR327704 UFN327702:UFN327704 UPJ327702:UPJ327704 UZF327702:UZF327704 VJB327702:VJB327704 VSX327702:VSX327704 WCT327702:WCT327704 WMP327702:WMP327704 WWL327702:WWL327704 AD393238:AD393240 JZ393238:JZ393240 TV393238:TV393240 ADR393238:ADR393240 ANN393238:ANN393240 AXJ393238:AXJ393240 BHF393238:BHF393240 BRB393238:BRB393240 CAX393238:CAX393240 CKT393238:CKT393240 CUP393238:CUP393240 DEL393238:DEL393240 DOH393238:DOH393240 DYD393238:DYD393240 EHZ393238:EHZ393240 ERV393238:ERV393240 FBR393238:FBR393240 FLN393238:FLN393240 FVJ393238:FVJ393240 GFF393238:GFF393240 GPB393238:GPB393240 GYX393238:GYX393240 HIT393238:HIT393240 HSP393238:HSP393240 ICL393238:ICL393240 IMH393238:IMH393240 IWD393238:IWD393240 JFZ393238:JFZ393240 JPV393238:JPV393240 JZR393238:JZR393240 KJN393238:KJN393240 KTJ393238:KTJ393240 LDF393238:LDF393240 LNB393238:LNB393240 LWX393238:LWX393240 MGT393238:MGT393240 MQP393238:MQP393240 NAL393238:NAL393240 NKH393238:NKH393240 NUD393238:NUD393240 ODZ393238:ODZ393240 ONV393238:ONV393240 OXR393238:OXR393240 PHN393238:PHN393240 PRJ393238:PRJ393240 QBF393238:QBF393240 QLB393238:QLB393240 QUX393238:QUX393240 RET393238:RET393240 ROP393238:ROP393240 RYL393238:RYL393240 SIH393238:SIH393240 SSD393238:SSD393240 TBZ393238:TBZ393240 TLV393238:TLV393240 TVR393238:TVR393240 UFN393238:UFN393240 UPJ393238:UPJ393240 UZF393238:UZF393240 VJB393238:VJB393240 VSX393238:VSX393240 WCT393238:WCT393240 WMP393238:WMP393240 WWL393238:WWL393240 AD458774:AD458776 JZ458774:JZ458776 TV458774:TV458776 ADR458774:ADR458776 ANN458774:ANN458776 AXJ458774:AXJ458776 BHF458774:BHF458776 BRB458774:BRB458776 CAX458774:CAX458776 CKT458774:CKT458776 CUP458774:CUP458776 DEL458774:DEL458776 DOH458774:DOH458776 DYD458774:DYD458776 EHZ458774:EHZ458776 ERV458774:ERV458776 FBR458774:FBR458776 FLN458774:FLN458776 FVJ458774:FVJ458776 GFF458774:GFF458776 GPB458774:GPB458776 GYX458774:GYX458776 HIT458774:HIT458776 HSP458774:HSP458776 ICL458774:ICL458776 IMH458774:IMH458776 IWD458774:IWD458776 JFZ458774:JFZ458776 JPV458774:JPV458776 JZR458774:JZR458776 KJN458774:KJN458776 KTJ458774:KTJ458776 LDF458774:LDF458776 LNB458774:LNB458776 LWX458774:LWX458776 MGT458774:MGT458776 MQP458774:MQP458776 NAL458774:NAL458776 NKH458774:NKH458776 NUD458774:NUD458776 ODZ458774:ODZ458776 ONV458774:ONV458776 OXR458774:OXR458776 PHN458774:PHN458776 PRJ458774:PRJ458776 QBF458774:QBF458776 QLB458774:QLB458776 QUX458774:QUX458776 RET458774:RET458776 ROP458774:ROP458776 RYL458774:RYL458776 SIH458774:SIH458776 SSD458774:SSD458776 TBZ458774:TBZ458776 TLV458774:TLV458776 TVR458774:TVR458776 UFN458774:UFN458776 UPJ458774:UPJ458776 UZF458774:UZF458776 VJB458774:VJB458776 VSX458774:VSX458776 WCT458774:WCT458776 WMP458774:WMP458776 WWL458774:WWL458776 AD524310:AD524312 JZ524310:JZ524312 TV524310:TV524312 ADR524310:ADR524312 ANN524310:ANN524312 AXJ524310:AXJ524312 BHF524310:BHF524312 BRB524310:BRB524312 CAX524310:CAX524312 CKT524310:CKT524312 CUP524310:CUP524312 DEL524310:DEL524312 DOH524310:DOH524312 DYD524310:DYD524312 EHZ524310:EHZ524312 ERV524310:ERV524312 FBR524310:FBR524312 FLN524310:FLN524312 FVJ524310:FVJ524312 GFF524310:GFF524312 GPB524310:GPB524312 GYX524310:GYX524312 HIT524310:HIT524312 HSP524310:HSP524312 ICL524310:ICL524312 IMH524310:IMH524312 IWD524310:IWD524312 JFZ524310:JFZ524312 JPV524310:JPV524312 JZR524310:JZR524312 KJN524310:KJN524312 KTJ524310:KTJ524312 LDF524310:LDF524312 LNB524310:LNB524312 LWX524310:LWX524312 MGT524310:MGT524312 MQP524310:MQP524312 NAL524310:NAL524312 NKH524310:NKH524312 NUD524310:NUD524312 ODZ524310:ODZ524312 ONV524310:ONV524312 OXR524310:OXR524312 PHN524310:PHN524312 PRJ524310:PRJ524312 QBF524310:QBF524312 QLB524310:QLB524312 QUX524310:QUX524312 RET524310:RET524312 ROP524310:ROP524312 RYL524310:RYL524312 SIH524310:SIH524312 SSD524310:SSD524312 TBZ524310:TBZ524312 TLV524310:TLV524312 TVR524310:TVR524312 UFN524310:UFN524312 UPJ524310:UPJ524312 UZF524310:UZF524312 VJB524310:VJB524312 VSX524310:VSX524312 WCT524310:WCT524312 WMP524310:WMP524312 WWL524310:WWL524312 AD589846:AD589848 JZ589846:JZ589848 TV589846:TV589848 ADR589846:ADR589848 ANN589846:ANN589848 AXJ589846:AXJ589848 BHF589846:BHF589848 BRB589846:BRB589848 CAX589846:CAX589848 CKT589846:CKT589848 CUP589846:CUP589848 DEL589846:DEL589848 DOH589846:DOH589848 DYD589846:DYD589848 EHZ589846:EHZ589848 ERV589846:ERV589848 FBR589846:FBR589848 FLN589846:FLN589848 FVJ589846:FVJ589848 GFF589846:GFF589848 GPB589846:GPB589848 GYX589846:GYX589848 HIT589846:HIT589848 HSP589846:HSP589848 ICL589846:ICL589848 IMH589846:IMH589848 IWD589846:IWD589848 JFZ589846:JFZ589848 JPV589846:JPV589848 JZR589846:JZR589848 KJN589846:KJN589848 KTJ589846:KTJ589848 LDF589846:LDF589848 LNB589846:LNB589848 LWX589846:LWX589848 MGT589846:MGT589848 MQP589846:MQP589848 NAL589846:NAL589848 NKH589846:NKH589848 NUD589846:NUD589848 ODZ589846:ODZ589848 ONV589846:ONV589848 OXR589846:OXR589848 PHN589846:PHN589848 PRJ589846:PRJ589848 QBF589846:QBF589848 QLB589846:QLB589848 QUX589846:QUX589848 RET589846:RET589848 ROP589846:ROP589848 RYL589846:RYL589848 SIH589846:SIH589848 SSD589846:SSD589848 TBZ589846:TBZ589848 TLV589846:TLV589848 TVR589846:TVR589848 UFN589846:UFN589848 UPJ589846:UPJ589848 UZF589846:UZF589848 VJB589846:VJB589848 VSX589846:VSX589848 WCT589846:WCT589848 WMP589846:WMP589848 WWL589846:WWL589848 AD655382:AD655384 JZ655382:JZ655384 TV655382:TV655384 ADR655382:ADR655384 ANN655382:ANN655384 AXJ655382:AXJ655384 BHF655382:BHF655384 BRB655382:BRB655384 CAX655382:CAX655384 CKT655382:CKT655384 CUP655382:CUP655384 DEL655382:DEL655384 DOH655382:DOH655384 DYD655382:DYD655384 EHZ655382:EHZ655384 ERV655382:ERV655384 FBR655382:FBR655384 FLN655382:FLN655384 FVJ655382:FVJ655384 GFF655382:GFF655384 GPB655382:GPB655384 GYX655382:GYX655384 HIT655382:HIT655384 HSP655382:HSP655384 ICL655382:ICL655384 IMH655382:IMH655384 IWD655382:IWD655384 JFZ655382:JFZ655384 JPV655382:JPV655384 JZR655382:JZR655384 KJN655382:KJN655384 KTJ655382:KTJ655384 LDF655382:LDF655384 LNB655382:LNB655384 LWX655382:LWX655384 MGT655382:MGT655384 MQP655382:MQP655384 NAL655382:NAL655384 NKH655382:NKH655384 NUD655382:NUD655384 ODZ655382:ODZ655384 ONV655382:ONV655384 OXR655382:OXR655384 PHN655382:PHN655384 PRJ655382:PRJ655384 QBF655382:QBF655384 QLB655382:QLB655384 QUX655382:QUX655384 RET655382:RET655384 ROP655382:ROP655384 RYL655382:RYL655384 SIH655382:SIH655384 SSD655382:SSD655384 TBZ655382:TBZ655384 TLV655382:TLV655384 TVR655382:TVR655384 UFN655382:UFN655384 UPJ655382:UPJ655384 UZF655382:UZF655384 VJB655382:VJB655384 VSX655382:VSX655384 WCT655382:WCT655384 WMP655382:WMP655384 WWL655382:WWL655384 AD720918:AD720920 JZ720918:JZ720920 TV720918:TV720920 ADR720918:ADR720920 ANN720918:ANN720920 AXJ720918:AXJ720920 BHF720918:BHF720920 BRB720918:BRB720920 CAX720918:CAX720920 CKT720918:CKT720920 CUP720918:CUP720920 DEL720918:DEL720920 DOH720918:DOH720920 DYD720918:DYD720920 EHZ720918:EHZ720920 ERV720918:ERV720920 FBR720918:FBR720920 FLN720918:FLN720920 FVJ720918:FVJ720920 GFF720918:GFF720920 GPB720918:GPB720920 GYX720918:GYX720920 HIT720918:HIT720920 HSP720918:HSP720920 ICL720918:ICL720920 IMH720918:IMH720920 IWD720918:IWD720920 JFZ720918:JFZ720920 JPV720918:JPV720920 JZR720918:JZR720920 KJN720918:KJN720920 KTJ720918:KTJ720920 LDF720918:LDF720920 LNB720918:LNB720920 LWX720918:LWX720920 MGT720918:MGT720920 MQP720918:MQP720920 NAL720918:NAL720920 NKH720918:NKH720920 NUD720918:NUD720920 ODZ720918:ODZ720920 ONV720918:ONV720920 OXR720918:OXR720920 PHN720918:PHN720920 PRJ720918:PRJ720920 QBF720918:QBF720920 QLB720918:QLB720920 QUX720918:QUX720920 RET720918:RET720920 ROP720918:ROP720920 RYL720918:RYL720920 SIH720918:SIH720920 SSD720918:SSD720920 TBZ720918:TBZ720920 TLV720918:TLV720920 TVR720918:TVR720920 UFN720918:UFN720920 UPJ720918:UPJ720920 UZF720918:UZF720920 VJB720918:VJB720920 VSX720918:VSX720920 WCT720918:WCT720920 WMP720918:WMP720920 WWL720918:WWL720920 AD786454:AD786456 JZ786454:JZ786456 TV786454:TV786456 ADR786454:ADR786456 ANN786454:ANN786456 AXJ786454:AXJ786456 BHF786454:BHF786456 BRB786454:BRB786456 CAX786454:CAX786456 CKT786454:CKT786456 CUP786454:CUP786456 DEL786454:DEL786456 DOH786454:DOH786456 DYD786454:DYD786456 EHZ786454:EHZ786456 ERV786454:ERV786456 FBR786454:FBR786456 FLN786454:FLN786456 FVJ786454:FVJ786456 GFF786454:GFF786456 GPB786454:GPB786456 GYX786454:GYX786456 HIT786454:HIT786456 HSP786454:HSP786456 ICL786454:ICL786456 IMH786454:IMH786456 IWD786454:IWD786456 JFZ786454:JFZ786456 JPV786454:JPV786456 JZR786454:JZR786456 KJN786454:KJN786456 KTJ786454:KTJ786456 LDF786454:LDF786456 LNB786454:LNB786456 LWX786454:LWX786456 MGT786454:MGT786456 MQP786454:MQP786456 NAL786454:NAL786456 NKH786454:NKH786456 NUD786454:NUD786456 ODZ786454:ODZ786456 ONV786454:ONV786456 OXR786454:OXR786456 PHN786454:PHN786456 PRJ786454:PRJ786456 QBF786454:QBF786456 QLB786454:QLB786456 QUX786454:QUX786456 RET786454:RET786456 ROP786454:ROP786456 RYL786454:RYL786456 SIH786454:SIH786456 SSD786454:SSD786456 TBZ786454:TBZ786456 TLV786454:TLV786456 TVR786454:TVR786456 UFN786454:UFN786456 UPJ786454:UPJ786456 UZF786454:UZF786456 VJB786454:VJB786456 VSX786454:VSX786456 WCT786454:WCT786456 WMP786454:WMP786456 WWL786454:WWL786456 AD851990:AD851992 JZ851990:JZ851992 TV851990:TV851992 ADR851990:ADR851992 ANN851990:ANN851992 AXJ851990:AXJ851992 BHF851990:BHF851992 BRB851990:BRB851992 CAX851990:CAX851992 CKT851990:CKT851992 CUP851990:CUP851992 DEL851990:DEL851992 DOH851990:DOH851992 DYD851990:DYD851992 EHZ851990:EHZ851992 ERV851990:ERV851992 FBR851990:FBR851992 FLN851990:FLN851992 FVJ851990:FVJ851992 GFF851990:GFF851992 GPB851990:GPB851992 GYX851990:GYX851992 HIT851990:HIT851992 HSP851990:HSP851992 ICL851990:ICL851992 IMH851990:IMH851992 IWD851990:IWD851992 JFZ851990:JFZ851992 JPV851990:JPV851992 JZR851990:JZR851992 KJN851990:KJN851992 KTJ851990:KTJ851992 LDF851990:LDF851992 LNB851990:LNB851992 LWX851990:LWX851992 MGT851990:MGT851992 MQP851990:MQP851992 NAL851990:NAL851992 NKH851990:NKH851992 NUD851990:NUD851992 ODZ851990:ODZ851992 ONV851990:ONV851992 OXR851990:OXR851992 PHN851990:PHN851992 PRJ851990:PRJ851992 QBF851990:QBF851992 QLB851990:QLB851992 QUX851990:QUX851992 RET851990:RET851992 ROP851990:ROP851992 RYL851990:RYL851992 SIH851990:SIH851992 SSD851990:SSD851992 TBZ851990:TBZ851992 TLV851990:TLV851992 TVR851990:TVR851992 UFN851990:UFN851992 UPJ851990:UPJ851992 UZF851990:UZF851992 VJB851990:VJB851992 VSX851990:VSX851992 WCT851990:WCT851992 WMP851990:WMP851992 WWL851990:WWL851992 AD917526:AD917528 JZ917526:JZ917528 TV917526:TV917528 ADR917526:ADR917528 ANN917526:ANN917528 AXJ917526:AXJ917528 BHF917526:BHF917528 BRB917526:BRB917528 CAX917526:CAX917528 CKT917526:CKT917528 CUP917526:CUP917528 DEL917526:DEL917528 DOH917526:DOH917528 DYD917526:DYD917528 EHZ917526:EHZ917528 ERV917526:ERV917528 FBR917526:FBR917528 FLN917526:FLN917528 FVJ917526:FVJ917528 GFF917526:GFF917528 GPB917526:GPB917528 GYX917526:GYX917528 HIT917526:HIT917528 HSP917526:HSP917528 ICL917526:ICL917528 IMH917526:IMH917528 IWD917526:IWD917528 JFZ917526:JFZ917528 JPV917526:JPV917528 JZR917526:JZR917528 KJN917526:KJN917528 KTJ917526:KTJ917528 LDF917526:LDF917528 LNB917526:LNB917528 LWX917526:LWX917528 MGT917526:MGT917528 MQP917526:MQP917528 NAL917526:NAL917528 NKH917526:NKH917528 NUD917526:NUD917528 ODZ917526:ODZ917528 ONV917526:ONV917528 OXR917526:OXR917528 PHN917526:PHN917528 PRJ917526:PRJ917528 QBF917526:QBF917528 QLB917526:QLB917528 QUX917526:QUX917528 RET917526:RET917528 ROP917526:ROP917528 RYL917526:RYL917528 SIH917526:SIH917528 SSD917526:SSD917528 TBZ917526:TBZ917528 TLV917526:TLV917528 TVR917526:TVR917528 UFN917526:UFN917528 UPJ917526:UPJ917528 UZF917526:UZF917528 VJB917526:VJB917528 VSX917526:VSX917528 WCT917526:WCT917528 WMP917526:WMP917528 WWL917526:WWL917528 AD983062:AD983064 JZ983062:JZ983064 TV983062:TV983064 ADR983062:ADR983064 ANN983062:ANN983064 AXJ983062:AXJ983064 BHF983062:BHF983064 BRB983062:BRB983064 CAX983062:CAX983064 CKT983062:CKT983064 CUP983062:CUP983064 DEL983062:DEL983064 DOH983062:DOH983064 DYD983062:DYD983064 EHZ983062:EHZ983064 ERV983062:ERV983064 FBR983062:FBR983064 FLN983062:FLN983064 FVJ983062:FVJ983064 GFF983062:GFF983064 GPB983062:GPB983064 GYX983062:GYX983064 HIT983062:HIT983064 HSP983062:HSP983064 ICL983062:ICL983064 IMH983062:IMH983064 IWD983062:IWD983064 JFZ983062:JFZ983064 JPV983062:JPV983064 JZR983062:JZR983064 KJN983062:KJN983064 KTJ983062:KTJ983064 LDF983062:LDF983064 LNB983062:LNB983064 LWX983062:LWX983064 MGT983062:MGT983064 MQP983062:MQP983064 NAL983062:NAL983064 NKH983062:NKH983064 NUD983062:NUD983064 ODZ983062:ODZ983064 ONV983062:ONV983064 OXR983062:OXR983064 PHN983062:PHN983064 PRJ983062:PRJ983064 QBF983062:QBF983064 QLB983062:QLB983064 QUX983062:QUX983064 RET983062:RET983064 ROP983062:ROP983064 RYL983062:RYL983064 SIH983062:SIH983064 SSD983062:SSD983064 TBZ983062:TBZ983064 TLV983062:TLV983064 TVR983062:TVR983064 UFN983062:UFN983064 UPJ983062:UPJ983064 UZF983062:UZF983064 VJB983062:VJB983064 VSX983062:VSX983064 WCT983062:WCT983064 WMP983062:WMP983064 WWL983062:WWL983064 AD27:AD29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WMP27:WMP29 WWL27:WWL29 AD65563:AD65565 JZ65563:JZ65565 TV65563:TV65565 ADR65563:ADR65565 ANN65563:ANN65565 AXJ65563:AXJ65565 BHF65563:BHF65565 BRB65563:BRB65565 CAX65563:CAX65565 CKT65563:CKT65565 CUP65563:CUP65565 DEL65563:DEL65565 DOH65563:DOH65565 DYD65563:DYD65565 EHZ65563:EHZ65565 ERV65563:ERV65565 FBR65563:FBR65565 FLN65563:FLN65565 FVJ65563:FVJ65565 GFF65563:GFF65565 GPB65563:GPB65565 GYX65563:GYX65565 HIT65563:HIT65565 HSP65563:HSP65565 ICL65563:ICL65565 IMH65563:IMH65565 IWD65563:IWD65565 JFZ65563:JFZ65565 JPV65563:JPV65565 JZR65563:JZR65565 KJN65563:KJN65565 KTJ65563:KTJ65565 LDF65563:LDF65565 LNB65563:LNB65565 LWX65563:LWX65565 MGT65563:MGT65565 MQP65563:MQP65565 NAL65563:NAL65565 NKH65563:NKH65565 NUD65563:NUD65565 ODZ65563:ODZ65565 ONV65563:ONV65565 OXR65563:OXR65565 PHN65563:PHN65565 PRJ65563:PRJ65565 QBF65563:QBF65565 QLB65563:QLB65565 QUX65563:QUX65565 RET65563:RET65565 ROP65563:ROP65565 RYL65563:RYL65565 SIH65563:SIH65565 SSD65563:SSD65565 TBZ65563:TBZ65565 TLV65563:TLV65565 TVR65563:TVR65565 UFN65563:UFN65565 UPJ65563:UPJ65565 UZF65563:UZF65565 VJB65563:VJB65565 VSX65563:VSX65565 WCT65563:WCT65565 WMP65563:WMP65565 WWL65563:WWL65565 AD131099:AD131101 JZ131099:JZ131101 TV131099:TV131101 ADR131099:ADR131101 ANN131099:ANN131101 AXJ131099:AXJ131101 BHF131099:BHF131101 BRB131099:BRB131101 CAX131099:CAX131101 CKT131099:CKT131101 CUP131099:CUP131101 DEL131099:DEL131101 DOH131099:DOH131101 DYD131099:DYD131101 EHZ131099:EHZ131101 ERV131099:ERV131101 FBR131099:FBR131101 FLN131099:FLN131101 FVJ131099:FVJ131101 GFF131099:GFF131101 GPB131099:GPB131101 GYX131099:GYX131101 HIT131099:HIT131101 HSP131099:HSP131101 ICL131099:ICL131101 IMH131099:IMH131101 IWD131099:IWD131101 JFZ131099:JFZ131101 JPV131099:JPV131101 JZR131099:JZR131101 KJN131099:KJN131101 KTJ131099:KTJ131101 LDF131099:LDF131101 LNB131099:LNB131101 LWX131099:LWX131101 MGT131099:MGT131101 MQP131099:MQP131101 NAL131099:NAL131101 NKH131099:NKH131101 NUD131099:NUD131101 ODZ131099:ODZ131101 ONV131099:ONV131101 OXR131099:OXR131101 PHN131099:PHN131101 PRJ131099:PRJ131101 QBF131099:QBF131101 QLB131099:QLB131101 QUX131099:QUX131101 RET131099:RET131101 ROP131099:ROP131101 RYL131099:RYL131101 SIH131099:SIH131101 SSD131099:SSD131101 TBZ131099:TBZ131101 TLV131099:TLV131101 TVR131099:TVR131101 UFN131099:UFN131101 UPJ131099:UPJ131101 UZF131099:UZF131101 VJB131099:VJB131101 VSX131099:VSX131101 WCT131099:WCT131101 WMP131099:WMP131101 WWL131099:WWL131101 AD196635:AD196637 JZ196635:JZ196637 TV196635:TV196637 ADR196635:ADR196637 ANN196635:ANN196637 AXJ196635:AXJ196637 BHF196635:BHF196637 BRB196635:BRB196637 CAX196635:CAX196637 CKT196635:CKT196637 CUP196635:CUP196637 DEL196635:DEL196637 DOH196635:DOH196637 DYD196635:DYD196637 EHZ196635:EHZ196637 ERV196635:ERV196637 FBR196635:FBR196637 FLN196635:FLN196637 FVJ196635:FVJ196637 GFF196635:GFF196637 GPB196635:GPB196637 GYX196635:GYX196637 HIT196635:HIT196637 HSP196635:HSP196637 ICL196635:ICL196637 IMH196635:IMH196637 IWD196635:IWD196637 JFZ196635:JFZ196637 JPV196635:JPV196637 JZR196635:JZR196637 KJN196635:KJN196637 KTJ196635:KTJ196637 LDF196635:LDF196637 LNB196635:LNB196637 LWX196635:LWX196637 MGT196635:MGT196637 MQP196635:MQP196637 NAL196635:NAL196637 NKH196635:NKH196637 NUD196635:NUD196637 ODZ196635:ODZ196637 ONV196635:ONV196637 OXR196635:OXR196637 PHN196635:PHN196637 PRJ196635:PRJ196637 QBF196635:QBF196637 QLB196635:QLB196637 QUX196635:QUX196637 RET196635:RET196637 ROP196635:ROP196637 RYL196635:RYL196637 SIH196635:SIH196637 SSD196635:SSD196637 TBZ196635:TBZ196637 TLV196635:TLV196637 TVR196635:TVR196637 UFN196635:UFN196637 UPJ196635:UPJ196637 UZF196635:UZF196637 VJB196635:VJB196637 VSX196635:VSX196637 WCT196635:WCT196637 WMP196635:WMP196637 WWL196635:WWL196637 AD262171:AD262173 JZ262171:JZ262173 TV262171:TV262173 ADR262171:ADR262173 ANN262171:ANN262173 AXJ262171:AXJ262173 BHF262171:BHF262173 BRB262171:BRB262173 CAX262171:CAX262173 CKT262171:CKT262173 CUP262171:CUP262173 DEL262171:DEL262173 DOH262171:DOH262173 DYD262171:DYD262173 EHZ262171:EHZ262173 ERV262171:ERV262173 FBR262171:FBR262173 FLN262171:FLN262173 FVJ262171:FVJ262173 GFF262171:GFF262173 GPB262171:GPB262173 GYX262171:GYX262173 HIT262171:HIT262173 HSP262171:HSP262173 ICL262171:ICL262173 IMH262171:IMH262173 IWD262171:IWD262173 JFZ262171:JFZ262173 JPV262171:JPV262173 JZR262171:JZR262173 KJN262171:KJN262173 KTJ262171:KTJ262173 LDF262171:LDF262173 LNB262171:LNB262173 LWX262171:LWX262173 MGT262171:MGT262173 MQP262171:MQP262173 NAL262171:NAL262173 NKH262171:NKH262173 NUD262171:NUD262173 ODZ262171:ODZ262173 ONV262171:ONV262173 OXR262171:OXR262173 PHN262171:PHN262173 PRJ262171:PRJ262173 QBF262171:QBF262173 QLB262171:QLB262173 QUX262171:QUX262173 RET262171:RET262173 ROP262171:ROP262173 RYL262171:RYL262173 SIH262171:SIH262173 SSD262171:SSD262173 TBZ262171:TBZ262173 TLV262171:TLV262173 TVR262171:TVR262173 UFN262171:UFN262173 UPJ262171:UPJ262173 UZF262171:UZF262173 VJB262171:VJB262173 VSX262171:VSX262173 WCT262171:WCT262173 WMP262171:WMP262173 WWL262171:WWL262173 AD327707:AD327709 JZ327707:JZ327709 TV327707:TV327709 ADR327707:ADR327709 ANN327707:ANN327709 AXJ327707:AXJ327709 BHF327707:BHF327709 BRB327707:BRB327709 CAX327707:CAX327709 CKT327707:CKT327709 CUP327707:CUP327709 DEL327707:DEL327709 DOH327707:DOH327709 DYD327707:DYD327709 EHZ327707:EHZ327709 ERV327707:ERV327709 FBR327707:FBR327709 FLN327707:FLN327709 FVJ327707:FVJ327709 GFF327707:GFF327709 GPB327707:GPB327709 GYX327707:GYX327709 HIT327707:HIT327709 HSP327707:HSP327709 ICL327707:ICL327709 IMH327707:IMH327709 IWD327707:IWD327709 JFZ327707:JFZ327709 JPV327707:JPV327709 JZR327707:JZR327709 KJN327707:KJN327709 KTJ327707:KTJ327709 LDF327707:LDF327709 LNB327707:LNB327709 LWX327707:LWX327709 MGT327707:MGT327709 MQP327707:MQP327709 NAL327707:NAL327709 NKH327707:NKH327709 NUD327707:NUD327709 ODZ327707:ODZ327709 ONV327707:ONV327709 OXR327707:OXR327709 PHN327707:PHN327709 PRJ327707:PRJ327709 QBF327707:QBF327709 QLB327707:QLB327709 QUX327707:QUX327709 RET327707:RET327709 ROP327707:ROP327709 RYL327707:RYL327709 SIH327707:SIH327709 SSD327707:SSD327709 TBZ327707:TBZ327709 TLV327707:TLV327709 TVR327707:TVR327709 UFN327707:UFN327709 UPJ327707:UPJ327709 UZF327707:UZF327709 VJB327707:VJB327709 VSX327707:VSX327709 WCT327707:WCT327709 WMP327707:WMP327709 WWL327707:WWL327709 AD393243:AD393245 JZ393243:JZ393245 TV393243:TV393245 ADR393243:ADR393245 ANN393243:ANN393245 AXJ393243:AXJ393245 BHF393243:BHF393245 BRB393243:BRB393245 CAX393243:CAX393245 CKT393243:CKT393245 CUP393243:CUP393245 DEL393243:DEL393245 DOH393243:DOH393245 DYD393243:DYD393245 EHZ393243:EHZ393245 ERV393243:ERV393245 FBR393243:FBR393245 FLN393243:FLN393245 FVJ393243:FVJ393245 GFF393243:GFF393245 GPB393243:GPB393245 GYX393243:GYX393245 HIT393243:HIT393245 HSP393243:HSP393245 ICL393243:ICL393245 IMH393243:IMH393245 IWD393243:IWD393245 JFZ393243:JFZ393245 JPV393243:JPV393245 JZR393243:JZR393245 KJN393243:KJN393245 KTJ393243:KTJ393245 LDF393243:LDF393245 LNB393243:LNB393245 LWX393243:LWX393245 MGT393243:MGT393245 MQP393243:MQP393245 NAL393243:NAL393245 NKH393243:NKH393245 NUD393243:NUD393245 ODZ393243:ODZ393245 ONV393243:ONV393245 OXR393243:OXR393245 PHN393243:PHN393245 PRJ393243:PRJ393245 QBF393243:QBF393245 QLB393243:QLB393245 QUX393243:QUX393245 RET393243:RET393245 ROP393243:ROP393245 RYL393243:RYL393245 SIH393243:SIH393245 SSD393243:SSD393245 TBZ393243:TBZ393245 TLV393243:TLV393245 TVR393243:TVR393245 UFN393243:UFN393245 UPJ393243:UPJ393245 UZF393243:UZF393245 VJB393243:VJB393245 VSX393243:VSX393245 WCT393243:WCT393245 WMP393243:WMP393245 WWL393243:WWL393245 AD458779:AD458781 JZ458779:JZ458781 TV458779:TV458781 ADR458779:ADR458781 ANN458779:ANN458781 AXJ458779:AXJ458781 BHF458779:BHF458781 BRB458779:BRB458781 CAX458779:CAX458781 CKT458779:CKT458781 CUP458779:CUP458781 DEL458779:DEL458781 DOH458779:DOH458781 DYD458779:DYD458781 EHZ458779:EHZ458781 ERV458779:ERV458781 FBR458779:FBR458781 FLN458779:FLN458781 FVJ458779:FVJ458781 GFF458779:GFF458781 GPB458779:GPB458781 GYX458779:GYX458781 HIT458779:HIT458781 HSP458779:HSP458781 ICL458779:ICL458781 IMH458779:IMH458781 IWD458779:IWD458781 JFZ458779:JFZ458781 JPV458779:JPV458781 JZR458779:JZR458781 KJN458779:KJN458781 KTJ458779:KTJ458781 LDF458779:LDF458781 LNB458779:LNB458781 LWX458779:LWX458781 MGT458779:MGT458781 MQP458779:MQP458781 NAL458779:NAL458781 NKH458779:NKH458781 NUD458779:NUD458781 ODZ458779:ODZ458781 ONV458779:ONV458781 OXR458779:OXR458781 PHN458779:PHN458781 PRJ458779:PRJ458781 QBF458779:QBF458781 QLB458779:QLB458781 QUX458779:QUX458781 RET458779:RET458781 ROP458779:ROP458781 RYL458779:RYL458781 SIH458779:SIH458781 SSD458779:SSD458781 TBZ458779:TBZ458781 TLV458779:TLV458781 TVR458779:TVR458781 UFN458779:UFN458781 UPJ458779:UPJ458781 UZF458779:UZF458781 VJB458779:VJB458781 VSX458779:VSX458781 WCT458779:WCT458781 WMP458779:WMP458781 WWL458779:WWL458781 AD524315:AD524317 JZ524315:JZ524317 TV524315:TV524317 ADR524315:ADR524317 ANN524315:ANN524317 AXJ524315:AXJ524317 BHF524315:BHF524317 BRB524315:BRB524317 CAX524315:CAX524317 CKT524315:CKT524317 CUP524315:CUP524317 DEL524315:DEL524317 DOH524315:DOH524317 DYD524315:DYD524317 EHZ524315:EHZ524317 ERV524315:ERV524317 FBR524315:FBR524317 FLN524315:FLN524317 FVJ524315:FVJ524317 GFF524315:GFF524317 GPB524315:GPB524317 GYX524315:GYX524317 HIT524315:HIT524317 HSP524315:HSP524317 ICL524315:ICL524317 IMH524315:IMH524317 IWD524315:IWD524317 JFZ524315:JFZ524317 JPV524315:JPV524317 JZR524315:JZR524317 KJN524315:KJN524317 KTJ524315:KTJ524317 LDF524315:LDF524317 LNB524315:LNB524317 LWX524315:LWX524317 MGT524315:MGT524317 MQP524315:MQP524317 NAL524315:NAL524317 NKH524315:NKH524317 NUD524315:NUD524317 ODZ524315:ODZ524317 ONV524315:ONV524317 OXR524315:OXR524317 PHN524315:PHN524317 PRJ524315:PRJ524317 QBF524315:QBF524317 QLB524315:QLB524317 QUX524315:QUX524317 RET524315:RET524317 ROP524315:ROP524317 RYL524315:RYL524317 SIH524315:SIH524317 SSD524315:SSD524317 TBZ524315:TBZ524317 TLV524315:TLV524317 TVR524315:TVR524317 UFN524315:UFN524317 UPJ524315:UPJ524317 UZF524315:UZF524317 VJB524315:VJB524317 VSX524315:VSX524317 WCT524315:WCT524317 WMP524315:WMP524317 WWL524315:WWL524317 AD589851:AD589853 JZ589851:JZ589853 TV589851:TV589853 ADR589851:ADR589853 ANN589851:ANN589853 AXJ589851:AXJ589853 BHF589851:BHF589853 BRB589851:BRB589853 CAX589851:CAX589853 CKT589851:CKT589853 CUP589851:CUP589853 DEL589851:DEL589853 DOH589851:DOH589853 DYD589851:DYD589853 EHZ589851:EHZ589853 ERV589851:ERV589853 FBR589851:FBR589853 FLN589851:FLN589853 FVJ589851:FVJ589853 GFF589851:GFF589853 GPB589851:GPB589853 GYX589851:GYX589853 HIT589851:HIT589853 HSP589851:HSP589853 ICL589851:ICL589853 IMH589851:IMH589853 IWD589851:IWD589853 JFZ589851:JFZ589853 JPV589851:JPV589853 JZR589851:JZR589853 KJN589851:KJN589853 KTJ589851:KTJ589853 LDF589851:LDF589853 LNB589851:LNB589853 LWX589851:LWX589853 MGT589851:MGT589853 MQP589851:MQP589853 NAL589851:NAL589853 NKH589851:NKH589853 NUD589851:NUD589853 ODZ589851:ODZ589853 ONV589851:ONV589853 OXR589851:OXR589853 PHN589851:PHN589853 PRJ589851:PRJ589853 QBF589851:QBF589853 QLB589851:QLB589853 QUX589851:QUX589853 RET589851:RET589853 ROP589851:ROP589853 RYL589851:RYL589853 SIH589851:SIH589853 SSD589851:SSD589853 TBZ589851:TBZ589853 TLV589851:TLV589853 TVR589851:TVR589853 UFN589851:UFN589853 UPJ589851:UPJ589853 UZF589851:UZF589853 VJB589851:VJB589853 VSX589851:VSX589853 WCT589851:WCT589853 WMP589851:WMP589853 WWL589851:WWL589853 AD655387:AD655389 JZ655387:JZ655389 TV655387:TV655389 ADR655387:ADR655389 ANN655387:ANN655389 AXJ655387:AXJ655389 BHF655387:BHF655389 BRB655387:BRB655389 CAX655387:CAX655389 CKT655387:CKT655389 CUP655387:CUP655389 DEL655387:DEL655389 DOH655387:DOH655389 DYD655387:DYD655389 EHZ655387:EHZ655389 ERV655387:ERV655389 FBR655387:FBR655389 FLN655387:FLN655389 FVJ655387:FVJ655389 GFF655387:GFF655389 GPB655387:GPB655389 GYX655387:GYX655389 HIT655387:HIT655389 HSP655387:HSP655389 ICL655387:ICL655389 IMH655387:IMH655389 IWD655387:IWD655389 JFZ655387:JFZ655389 JPV655387:JPV655389 JZR655387:JZR655389 KJN655387:KJN655389 KTJ655387:KTJ655389 LDF655387:LDF655389 LNB655387:LNB655389 LWX655387:LWX655389 MGT655387:MGT655389 MQP655387:MQP655389 NAL655387:NAL655389 NKH655387:NKH655389 NUD655387:NUD655389 ODZ655387:ODZ655389 ONV655387:ONV655389 OXR655387:OXR655389 PHN655387:PHN655389 PRJ655387:PRJ655389 QBF655387:QBF655389 QLB655387:QLB655389 QUX655387:QUX655389 RET655387:RET655389 ROP655387:ROP655389 RYL655387:RYL655389 SIH655387:SIH655389 SSD655387:SSD655389 TBZ655387:TBZ655389 TLV655387:TLV655389 TVR655387:TVR655389 UFN655387:UFN655389 UPJ655387:UPJ655389 UZF655387:UZF655389 VJB655387:VJB655389 VSX655387:VSX655389 WCT655387:WCT655389 WMP655387:WMP655389 WWL655387:WWL655389 AD720923:AD720925 JZ720923:JZ720925 TV720923:TV720925 ADR720923:ADR720925 ANN720923:ANN720925 AXJ720923:AXJ720925 BHF720923:BHF720925 BRB720923:BRB720925 CAX720923:CAX720925 CKT720923:CKT720925 CUP720923:CUP720925 DEL720923:DEL720925 DOH720923:DOH720925 DYD720923:DYD720925 EHZ720923:EHZ720925 ERV720923:ERV720925 FBR720923:FBR720925 FLN720923:FLN720925 FVJ720923:FVJ720925 GFF720923:GFF720925 GPB720923:GPB720925 GYX720923:GYX720925 HIT720923:HIT720925 HSP720923:HSP720925 ICL720923:ICL720925 IMH720923:IMH720925 IWD720923:IWD720925 JFZ720923:JFZ720925 JPV720923:JPV720925 JZR720923:JZR720925 KJN720923:KJN720925 KTJ720923:KTJ720925 LDF720923:LDF720925 LNB720923:LNB720925 LWX720923:LWX720925 MGT720923:MGT720925 MQP720923:MQP720925 NAL720923:NAL720925 NKH720923:NKH720925 NUD720923:NUD720925 ODZ720923:ODZ720925 ONV720923:ONV720925 OXR720923:OXR720925 PHN720923:PHN720925 PRJ720923:PRJ720925 QBF720923:QBF720925 QLB720923:QLB720925 QUX720923:QUX720925 RET720923:RET720925 ROP720923:ROP720925 RYL720923:RYL720925 SIH720923:SIH720925 SSD720923:SSD720925 TBZ720923:TBZ720925 TLV720923:TLV720925 TVR720923:TVR720925 UFN720923:UFN720925 UPJ720923:UPJ720925 UZF720923:UZF720925 VJB720923:VJB720925 VSX720923:VSX720925 WCT720923:WCT720925 WMP720923:WMP720925 WWL720923:WWL720925 AD786459:AD786461 JZ786459:JZ786461 TV786459:TV786461 ADR786459:ADR786461 ANN786459:ANN786461 AXJ786459:AXJ786461 BHF786459:BHF786461 BRB786459:BRB786461 CAX786459:CAX786461 CKT786459:CKT786461 CUP786459:CUP786461 DEL786459:DEL786461 DOH786459:DOH786461 DYD786459:DYD786461 EHZ786459:EHZ786461 ERV786459:ERV786461 FBR786459:FBR786461 FLN786459:FLN786461 FVJ786459:FVJ786461 GFF786459:GFF786461 GPB786459:GPB786461 GYX786459:GYX786461 HIT786459:HIT786461 HSP786459:HSP786461 ICL786459:ICL786461 IMH786459:IMH786461 IWD786459:IWD786461 JFZ786459:JFZ786461 JPV786459:JPV786461 JZR786459:JZR786461 KJN786459:KJN786461 KTJ786459:KTJ786461 LDF786459:LDF786461 LNB786459:LNB786461 LWX786459:LWX786461 MGT786459:MGT786461 MQP786459:MQP786461 NAL786459:NAL786461 NKH786459:NKH786461 NUD786459:NUD786461 ODZ786459:ODZ786461 ONV786459:ONV786461 OXR786459:OXR786461 PHN786459:PHN786461 PRJ786459:PRJ786461 QBF786459:QBF786461 QLB786459:QLB786461 QUX786459:QUX786461 RET786459:RET786461 ROP786459:ROP786461 RYL786459:RYL786461 SIH786459:SIH786461 SSD786459:SSD786461 TBZ786459:TBZ786461 TLV786459:TLV786461 TVR786459:TVR786461 UFN786459:UFN786461 UPJ786459:UPJ786461 UZF786459:UZF786461 VJB786459:VJB786461 VSX786459:VSX786461 WCT786459:WCT786461 WMP786459:WMP786461 WWL786459:WWL786461 AD851995:AD851997 JZ851995:JZ851997 TV851995:TV851997 ADR851995:ADR851997 ANN851995:ANN851997 AXJ851995:AXJ851997 BHF851995:BHF851997 BRB851995:BRB851997 CAX851995:CAX851997 CKT851995:CKT851997 CUP851995:CUP851997 DEL851995:DEL851997 DOH851995:DOH851997 DYD851995:DYD851997 EHZ851995:EHZ851997 ERV851995:ERV851997 FBR851995:FBR851997 FLN851995:FLN851997 FVJ851995:FVJ851997 GFF851995:GFF851997 GPB851995:GPB851997 GYX851995:GYX851997 HIT851995:HIT851997 HSP851995:HSP851997 ICL851995:ICL851997 IMH851995:IMH851997 IWD851995:IWD851997 JFZ851995:JFZ851997 JPV851995:JPV851997 JZR851995:JZR851997 KJN851995:KJN851997 KTJ851995:KTJ851997 LDF851995:LDF851997 LNB851995:LNB851997 LWX851995:LWX851997 MGT851995:MGT851997 MQP851995:MQP851997 NAL851995:NAL851997 NKH851995:NKH851997 NUD851995:NUD851997 ODZ851995:ODZ851997 ONV851995:ONV851997 OXR851995:OXR851997 PHN851995:PHN851997 PRJ851995:PRJ851997 QBF851995:QBF851997 QLB851995:QLB851997 QUX851995:QUX851997 RET851995:RET851997 ROP851995:ROP851997 RYL851995:RYL851997 SIH851995:SIH851997 SSD851995:SSD851997 TBZ851995:TBZ851997 TLV851995:TLV851997 TVR851995:TVR851997 UFN851995:UFN851997 UPJ851995:UPJ851997 UZF851995:UZF851997 VJB851995:VJB851997 VSX851995:VSX851997 WCT851995:WCT851997 WMP851995:WMP851997 WWL851995:WWL851997 AD917531:AD917533 JZ917531:JZ917533 TV917531:TV917533 ADR917531:ADR917533 ANN917531:ANN917533 AXJ917531:AXJ917533 BHF917531:BHF917533 BRB917531:BRB917533 CAX917531:CAX917533 CKT917531:CKT917533 CUP917531:CUP917533 DEL917531:DEL917533 DOH917531:DOH917533 DYD917531:DYD917533 EHZ917531:EHZ917533 ERV917531:ERV917533 FBR917531:FBR917533 FLN917531:FLN917533 FVJ917531:FVJ917533 GFF917531:GFF917533 GPB917531:GPB917533 GYX917531:GYX917533 HIT917531:HIT917533 HSP917531:HSP917533 ICL917531:ICL917533 IMH917531:IMH917533 IWD917531:IWD917533 JFZ917531:JFZ917533 JPV917531:JPV917533 JZR917531:JZR917533 KJN917531:KJN917533 KTJ917531:KTJ917533 LDF917531:LDF917533 LNB917531:LNB917533 LWX917531:LWX917533 MGT917531:MGT917533 MQP917531:MQP917533 NAL917531:NAL917533 NKH917531:NKH917533 NUD917531:NUD917533 ODZ917531:ODZ917533 ONV917531:ONV917533 OXR917531:OXR917533 PHN917531:PHN917533 PRJ917531:PRJ917533 QBF917531:QBF917533 QLB917531:QLB917533 QUX917531:QUX917533 RET917531:RET917533 ROP917531:ROP917533 RYL917531:RYL917533 SIH917531:SIH917533 SSD917531:SSD917533 TBZ917531:TBZ917533 TLV917531:TLV917533 TVR917531:TVR917533 UFN917531:UFN917533 UPJ917531:UPJ917533 UZF917531:UZF917533 VJB917531:VJB917533 VSX917531:VSX917533 WCT917531:WCT917533 WMP917531:WMP917533 WWL917531:WWL917533 AD983067:AD983069 JZ983067:JZ983069 TV983067:TV983069 ADR983067:ADR983069 ANN983067:ANN983069 AXJ983067:AXJ983069 BHF983067:BHF983069 BRB983067:BRB983069 CAX983067:CAX983069 CKT983067:CKT983069 CUP983067:CUP983069 DEL983067:DEL983069 DOH983067:DOH983069 DYD983067:DYD983069 EHZ983067:EHZ983069 ERV983067:ERV983069 FBR983067:FBR983069 FLN983067:FLN983069 FVJ983067:FVJ983069 GFF983067:GFF983069 GPB983067:GPB983069 GYX983067:GYX983069 HIT983067:HIT983069 HSP983067:HSP983069 ICL983067:ICL983069 IMH983067:IMH983069 IWD983067:IWD983069 JFZ983067:JFZ983069 JPV983067:JPV983069 JZR983067:JZR983069 KJN983067:KJN983069 KTJ983067:KTJ983069 LDF983067:LDF983069 LNB983067:LNB983069 LWX983067:LWX983069 MGT983067:MGT983069 MQP983067:MQP983069 NAL983067:NAL983069 NKH983067:NKH983069 NUD983067:NUD983069 ODZ983067:ODZ983069 ONV983067:ONV983069 OXR983067:OXR983069 PHN983067:PHN983069 PRJ983067:PRJ983069 QBF983067:QBF983069 QLB983067:QLB983069 QUX983067:QUX983069 RET983067:RET983069 ROP983067:ROP983069 RYL983067:RYL983069 SIH983067:SIH983069 SSD983067:SSD983069 TBZ983067:TBZ983069 TLV983067:TLV983069 TVR983067:TVR983069 UFN983067:UFN983069 UPJ983067:UPJ983069 UZF983067:UZF983069 VJB983067:VJB983069 VSX983067:VSX983069 WCT983067:WCT983069 WMP983067:WMP983069 WWL983067:WWL983069 AD32:AD34 JZ32:JZ34 TV32:TV34 ADR32:ADR34 ANN32:ANN34 AXJ32:AXJ34 BHF32:BHF34 BRB32:BRB34 CAX32:CAX34 CKT32:CKT34 CUP32:CUP34 DEL32:DEL34 DOH32:DOH34 DYD32:DYD34 EHZ32:EHZ34 ERV32:ERV34 FBR32:FBR34 FLN32:FLN34 FVJ32:FVJ34 GFF32:GFF34 GPB32:GPB34 GYX32:GYX34 HIT32:HIT34 HSP32:HSP34 ICL32:ICL34 IMH32:IMH34 IWD32:IWD34 JFZ32:JFZ34 JPV32:JPV34 JZR32:JZR34 KJN32:KJN34 KTJ32:KTJ34 LDF32:LDF34 LNB32:LNB34 LWX32:LWX34 MGT32:MGT34 MQP32:MQP34 NAL32:NAL34 NKH32:NKH34 NUD32:NUD34 ODZ32:ODZ34 ONV32:ONV34 OXR32:OXR34 PHN32:PHN34 PRJ32:PRJ34 QBF32:QBF34 QLB32:QLB34 QUX32:QUX34 RET32:RET34 ROP32:ROP34 RYL32:RYL34 SIH32:SIH34 SSD32:SSD34 TBZ32:TBZ34 TLV32:TLV34 TVR32:TVR34 UFN32:UFN34 UPJ32:UPJ34 UZF32:UZF34 VJB32:VJB34 VSX32:VSX34 WCT32:WCT34 WMP32:WMP34 WWL32:WWL34 AD65568:AD65570 JZ65568:JZ65570 TV65568:TV65570 ADR65568:ADR65570 ANN65568:ANN65570 AXJ65568:AXJ65570 BHF65568:BHF65570 BRB65568:BRB65570 CAX65568:CAX65570 CKT65568:CKT65570 CUP65568:CUP65570 DEL65568:DEL65570 DOH65568:DOH65570 DYD65568:DYD65570 EHZ65568:EHZ65570 ERV65568:ERV65570 FBR65568:FBR65570 FLN65568:FLN65570 FVJ65568:FVJ65570 GFF65568:GFF65570 GPB65568:GPB65570 GYX65568:GYX65570 HIT65568:HIT65570 HSP65568:HSP65570 ICL65568:ICL65570 IMH65568:IMH65570 IWD65568:IWD65570 JFZ65568:JFZ65570 JPV65568:JPV65570 JZR65568:JZR65570 KJN65568:KJN65570 KTJ65568:KTJ65570 LDF65568:LDF65570 LNB65568:LNB65570 LWX65568:LWX65570 MGT65568:MGT65570 MQP65568:MQP65570 NAL65568:NAL65570 NKH65568:NKH65570 NUD65568:NUD65570 ODZ65568:ODZ65570 ONV65568:ONV65570 OXR65568:OXR65570 PHN65568:PHN65570 PRJ65568:PRJ65570 QBF65568:QBF65570 QLB65568:QLB65570 QUX65568:QUX65570 RET65568:RET65570 ROP65568:ROP65570 RYL65568:RYL65570 SIH65568:SIH65570 SSD65568:SSD65570 TBZ65568:TBZ65570 TLV65568:TLV65570 TVR65568:TVR65570 UFN65568:UFN65570 UPJ65568:UPJ65570 UZF65568:UZF65570 VJB65568:VJB65570 VSX65568:VSX65570 WCT65568:WCT65570 WMP65568:WMP65570 WWL65568:WWL65570 AD131104:AD131106 JZ131104:JZ131106 TV131104:TV131106 ADR131104:ADR131106 ANN131104:ANN131106 AXJ131104:AXJ131106 BHF131104:BHF131106 BRB131104:BRB131106 CAX131104:CAX131106 CKT131104:CKT131106 CUP131104:CUP131106 DEL131104:DEL131106 DOH131104:DOH131106 DYD131104:DYD131106 EHZ131104:EHZ131106 ERV131104:ERV131106 FBR131104:FBR131106 FLN131104:FLN131106 FVJ131104:FVJ131106 GFF131104:GFF131106 GPB131104:GPB131106 GYX131104:GYX131106 HIT131104:HIT131106 HSP131104:HSP131106 ICL131104:ICL131106 IMH131104:IMH131106 IWD131104:IWD131106 JFZ131104:JFZ131106 JPV131104:JPV131106 JZR131104:JZR131106 KJN131104:KJN131106 KTJ131104:KTJ131106 LDF131104:LDF131106 LNB131104:LNB131106 LWX131104:LWX131106 MGT131104:MGT131106 MQP131104:MQP131106 NAL131104:NAL131106 NKH131104:NKH131106 NUD131104:NUD131106 ODZ131104:ODZ131106 ONV131104:ONV131106 OXR131104:OXR131106 PHN131104:PHN131106 PRJ131104:PRJ131106 QBF131104:QBF131106 QLB131104:QLB131106 QUX131104:QUX131106 RET131104:RET131106 ROP131104:ROP131106 RYL131104:RYL131106 SIH131104:SIH131106 SSD131104:SSD131106 TBZ131104:TBZ131106 TLV131104:TLV131106 TVR131104:TVR131106 UFN131104:UFN131106 UPJ131104:UPJ131106 UZF131104:UZF131106 VJB131104:VJB131106 VSX131104:VSX131106 WCT131104:WCT131106 WMP131104:WMP131106 WWL131104:WWL131106 AD196640:AD196642 JZ196640:JZ196642 TV196640:TV196642 ADR196640:ADR196642 ANN196640:ANN196642 AXJ196640:AXJ196642 BHF196640:BHF196642 BRB196640:BRB196642 CAX196640:CAX196642 CKT196640:CKT196642 CUP196640:CUP196642 DEL196640:DEL196642 DOH196640:DOH196642 DYD196640:DYD196642 EHZ196640:EHZ196642 ERV196640:ERV196642 FBR196640:FBR196642 FLN196640:FLN196642 FVJ196640:FVJ196642 GFF196640:GFF196642 GPB196640:GPB196642 GYX196640:GYX196642 HIT196640:HIT196642 HSP196640:HSP196642 ICL196640:ICL196642 IMH196640:IMH196642 IWD196640:IWD196642 JFZ196640:JFZ196642 JPV196640:JPV196642 JZR196640:JZR196642 KJN196640:KJN196642 KTJ196640:KTJ196642 LDF196640:LDF196642 LNB196640:LNB196642 LWX196640:LWX196642 MGT196640:MGT196642 MQP196640:MQP196642 NAL196640:NAL196642 NKH196640:NKH196642 NUD196640:NUD196642 ODZ196640:ODZ196642 ONV196640:ONV196642 OXR196640:OXR196642 PHN196640:PHN196642 PRJ196640:PRJ196642 QBF196640:QBF196642 QLB196640:QLB196642 QUX196640:QUX196642 RET196640:RET196642 ROP196640:ROP196642 RYL196640:RYL196642 SIH196640:SIH196642 SSD196640:SSD196642 TBZ196640:TBZ196642 TLV196640:TLV196642 TVR196640:TVR196642 UFN196640:UFN196642 UPJ196640:UPJ196642 UZF196640:UZF196642 VJB196640:VJB196642 VSX196640:VSX196642 WCT196640:WCT196642 WMP196640:WMP196642 WWL196640:WWL196642 AD262176:AD262178 JZ262176:JZ262178 TV262176:TV262178 ADR262176:ADR262178 ANN262176:ANN262178 AXJ262176:AXJ262178 BHF262176:BHF262178 BRB262176:BRB262178 CAX262176:CAX262178 CKT262176:CKT262178 CUP262176:CUP262178 DEL262176:DEL262178 DOH262176:DOH262178 DYD262176:DYD262178 EHZ262176:EHZ262178 ERV262176:ERV262178 FBR262176:FBR262178 FLN262176:FLN262178 FVJ262176:FVJ262178 GFF262176:GFF262178 GPB262176:GPB262178 GYX262176:GYX262178 HIT262176:HIT262178 HSP262176:HSP262178 ICL262176:ICL262178 IMH262176:IMH262178 IWD262176:IWD262178 JFZ262176:JFZ262178 JPV262176:JPV262178 JZR262176:JZR262178 KJN262176:KJN262178 KTJ262176:KTJ262178 LDF262176:LDF262178 LNB262176:LNB262178 LWX262176:LWX262178 MGT262176:MGT262178 MQP262176:MQP262178 NAL262176:NAL262178 NKH262176:NKH262178 NUD262176:NUD262178 ODZ262176:ODZ262178 ONV262176:ONV262178 OXR262176:OXR262178 PHN262176:PHN262178 PRJ262176:PRJ262178 QBF262176:QBF262178 QLB262176:QLB262178 QUX262176:QUX262178 RET262176:RET262178 ROP262176:ROP262178 RYL262176:RYL262178 SIH262176:SIH262178 SSD262176:SSD262178 TBZ262176:TBZ262178 TLV262176:TLV262178 TVR262176:TVR262178 UFN262176:UFN262178 UPJ262176:UPJ262178 UZF262176:UZF262178 VJB262176:VJB262178 VSX262176:VSX262178 WCT262176:WCT262178 WMP262176:WMP262178 WWL262176:WWL262178 AD327712:AD327714 JZ327712:JZ327714 TV327712:TV327714 ADR327712:ADR327714 ANN327712:ANN327714 AXJ327712:AXJ327714 BHF327712:BHF327714 BRB327712:BRB327714 CAX327712:CAX327714 CKT327712:CKT327714 CUP327712:CUP327714 DEL327712:DEL327714 DOH327712:DOH327714 DYD327712:DYD327714 EHZ327712:EHZ327714 ERV327712:ERV327714 FBR327712:FBR327714 FLN327712:FLN327714 FVJ327712:FVJ327714 GFF327712:GFF327714 GPB327712:GPB327714 GYX327712:GYX327714 HIT327712:HIT327714 HSP327712:HSP327714 ICL327712:ICL327714 IMH327712:IMH327714 IWD327712:IWD327714 JFZ327712:JFZ327714 JPV327712:JPV327714 JZR327712:JZR327714 KJN327712:KJN327714 KTJ327712:KTJ327714 LDF327712:LDF327714 LNB327712:LNB327714 LWX327712:LWX327714 MGT327712:MGT327714 MQP327712:MQP327714 NAL327712:NAL327714 NKH327712:NKH327714 NUD327712:NUD327714 ODZ327712:ODZ327714 ONV327712:ONV327714 OXR327712:OXR327714 PHN327712:PHN327714 PRJ327712:PRJ327714 QBF327712:QBF327714 QLB327712:QLB327714 QUX327712:QUX327714 RET327712:RET327714 ROP327712:ROP327714 RYL327712:RYL327714 SIH327712:SIH327714 SSD327712:SSD327714 TBZ327712:TBZ327714 TLV327712:TLV327714 TVR327712:TVR327714 UFN327712:UFN327714 UPJ327712:UPJ327714 UZF327712:UZF327714 VJB327712:VJB327714 VSX327712:VSX327714 WCT327712:WCT327714 WMP327712:WMP327714 WWL327712:WWL327714 AD393248:AD393250 JZ393248:JZ393250 TV393248:TV393250 ADR393248:ADR393250 ANN393248:ANN393250 AXJ393248:AXJ393250 BHF393248:BHF393250 BRB393248:BRB393250 CAX393248:CAX393250 CKT393248:CKT393250 CUP393248:CUP393250 DEL393248:DEL393250 DOH393248:DOH393250 DYD393248:DYD393250 EHZ393248:EHZ393250 ERV393248:ERV393250 FBR393248:FBR393250 FLN393248:FLN393250 FVJ393248:FVJ393250 GFF393248:GFF393250 GPB393248:GPB393250 GYX393248:GYX393250 HIT393248:HIT393250 HSP393248:HSP393250 ICL393248:ICL393250 IMH393248:IMH393250 IWD393248:IWD393250 JFZ393248:JFZ393250 JPV393248:JPV393250 JZR393248:JZR393250 KJN393248:KJN393250 KTJ393248:KTJ393250 LDF393248:LDF393250 LNB393248:LNB393250 LWX393248:LWX393250 MGT393248:MGT393250 MQP393248:MQP393250 NAL393248:NAL393250 NKH393248:NKH393250 NUD393248:NUD393250 ODZ393248:ODZ393250 ONV393248:ONV393250 OXR393248:OXR393250 PHN393248:PHN393250 PRJ393248:PRJ393250 QBF393248:QBF393250 QLB393248:QLB393250 QUX393248:QUX393250 RET393248:RET393250 ROP393248:ROP393250 RYL393248:RYL393250 SIH393248:SIH393250 SSD393248:SSD393250 TBZ393248:TBZ393250 TLV393248:TLV393250 TVR393248:TVR393250 UFN393248:UFN393250 UPJ393248:UPJ393250 UZF393248:UZF393250 VJB393248:VJB393250 VSX393248:VSX393250 WCT393248:WCT393250 WMP393248:WMP393250 WWL393248:WWL393250 AD458784:AD458786 JZ458784:JZ458786 TV458784:TV458786 ADR458784:ADR458786 ANN458784:ANN458786 AXJ458784:AXJ458786 BHF458784:BHF458786 BRB458784:BRB458786 CAX458784:CAX458786 CKT458784:CKT458786 CUP458784:CUP458786 DEL458784:DEL458786 DOH458784:DOH458786 DYD458784:DYD458786 EHZ458784:EHZ458786 ERV458784:ERV458786 FBR458784:FBR458786 FLN458784:FLN458786 FVJ458784:FVJ458786 GFF458784:GFF458786 GPB458784:GPB458786 GYX458784:GYX458786 HIT458784:HIT458786 HSP458784:HSP458786 ICL458784:ICL458786 IMH458784:IMH458786 IWD458784:IWD458786 JFZ458784:JFZ458786 JPV458784:JPV458786 JZR458784:JZR458786 KJN458784:KJN458786 KTJ458784:KTJ458786 LDF458784:LDF458786 LNB458784:LNB458786 LWX458784:LWX458786 MGT458784:MGT458786 MQP458784:MQP458786 NAL458784:NAL458786 NKH458784:NKH458786 NUD458784:NUD458786 ODZ458784:ODZ458786 ONV458784:ONV458786 OXR458784:OXR458786 PHN458784:PHN458786 PRJ458784:PRJ458786 QBF458784:QBF458786 QLB458784:QLB458786 QUX458784:QUX458786 RET458784:RET458786 ROP458784:ROP458786 RYL458784:RYL458786 SIH458784:SIH458786 SSD458784:SSD458786 TBZ458784:TBZ458786 TLV458784:TLV458786 TVR458784:TVR458786 UFN458784:UFN458786 UPJ458784:UPJ458786 UZF458784:UZF458786 VJB458784:VJB458786 VSX458784:VSX458786 WCT458784:WCT458786 WMP458784:WMP458786 WWL458784:WWL458786 AD524320:AD524322 JZ524320:JZ524322 TV524320:TV524322 ADR524320:ADR524322 ANN524320:ANN524322 AXJ524320:AXJ524322 BHF524320:BHF524322 BRB524320:BRB524322 CAX524320:CAX524322 CKT524320:CKT524322 CUP524320:CUP524322 DEL524320:DEL524322 DOH524320:DOH524322 DYD524320:DYD524322 EHZ524320:EHZ524322 ERV524320:ERV524322 FBR524320:FBR524322 FLN524320:FLN524322 FVJ524320:FVJ524322 GFF524320:GFF524322 GPB524320:GPB524322 GYX524320:GYX524322 HIT524320:HIT524322 HSP524320:HSP524322 ICL524320:ICL524322 IMH524320:IMH524322 IWD524320:IWD524322 JFZ524320:JFZ524322 JPV524320:JPV524322 JZR524320:JZR524322 KJN524320:KJN524322 KTJ524320:KTJ524322 LDF524320:LDF524322 LNB524320:LNB524322 LWX524320:LWX524322 MGT524320:MGT524322 MQP524320:MQP524322 NAL524320:NAL524322 NKH524320:NKH524322 NUD524320:NUD524322 ODZ524320:ODZ524322 ONV524320:ONV524322 OXR524320:OXR524322 PHN524320:PHN524322 PRJ524320:PRJ524322 QBF524320:QBF524322 QLB524320:QLB524322 QUX524320:QUX524322 RET524320:RET524322 ROP524320:ROP524322 RYL524320:RYL524322 SIH524320:SIH524322 SSD524320:SSD524322 TBZ524320:TBZ524322 TLV524320:TLV524322 TVR524320:TVR524322 UFN524320:UFN524322 UPJ524320:UPJ524322 UZF524320:UZF524322 VJB524320:VJB524322 VSX524320:VSX524322 WCT524320:WCT524322 WMP524320:WMP524322 WWL524320:WWL524322 AD589856:AD589858 JZ589856:JZ589858 TV589856:TV589858 ADR589856:ADR589858 ANN589856:ANN589858 AXJ589856:AXJ589858 BHF589856:BHF589858 BRB589856:BRB589858 CAX589856:CAX589858 CKT589856:CKT589858 CUP589856:CUP589858 DEL589856:DEL589858 DOH589856:DOH589858 DYD589856:DYD589858 EHZ589856:EHZ589858 ERV589856:ERV589858 FBR589856:FBR589858 FLN589856:FLN589858 FVJ589856:FVJ589858 GFF589856:GFF589858 GPB589856:GPB589858 GYX589856:GYX589858 HIT589856:HIT589858 HSP589856:HSP589858 ICL589856:ICL589858 IMH589856:IMH589858 IWD589856:IWD589858 JFZ589856:JFZ589858 JPV589856:JPV589858 JZR589856:JZR589858 KJN589856:KJN589858 KTJ589856:KTJ589858 LDF589856:LDF589858 LNB589856:LNB589858 LWX589856:LWX589858 MGT589856:MGT589858 MQP589856:MQP589858 NAL589856:NAL589858 NKH589856:NKH589858 NUD589856:NUD589858 ODZ589856:ODZ589858 ONV589856:ONV589858 OXR589856:OXR589858 PHN589856:PHN589858 PRJ589856:PRJ589858 QBF589856:QBF589858 QLB589856:QLB589858 QUX589856:QUX589858 RET589856:RET589858 ROP589856:ROP589858 RYL589856:RYL589858 SIH589856:SIH589858 SSD589856:SSD589858 TBZ589856:TBZ589858 TLV589856:TLV589858 TVR589856:TVR589858 UFN589856:UFN589858 UPJ589856:UPJ589858 UZF589856:UZF589858 VJB589856:VJB589858 VSX589856:VSX589858 WCT589856:WCT589858 WMP589856:WMP589858 WWL589856:WWL589858 AD655392:AD655394 JZ655392:JZ655394 TV655392:TV655394 ADR655392:ADR655394 ANN655392:ANN655394 AXJ655392:AXJ655394 BHF655392:BHF655394 BRB655392:BRB655394 CAX655392:CAX655394 CKT655392:CKT655394 CUP655392:CUP655394 DEL655392:DEL655394 DOH655392:DOH655394 DYD655392:DYD655394 EHZ655392:EHZ655394 ERV655392:ERV655394 FBR655392:FBR655394 FLN655392:FLN655394 FVJ655392:FVJ655394 GFF655392:GFF655394 GPB655392:GPB655394 GYX655392:GYX655394 HIT655392:HIT655394 HSP655392:HSP655394 ICL655392:ICL655394 IMH655392:IMH655394 IWD655392:IWD655394 JFZ655392:JFZ655394 JPV655392:JPV655394 JZR655392:JZR655394 KJN655392:KJN655394 KTJ655392:KTJ655394 LDF655392:LDF655394 LNB655392:LNB655394 LWX655392:LWX655394 MGT655392:MGT655394 MQP655392:MQP655394 NAL655392:NAL655394 NKH655392:NKH655394 NUD655392:NUD655394 ODZ655392:ODZ655394 ONV655392:ONV655394 OXR655392:OXR655394 PHN655392:PHN655394 PRJ655392:PRJ655394 QBF655392:QBF655394 QLB655392:QLB655394 QUX655392:QUX655394 RET655392:RET655394 ROP655392:ROP655394 RYL655392:RYL655394 SIH655392:SIH655394 SSD655392:SSD655394 TBZ655392:TBZ655394 TLV655392:TLV655394 TVR655392:TVR655394 UFN655392:UFN655394 UPJ655392:UPJ655394 UZF655392:UZF655394 VJB655392:VJB655394 VSX655392:VSX655394 WCT655392:WCT655394 WMP655392:WMP655394 WWL655392:WWL655394 AD720928:AD720930 JZ720928:JZ720930 TV720928:TV720930 ADR720928:ADR720930 ANN720928:ANN720930 AXJ720928:AXJ720930 BHF720928:BHF720930 BRB720928:BRB720930 CAX720928:CAX720930 CKT720928:CKT720930 CUP720928:CUP720930 DEL720928:DEL720930 DOH720928:DOH720930 DYD720928:DYD720930 EHZ720928:EHZ720930 ERV720928:ERV720930 FBR720928:FBR720930 FLN720928:FLN720930 FVJ720928:FVJ720930 GFF720928:GFF720930 GPB720928:GPB720930 GYX720928:GYX720930 HIT720928:HIT720930 HSP720928:HSP720930 ICL720928:ICL720930 IMH720928:IMH720930 IWD720928:IWD720930 JFZ720928:JFZ720930 JPV720928:JPV720930 JZR720928:JZR720930 KJN720928:KJN720930 KTJ720928:KTJ720930 LDF720928:LDF720930 LNB720928:LNB720930 LWX720928:LWX720930 MGT720928:MGT720930 MQP720928:MQP720930 NAL720928:NAL720930 NKH720928:NKH720930 NUD720928:NUD720930 ODZ720928:ODZ720930 ONV720928:ONV720930 OXR720928:OXR720930 PHN720928:PHN720930 PRJ720928:PRJ720930 QBF720928:QBF720930 QLB720928:QLB720930 QUX720928:QUX720930 RET720928:RET720930 ROP720928:ROP720930 RYL720928:RYL720930 SIH720928:SIH720930 SSD720928:SSD720930 TBZ720928:TBZ720930 TLV720928:TLV720930 TVR720928:TVR720930 UFN720928:UFN720930 UPJ720928:UPJ720930 UZF720928:UZF720930 VJB720928:VJB720930 VSX720928:VSX720930 WCT720928:WCT720930 WMP720928:WMP720930 WWL720928:WWL720930 AD786464:AD786466 JZ786464:JZ786466 TV786464:TV786466 ADR786464:ADR786466 ANN786464:ANN786466 AXJ786464:AXJ786466 BHF786464:BHF786466 BRB786464:BRB786466 CAX786464:CAX786466 CKT786464:CKT786466 CUP786464:CUP786466 DEL786464:DEL786466 DOH786464:DOH786466 DYD786464:DYD786466 EHZ786464:EHZ786466 ERV786464:ERV786466 FBR786464:FBR786466 FLN786464:FLN786466 FVJ786464:FVJ786466 GFF786464:GFF786466 GPB786464:GPB786466 GYX786464:GYX786466 HIT786464:HIT786466 HSP786464:HSP786466 ICL786464:ICL786466 IMH786464:IMH786466 IWD786464:IWD786466 JFZ786464:JFZ786466 JPV786464:JPV786466 JZR786464:JZR786466 KJN786464:KJN786466 KTJ786464:KTJ786466 LDF786464:LDF786466 LNB786464:LNB786466 LWX786464:LWX786466 MGT786464:MGT786466 MQP786464:MQP786466 NAL786464:NAL786466 NKH786464:NKH786466 NUD786464:NUD786466 ODZ786464:ODZ786466 ONV786464:ONV786466 OXR786464:OXR786466 PHN786464:PHN786466 PRJ786464:PRJ786466 QBF786464:QBF786466 QLB786464:QLB786466 QUX786464:QUX786466 RET786464:RET786466 ROP786464:ROP786466 RYL786464:RYL786466 SIH786464:SIH786466 SSD786464:SSD786466 TBZ786464:TBZ786466 TLV786464:TLV786466 TVR786464:TVR786466 UFN786464:UFN786466 UPJ786464:UPJ786466 UZF786464:UZF786466 VJB786464:VJB786466 VSX786464:VSX786466 WCT786464:WCT786466 WMP786464:WMP786466 WWL786464:WWL786466 AD852000:AD852002 JZ852000:JZ852002 TV852000:TV852002 ADR852000:ADR852002 ANN852000:ANN852002 AXJ852000:AXJ852002 BHF852000:BHF852002 BRB852000:BRB852002 CAX852000:CAX852002 CKT852000:CKT852002 CUP852000:CUP852002 DEL852000:DEL852002 DOH852000:DOH852002 DYD852000:DYD852002 EHZ852000:EHZ852002 ERV852000:ERV852002 FBR852000:FBR852002 FLN852000:FLN852002 FVJ852000:FVJ852002 GFF852000:GFF852002 GPB852000:GPB852002 GYX852000:GYX852002 HIT852000:HIT852002 HSP852000:HSP852002 ICL852000:ICL852002 IMH852000:IMH852002 IWD852000:IWD852002 JFZ852000:JFZ852002 JPV852000:JPV852002 JZR852000:JZR852002 KJN852000:KJN852002 KTJ852000:KTJ852002 LDF852000:LDF852002 LNB852000:LNB852002 LWX852000:LWX852002 MGT852000:MGT852002 MQP852000:MQP852002 NAL852000:NAL852002 NKH852000:NKH852002 NUD852000:NUD852002 ODZ852000:ODZ852002 ONV852000:ONV852002 OXR852000:OXR852002 PHN852000:PHN852002 PRJ852000:PRJ852002 QBF852000:QBF852002 QLB852000:QLB852002 QUX852000:QUX852002 RET852000:RET852002 ROP852000:ROP852002 RYL852000:RYL852002 SIH852000:SIH852002 SSD852000:SSD852002 TBZ852000:TBZ852002 TLV852000:TLV852002 TVR852000:TVR852002 UFN852000:UFN852002 UPJ852000:UPJ852002 UZF852000:UZF852002 VJB852000:VJB852002 VSX852000:VSX852002 WCT852000:WCT852002 WMP852000:WMP852002 WWL852000:WWL852002 AD917536:AD917538 JZ917536:JZ917538 TV917536:TV917538 ADR917536:ADR917538 ANN917536:ANN917538 AXJ917536:AXJ917538 BHF917536:BHF917538 BRB917536:BRB917538 CAX917536:CAX917538 CKT917536:CKT917538 CUP917536:CUP917538 DEL917536:DEL917538 DOH917536:DOH917538 DYD917536:DYD917538 EHZ917536:EHZ917538 ERV917536:ERV917538 FBR917536:FBR917538 FLN917536:FLN917538 FVJ917536:FVJ917538 GFF917536:GFF917538 GPB917536:GPB917538 GYX917536:GYX917538 HIT917536:HIT917538 HSP917536:HSP917538 ICL917536:ICL917538 IMH917536:IMH917538 IWD917536:IWD917538 JFZ917536:JFZ917538 JPV917536:JPV917538 JZR917536:JZR917538 KJN917536:KJN917538 KTJ917536:KTJ917538 LDF917536:LDF917538 LNB917536:LNB917538 LWX917536:LWX917538 MGT917536:MGT917538 MQP917536:MQP917538 NAL917536:NAL917538 NKH917536:NKH917538 NUD917536:NUD917538 ODZ917536:ODZ917538 ONV917536:ONV917538 OXR917536:OXR917538 PHN917536:PHN917538 PRJ917536:PRJ917538 QBF917536:QBF917538 QLB917536:QLB917538 QUX917536:QUX917538 RET917536:RET917538 ROP917536:ROP917538 RYL917536:RYL917538 SIH917536:SIH917538 SSD917536:SSD917538 TBZ917536:TBZ917538 TLV917536:TLV917538 TVR917536:TVR917538 UFN917536:UFN917538 UPJ917536:UPJ917538 UZF917536:UZF917538 VJB917536:VJB917538 VSX917536:VSX917538 WCT917536:WCT917538 WMP917536:WMP917538 WWL917536:WWL917538 AD983072:AD983074 JZ983072:JZ983074 TV983072:TV983074 ADR983072:ADR983074 ANN983072:ANN983074 AXJ983072:AXJ983074 BHF983072:BHF983074 BRB983072:BRB983074 CAX983072:CAX983074 CKT983072:CKT983074 CUP983072:CUP983074 DEL983072:DEL983074 DOH983072:DOH983074 DYD983072:DYD983074 EHZ983072:EHZ983074 ERV983072:ERV983074 FBR983072:FBR983074 FLN983072:FLN983074 FVJ983072:FVJ983074 GFF983072:GFF983074 GPB983072:GPB983074 GYX983072:GYX983074 HIT983072:HIT983074 HSP983072:HSP983074 ICL983072:ICL983074 IMH983072:IMH983074 IWD983072:IWD983074 JFZ983072:JFZ983074 JPV983072:JPV983074 JZR983072:JZR983074 KJN983072:KJN983074 KTJ983072:KTJ983074 LDF983072:LDF983074 LNB983072:LNB983074 LWX983072:LWX983074 MGT983072:MGT983074 MQP983072:MQP983074 NAL983072:NAL983074 NKH983072:NKH983074 NUD983072:NUD983074 ODZ983072:ODZ983074 ONV983072:ONV983074 OXR983072:OXR983074 PHN983072:PHN983074 PRJ983072:PRJ983074 QBF983072:QBF983074 QLB983072:QLB983074 QUX983072:QUX983074 RET983072:RET983074 ROP983072:ROP983074 RYL983072:RYL983074 SIH983072:SIH983074 SSD983072:SSD983074 TBZ983072:TBZ983074 TLV983072:TLV983074 TVR983072:TVR983074 UFN983072:UFN983074 UPJ983072:UPJ983074 UZF983072:UZF983074 VJB983072:VJB983074 VSX983072:VSX983074 WCT983072:WCT983074 WMP983072:WMP983074 WWL983072:WWL983074 AD37:AD40 JZ37:JZ40 TV37:TV40 ADR37:ADR40 ANN37:ANN40 AXJ37:AXJ40 BHF37:BHF40 BRB37:BRB40 CAX37:CAX40 CKT37:CKT40 CUP37:CUP40 DEL37:DEL40 DOH37:DOH40 DYD37:DYD40 EHZ37:EHZ40 ERV37:ERV40 FBR37:FBR40 FLN37:FLN40 FVJ37:FVJ40 GFF37:GFF40 GPB37:GPB40 GYX37:GYX40 HIT37:HIT40 HSP37:HSP40 ICL37:ICL40 IMH37:IMH40 IWD37:IWD40 JFZ37:JFZ40 JPV37:JPV40 JZR37:JZR40 KJN37:KJN40 KTJ37:KTJ40 LDF37:LDF40 LNB37:LNB40 LWX37:LWX40 MGT37:MGT40 MQP37:MQP40 NAL37:NAL40 NKH37:NKH40 NUD37:NUD40 ODZ37:ODZ40 ONV37:ONV40 OXR37:OXR40 PHN37:PHN40 PRJ37:PRJ40 QBF37:QBF40 QLB37:QLB40 QUX37:QUX40 RET37:RET40 ROP37:ROP40 RYL37:RYL40 SIH37:SIH40 SSD37:SSD40 TBZ37:TBZ40 TLV37:TLV40 TVR37:TVR40 UFN37:UFN40 UPJ37:UPJ40 UZF37:UZF40 VJB37:VJB40 VSX37:VSX40 WCT37:WCT40 WMP37:WMP40 WWL37:WWL40 AD65573:AD65576 JZ65573:JZ65576 TV65573:TV65576 ADR65573:ADR65576 ANN65573:ANN65576 AXJ65573:AXJ65576 BHF65573:BHF65576 BRB65573:BRB65576 CAX65573:CAX65576 CKT65573:CKT65576 CUP65573:CUP65576 DEL65573:DEL65576 DOH65573:DOH65576 DYD65573:DYD65576 EHZ65573:EHZ65576 ERV65573:ERV65576 FBR65573:FBR65576 FLN65573:FLN65576 FVJ65573:FVJ65576 GFF65573:GFF65576 GPB65573:GPB65576 GYX65573:GYX65576 HIT65573:HIT65576 HSP65573:HSP65576 ICL65573:ICL65576 IMH65573:IMH65576 IWD65573:IWD65576 JFZ65573:JFZ65576 JPV65573:JPV65576 JZR65573:JZR65576 KJN65573:KJN65576 KTJ65573:KTJ65576 LDF65573:LDF65576 LNB65573:LNB65576 LWX65573:LWX65576 MGT65573:MGT65576 MQP65573:MQP65576 NAL65573:NAL65576 NKH65573:NKH65576 NUD65573:NUD65576 ODZ65573:ODZ65576 ONV65573:ONV65576 OXR65573:OXR65576 PHN65573:PHN65576 PRJ65573:PRJ65576 QBF65573:QBF65576 QLB65573:QLB65576 QUX65573:QUX65576 RET65573:RET65576 ROP65573:ROP65576 RYL65573:RYL65576 SIH65573:SIH65576 SSD65573:SSD65576 TBZ65573:TBZ65576 TLV65573:TLV65576 TVR65573:TVR65576 UFN65573:UFN65576 UPJ65573:UPJ65576 UZF65573:UZF65576 VJB65573:VJB65576 VSX65573:VSX65576 WCT65573:WCT65576 WMP65573:WMP65576 WWL65573:WWL65576 AD131109:AD131112 JZ131109:JZ131112 TV131109:TV131112 ADR131109:ADR131112 ANN131109:ANN131112 AXJ131109:AXJ131112 BHF131109:BHF131112 BRB131109:BRB131112 CAX131109:CAX131112 CKT131109:CKT131112 CUP131109:CUP131112 DEL131109:DEL131112 DOH131109:DOH131112 DYD131109:DYD131112 EHZ131109:EHZ131112 ERV131109:ERV131112 FBR131109:FBR131112 FLN131109:FLN131112 FVJ131109:FVJ131112 GFF131109:GFF131112 GPB131109:GPB131112 GYX131109:GYX131112 HIT131109:HIT131112 HSP131109:HSP131112 ICL131109:ICL131112 IMH131109:IMH131112 IWD131109:IWD131112 JFZ131109:JFZ131112 JPV131109:JPV131112 JZR131109:JZR131112 KJN131109:KJN131112 KTJ131109:KTJ131112 LDF131109:LDF131112 LNB131109:LNB131112 LWX131109:LWX131112 MGT131109:MGT131112 MQP131109:MQP131112 NAL131109:NAL131112 NKH131109:NKH131112 NUD131109:NUD131112 ODZ131109:ODZ131112 ONV131109:ONV131112 OXR131109:OXR131112 PHN131109:PHN131112 PRJ131109:PRJ131112 QBF131109:QBF131112 QLB131109:QLB131112 QUX131109:QUX131112 RET131109:RET131112 ROP131109:ROP131112 RYL131109:RYL131112 SIH131109:SIH131112 SSD131109:SSD131112 TBZ131109:TBZ131112 TLV131109:TLV131112 TVR131109:TVR131112 UFN131109:UFN131112 UPJ131109:UPJ131112 UZF131109:UZF131112 VJB131109:VJB131112 VSX131109:VSX131112 WCT131109:WCT131112 WMP131109:WMP131112 WWL131109:WWL131112 AD196645:AD196648 JZ196645:JZ196648 TV196645:TV196648 ADR196645:ADR196648 ANN196645:ANN196648 AXJ196645:AXJ196648 BHF196645:BHF196648 BRB196645:BRB196648 CAX196645:CAX196648 CKT196645:CKT196648 CUP196645:CUP196648 DEL196645:DEL196648 DOH196645:DOH196648 DYD196645:DYD196648 EHZ196645:EHZ196648 ERV196645:ERV196648 FBR196645:FBR196648 FLN196645:FLN196648 FVJ196645:FVJ196648 GFF196645:GFF196648 GPB196645:GPB196648 GYX196645:GYX196648 HIT196645:HIT196648 HSP196645:HSP196648 ICL196645:ICL196648 IMH196645:IMH196648 IWD196645:IWD196648 JFZ196645:JFZ196648 JPV196645:JPV196648 JZR196645:JZR196648 KJN196645:KJN196648 KTJ196645:KTJ196648 LDF196645:LDF196648 LNB196645:LNB196648 LWX196645:LWX196648 MGT196645:MGT196648 MQP196645:MQP196648 NAL196645:NAL196648 NKH196645:NKH196648 NUD196645:NUD196648 ODZ196645:ODZ196648 ONV196645:ONV196648 OXR196645:OXR196648 PHN196645:PHN196648 PRJ196645:PRJ196648 QBF196645:QBF196648 QLB196645:QLB196648 QUX196645:QUX196648 RET196645:RET196648 ROP196645:ROP196648 RYL196645:RYL196648 SIH196645:SIH196648 SSD196645:SSD196648 TBZ196645:TBZ196648 TLV196645:TLV196648 TVR196645:TVR196648 UFN196645:UFN196648 UPJ196645:UPJ196648 UZF196645:UZF196648 VJB196645:VJB196648 VSX196645:VSX196648 WCT196645:WCT196648 WMP196645:WMP196648 WWL196645:WWL196648 AD262181:AD262184 JZ262181:JZ262184 TV262181:TV262184 ADR262181:ADR262184 ANN262181:ANN262184 AXJ262181:AXJ262184 BHF262181:BHF262184 BRB262181:BRB262184 CAX262181:CAX262184 CKT262181:CKT262184 CUP262181:CUP262184 DEL262181:DEL262184 DOH262181:DOH262184 DYD262181:DYD262184 EHZ262181:EHZ262184 ERV262181:ERV262184 FBR262181:FBR262184 FLN262181:FLN262184 FVJ262181:FVJ262184 GFF262181:GFF262184 GPB262181:GPB262184 GYX262181:GYX262184 HIT262181:HIT262184 HSP262181:HSP262184 ICL262181:ICL262184 IMH262181:IMH262184 IWD262181:IWD262184 JFZ262181:JFZ262184 JPV262181:JPV262184 JZR262181:JZR262184 KJN262181:KJN262184 KTJ262181:KTJ262184 LDF262181:LDF262184 LNB262181:LNB262184 LWX262181:LWX262184 MGT262181:MGT262184 MQP262181:MQP262184 NAL262181:NAL262184 NKH262181:NKH262184 NUD262181:NUD262184 ODZ262181:ODZ262184 ONV262181:ONV262184 OXR262181:OXR262184 PHN262181:PHN262184 PRJ262181:PRJ262184 QBF262181:QBF262184 QLB262181:QLB262184 QUX262181:QUX262184 RET262181:RET262184 ROP262181:ROP262184 RYL262181:RYL262184 SIH262181:SIH262184 SSD262181:SSD262184 TBZ262181:TBZ262184 TLV262181:TLV262184 TVR262181:TVR262184 UFN262181:UFN262184 UPJ262181:UPJ262184 UZF262181:UZF262184 VJB262181:VJB262184 VSX262181:VSX262184 WCT262181:WCT262184 WMP262181:WMP262184 WWL262181:WWL262184 AD327717:AD327720 JZ327717:JZ327720 TV327717:TV327720 ADR327717:ADR327720 ANN327717:ANN327720 AXJ327717:AXJ327720 BHF327717:BHF327720 BRB327717:BRB327720 CAX327717:CAX327720 CKT327717:CKT327720 CUP327717:CUP327720 DEL327717:DEL327720 DOH327717:DOH327720 DYD327717:DYD327720 EHZ327717:EHZ327720 ERV327717:ERV327720 FBR327717:FBR327720 FLN327717:FLN327720 FVJ327717:FVJ327720 GFF327717:GFF327720 GPB327717:GPB327720 GYX327717:GYX327720 HIT327717:HIT327720 HSP327717:HSP327720 ICL327717:ICL327720 IMH327717:IMH327720 IWD327717:IWD327720 JFZ327717:JFZ327720 JPV327717:JPV327720 JZR327717:JZR327720 KJN327717:KJN327720 KTJ327717:KTJ327720 LDF327717:LDF327720 LNB327717:LNB327720 LWX327717:LWX327720 MGT327717:MGT327720 MQP327717:MQP327720 NAL327717:NAL327720 NKH327717:NKH327720 NUD327717:NUD327720 ODZ327717:ODZ327720 ONV327717:ONV327720 OXR327717:OXR327720 PHN327717:PHN327720 PRJ327717:PRJ327720 QBF327717:QBF327720 QLB327717:QLB327720 QUX327717:QUX327720 RET327717:RET327720 ROP327717:ROP327720 RYL327717:RYL327720 SIH327717:SIH327720 SSD327717:SSD327720 TBZ327717:TBZ327720 TLV327717:TLV327720 TVR327717:TVR327720 UFN327717:UFN327720 UPJ327717:UPJ327720 UZF327717:UZF327720 VJB327717:VJB327720 VSX327717:VSX327720 WCT327717:WCT327720 WMP327717:WMP327720 WWL327717:WWL327720 AD393253:AD393256 JZ393253:JZ393256 TV393253:TV393256 ADR393253:ADR393256 ANN393253:ANN393256 AXJ393253:AXJ393256 BHF393253:BHF393256 BRB393253:BRB393256 CAX393253:CAX393256 CKT393253:CKT393256 CUP393253:CUP393256 DEL393253:DEL393256 DOH393253:DOH393256 DYD393253:DYD393256 EHZ393253:EHZ393256 ERV393253:ERV393256 FBR393253:FBR393256 FLN393253:FLN393256 FVJ393253:FVJ393256 GFF393253:GFF393256 GPB393253:GPB393256 GYX393253:GYX393256 HIT393253:HIT393256 HSP393253:HSP393256 ICL393253:ICL393256 IMH393253:IMH393256 IWD393253:IWD393256 JFZ393253:JFZ393256 JPV393253:JPV393256 JZR393253:JZR393256 KJN393253:KJN393256 KTJ393253:KTJ393256 LDF393253:LDF393256 LNB393253:LNB393256 LWX393253:LWX393256 MGT393253:MGT393256 MQP393253:MQP393256 NAL393253:NAL393256 NKH393253:NKH393256 NUD393253:NUD393256 ODZ393253:ODZ393256 ONV393253:ONV393256 OXR393253:OXR393256 PHN393253:PHN393256 PRJ393253:PRJ393256 QBF393253:QBF393256 QLB393253:QLB393256 QUX393253:QUX393256 RET393253:RET393256 ROP393253:ROP393256 RYL393253:RYL393256 SIH393253:SIH393256 SSD393253:SSD393256 TBZ393253:TBZ393256 TLV393253:TLV393256 TVR393253:TVR393256 UFN393253:UFN393256 UPJ393253:UPJ393256 UZF393253:UZF393256 VJB393253:VJB393256 VSX393253:VSX393256 WCT393253:WCT393256 WMP393253:WMP393256 WWL393253:WWL393256 AD458789:AD458792 JZ458789:JZ458792 TV458789:TV458792 ADR458789:ADR458792 ANN458789:ANN458792 AXJ458789:AXJ458792 BHF458789:BHF458792 BRB458789:BRB458792 CAX458789:CAX458792 CKT458789:CKT458792 CUP458789:CUP458792 DEL458789:DEL458792 DOH458789:DOH458792 DYD458789:DYD458792 EHZ458789:EHZ458792 ERV458789:ERV458792 FBR458789:FBR458792 FLN458789:FLN458792 FVJ458789:FVJ458792 GFF458789:GFF458792 GPB458789:GPB458792 GYX458789:GYX458792 HIT458789:HIT458792 HSP458789:HSP458792 ICL458789:ICL458792 IMH458789:IMH458792 IWD458789:IWD458792 JFZ458789:JFZ458792 JPV458789:JPV458792 JZR458789:JZR458792 KJN458789:KJN458792 KTJ458789:KTJ458792 LDF458789:LDF458792 LNB458789:LNB458792 LWX458789:LWX458792 MGT458789:MGT458792 MQP458789:MQP458792 NAL458789:NAL458792 NKH458789:NKH458792 NUD458789:NUD458792 ODZ458789:ODZ458792 ONV458789:ONV458792 OXR458789:OXR458792 PHN458789:PHN458792 PRJ458789:PRJ458792 QBF458789:QBF458792 QLB458789:QLB458792 QUX458789:QUX458792 RET458789:RET458792 ROP458789:ROP458792 RYL458789:RYL458792 SIH458789:SIH458792 SSD458789:SSD458792 TBZ458789:TBZ458792 TLV458789:TLV458792 TVR458789:TVR458792 UFN458789:UFN458792 UPJ458789:UPJ458792 UZF458789:UZF458792 VJB458789:VJB458792 VSX458789:VSX458792 WCT458789:WCT458792 WMP458789:WMP458792 WWL458789:WWL458792 AD524325:AD524328 JZ524325:JZ524328 TV524325:TV524328 ADR524325:ADR524328 ANN524325:ANN524328 AXJ524325:AXJ524328 BHF524325:BHF524328 BRB524325:BRB524328 CAX524325:CAX524328 CKT524325:CKT524328 CUP524325:CUP524328 DEL524325:DEL524328 DOH524325:DOH524328 DYD524325:DYD524328 EHZ524325:EHZ524328 ERV524325:ERV524328 FBR524325:FBR524328 FLN524325:FLN524328 FVJ524325:FVJ524328 GFF524325:GFF524328 GPB524325:GPB524328 GYX524325:GYX524328 HIT524325:HIT524328 HSP524325:HSP524328 ICL524325:ICL524328 IMH524325:IMH524328 IWD524325:IWD524328 JFZ524325:JFZ524328 JPV524325:JPV524328 JZR524325:JZR524328 KJN524325:KJN524328 KTJ524325:KTJ524328 LDF524325:LDF524328 LNB524325:LNB524328 LWX524325:LWX524328 MGT524325:MGT524328 MQP524325:MQP524328 NAL524325:NAL524328 NKH524325:NKH524328 NUD524325:NUD524328 ODZ524325:ODZ524328 ONV524325:ONV524328 OXR524325:OXR524328 PHN524325:PHN524328 PRJ524325:PRJ524328 QBF524325:QBF524328 QLB524325:QLB524328 QUX524325:QUX524328 RET524325:RET524328 ROP524325:ROP524328 RYL524325:RYL524328 SIH524325:SIH524328 SSD524325:SSD524328 TBZ524325:TBZ524328 TLV524325:TLV524328 TVR524325:TVR524328 UFN524325:UFN524328 UPJ524325:UPJ524328 UZF524325:UZF524328 VJB524325:VJB524328 VSX524325:VSX524328 WCT524325:WCT524328 WMP524325:WMP524328 WWL524325:WWL524328 AD589861:AD589864 JZ589861:JZ589864 TV589861:TV589864 ADR589861:ADR589864 ANN589861:ANN589864 AXJ589861:AXJ589864 BHF589861:BHF589864 BRB589861:BRB589864 CAX589861:CAX589864 CKT589861:CKT589864 CUP589861:CUP589864 DEL589861:DEL589864 DOH589861:DOH589864 DYD589861:DYD589864 EHZ589861:EHZ589864 ERV589861:ERV589864 FBR589861:FBR589864 FLN589861:FLN589864 FVJ589861:FVJ589864 GFF589861:GFF589864 GPB589861:GPB589864 GYX589861:GYX589864 HIT589861:HIT589864 HSP589861:HSP589864 ICL589861:ICL589864 IMH589861:IMH589864 IWD589861:IWD589864 JFZ589861:JFZ589864 JPV589861:JPV589864 JZR589861:JZR589864 KJN589861:KJN589864 KTJ589861:KTJ589864 LDF589861:LDF589864 LNB589861:LNB589864 LWX589861:LWX589864 MGT589861:MGT589864 MQP589861:MQP589864 NAL589861:NAL589864 NKH589861:NKH589864 NUD589861:NUD589864 ODZ589861:ODZ589864 ONV589861:ONV589864 OXR589861:OXR589864 PHN589861:PHN589864 PRJ589861:PRJ589864 QBF589861:QBF589864 QLB589861:QLB589864 QUX589861:QUX589864 RET589861:RET589864 ROP589861:ROP589864 RYL589861:RYL589864 SIH589861:SIH589864 SSD589861:SSD589864 TBZ589861:TBZ589864 TLV589861:TLV589864 TVR589861:TVR589864 UFN589861:UFN589864 UPJ589861:UPJ589864 UZF589861:UZF589864 VJB589861:VJB589864 VSX589861:VSX589864 WCT589861:WCT589864 WMP589861:WMP589864 WWL589861:WWL589864 AD655397:AD655400 JZ655397:JZ655400 TV655397:TV655400 ADR655397:ADR655400 ANN655397:ANN655400 AXJ655397:AXJ655400 BHF655397:BHF655400 BRB655397:BRB655400 CAX655397:CAX655400 CKT655397:CKT655400 CUP655397:CUP655400 DEL655397:DEL655400 DOH655397:DOH655400 DYD655397:DYD655400 EHZ655397:EHZ655400 ERV655397:ERV655400 FBR655397:FBR655400 FLN655397:FLN655400 FVJ655397:FVJ655400 GFF655397:GFF655400 GPB655397:GPB655400 GYX655397:GYX655400 HIT655397:HIT655400 HSP655397:HSP655400 ICL655397:ICL655400 IMH655397:IMH655400 IWD655397:IWD655400 JFZ655397:JFZ655400 JPV655397:JPV655400 JZR655397:JZR655400 KJN655397:KJN655400 KTJ655397:KTJ655400 LDF655397:LDF655400 LNB655397:LNB655400 LWX655397:LWX655400 MGT655397:MGT655400 MQP655397:MQP655400 NAL655397:NAL655400 NKH655397:NKH655400 NUD655397:NUD655400 ODZ655397:ODZ655400 ONV655397:ONV655400 OXR655397:OXR655400 PHN655397:PHN655400 PRJ655397:PRJ655400 QBF655397:QBF655400 QLB655397:QLB655400 QUX655397:QUX655400 RET655397:RET655400 ROP655397:ROP655400 RYL655397:RYL655400 SIH655397:SIH655400 SSD655397:SSD655400 TBZ655397:TBZ655400 TLV655397:TLV655400 TVR655397:TVR655400 UFN655397:UFN655400 UPJ655397:UPJ655400 UZF655397:UZF655400 VJB655397:VJB655400 VSX655397:VSX655400 WCT655397:WCT655400 WMP655397:WMP655400 WWL655397:WWL655400 AD720933:AD720936 JZ720933:JZ720936 TV720933:TV720936 ADR720933:ADR720936 ANN720933:ANN720936 AXJ720933:AXJ720936 BHF720933:BHF720936 BRB720933:BRB720936 CAX720933:CAX720936 CKT720933:CKT720936 CUP720933:CUP720936 DEL720933:DEL720936 DOH720933:DOH720936 DYD720933:DYD720936 EHZ720933:EHZ720936 ERV720933:ERV720936 FBR720933:FBR720936 FLN720933:FLN720936 FVJ720933:FVJ720936 GFF720933:GFF720936 GPB720933:GPB720936 GYX720933:GYX720936 HIT720933:HIT720936 HSP720933:HSP720936 ICL720933:ICL720936 IMH720933:IMH720936 IWD720933:IWD720936 JFZ720933:JFZ720936 JPV720933:JPV720936 JZR720933:JZR720936 KJN720933:KJN720936 KTJ720933:KTJ720936 LDF720933:LDF720936 LNB720933:LNB720936 LWX720933:LWX720936 MGT720933:MGT720936 MQP720933:MQP720936 NAL720933:NAL720936 NKH720933:NKH720936 NUD720933:NUD720936 ODZ720933:ODZ720936 ONV720933:ONV720936 OXR720933:OXR720936 PHN720933:PHN720936 PRJ720933:PRJ720936 QBF720933:QBF720936 QLB720933:QLB720936 QUX720933:QUX720936 RET720933:RET720936 ROP720933:ROP720936 RYL720933:RYL720936 SIH720933:SIH720936 SSD720933:SSD720936 TBZ720933:TBZ720936 TLV720933:TLV720936 TVR720933:TVR720936 UFN720933:UFN720936 UPJ720933:UPJ720936 UZF720933:UZF720936 VJB720933:VJB720936 VSX720933:VSX720936 WCT720933:WCT720936 WMP720933:WMP720936 WWL720933:WWL720936 AD786469:AD786472 JZ786469:JZ786472 TV786469:TV786472 ADR786469:ADR786472 ANN786469:ANN786472 AXJ786469:AXJ786472 BHF786469:BHF786472 BRB786469:BRB786472 CAX786469:CAX786472 CKT786469:CKT786472 CUP786469:CUP786472 DEL786469:DEL786472 DOH786469:DOH786472 DYD786469:DYD786472 EHZ786469:EHZ786472 ERV786469:ERV786472 FBR786469:FBR786472 FLN786469:FLN786472 FVJ786469:FVJ786472 GFF786469:GFF786472 GPB786469:GPB786472 GYX786469:GYX786472 HIT786469:HIT786472 HSP786469:HSP786472 ICL786469:ICL786472 IMH786469:IMH786472 IWD786469:IWD786472 JFZ786469:JFZ786472 JPV786469:JPV786472 JZR786469:JZR786472 KJN786469:KJN786472 KTJ786469:KTJ786472 LDF786469:LDF786472 LNB786469:LNB786472 LWX786469:LWX786472 MGT786469:MGT786472 MQP786469:MQP786472 NAL786469:NAL786472 NKH786469:NKH786472 NUD786469:NUD786472 ODZ786469:ODZ786472 ONV786469:ONV786472 OXR786469:OXR786472 PHN786469:PHN786472 PRJ786469:PRJ786472 QBF786469:QBF786472 QLB786469:QLB786472 QUX786469:QUX786472 RET786469:RET786472 ROP786469:ROP786472 RYL786469:RYL786472 SIH786469:SIH786472 SSD786469:SSD786472 TBZ786469:TBZ786472 TLV786469:TLV786472 TVR786469:TVR786472 UFN786469:UFN786472 UPJ786469:UPJ786472 UZF786469:UZF786472 VJB786469:VJB786472 VSX786469:VSX786472 WCT786469:WCT786472 WMP786469:WMP786472 WWL786469:WWL786472 AD852005:AD852008 JZ852005:JZ852008 TV852005:TV852008 ADR852005:ADR852008 ANN852005:ANN852008 AXJ852005:AXJ852008 BHF852005:BHF852008 BRB852005:BRB852008 CAX852005:CAX852008 CKT852005:CKT852008 CUP852005:CUP852008 DEL852005:DEL852008 DOH852005:DOH852008 DYD852005:DYD852008 EHZ852005:EHZ852008 ERV852005:ERV852008 FBR852005:FBR852008 FLN852005:FLN852008 FVJ852005:FVJ852008 GFF852005:GFF852008 GPB852005:GPB852008 GYX852005:GYX852008 HIT852005:HIT852008 HSP852005:HSP852008 ICL852005:ICL852008 IMH852005:IMH852008 IWD852005:IWD852008 JFZ852005:JFZ852008 JPV852005:JPV852008 JZR852005:JZR852008 KJN852005:KJN852008 KTJ852005:KTJ852008 LDF852005:LDF852008 LNB852005:LNB852008 LWX852005:LWX852008 MGT852005:MGT852008 MQP852005:MQP852008 NAL852005:NAL852008 NKH852005:NKH852008 NUD852005:NUD852008 ODZ852005:ODZ852008 ONV852005:ONV852008 OXR852005:OXR852008 PHN852005:PHN852008 PRJ852005:PRJ852008 QBF852005:QBF852008 QLB852005:QLB852008 QUX852005:QUX852008 RET852005:RET852008 ROP852005:ROP852008 RYL852005:RYL852008 SIH852005:SIH852008 SSD852005:SSD852008 TBZ852005:TBZ852008 TLV852005:TLV852008 TVR852005:TVR852008 UFN852005:UFN852008 UPJ852005:UPJ852008 UZF852005:UZF852008 VJB852005:VJB852008 VSX852005:VSX852008 WCT852005:WCT852008 WMP852005:WMP852008 WWL852005:WWL852008 AD917541:AD917544 JZ917541:JZ917544 TV917541:TV917544 ADR917541:ADR917544 ANN917541:ANN917544 AXJ917541:AXJ917544 BHF917541:BHF917544 BRB917541:BRB917544 CAX917541:CAX917544 CKT917541:CKT917544 CUP917541:CUP917544 DEL917541:DEL917544 DOH917541:DOH917544 DYD917541:DYD917544 EHZ917541:EHZ917544 ERV917541:ERV917544 FBR917541:FBR917544 FLN917541:FLN917544 FVJ917541:FVJ917544 GFF917541:GFF917544 GPB917541:GPB917544 GYX917541:GYX917544 HIT917541:HIT917544 HSP917541:HSP917544 ICL917541:ICL917544 IMH917541:IMH917544 IWD917541:IWD917544 JFZ917541:JFZ917544 JPV917541:JPV917544 JZR917541:JZR917544 KJN917541:KJN917544 KTJ917541:KTJ917544 LDF917541:LDF917544 LNB917541:LNB917544 LWX917541:LWX917544 MGT917541:MGT917544 MQP917541:MQP917544 NAL917541:NAL917544 NKH917541:NKH917544 NUD917541:NUD917544 ODZ917541:ODZ917544 ONV917541:ONV917544 OXR917541:OXR917544 PHN917541:PHN917544 PRJ917541:PRJ917544 QBF917541:QBF917544 QLB917541:QLB917544 QUX917541:QUX917544 RET917541:RET917544 ROP917541:ROP917544 RYL917541:RYL917544 SIH917541:SIH917544 SSD917541:SSD917544 TBZ917541:TBZ917544 TLV917541:TLV917544 TVR917541:TVR917544 UFN917541:UFN917544 UPJ917541:UPJ917544 UZF917541:UZF917544 VJB917541:VJB917544 VSX917541:VSX917544 WCT917541:WCT917544 WMP917541:WMP917544 WWL917541:WWL917544 AD983077:AD983080 JZ983077:JZ983080 TV983077:TV983080 ADR983077:ADR983080 ANN983077:ANN983080 AXJ983077:AXJ983080 BHF983077:BHF983080 BRB983077:BRB983080 CAX983077:CAX983080 CKT983077:CKT983080 CUP983077:CUP983080 DEL983077:DEL983080 DOH983077:DOH983080 DYD983077:DYD983080 EHZ983077:EHZ983080 ERV983077:ERV983080 FBR983077:FBR983080 FLN983077:FLN983080 FVJ983077:FVJ983080 GFF983077:GFF983080 GPB983077:GPB983080 GYX983077:GYX983080 HIT983077:HIT983080 HSP983077:HSP983080 ICL983077:ICL983080 IMH983077:IMH983080 IWD983077:IWD983080 JFZ983077:JFZ983080 JPV983077:JPV983080 JZR983077:JZR983080 KJN983077:KJN983080 KTJ983077:KTJ983080 LDF983077:LDF983080 LNB983077:LNB983080 LWX983077:LWX983080 MGT983077:MGT983080 MQP983077:MQP983080 NAL983077:NAL983080 NKH983077:NKH983080 NUD983077:NUD983080 ODZ983077:ODZ983080 ONV983077:ONV983080 OXR983077:OXR983080 PHN983077:PHN983080 PRJ983077:PRJ983080 QBF983077:QBF983080 QLB983077:QLB983080 QUX983077:QUX983080 RET983077:RET983080 ROP983077:ROP983080 RYL983077:RYL983080 SIH983077:SIH983080 SSD983077:SSD983080 TBZ983077:TBZ983080 TLV983077:TLV983080 TVR983077:TVR983080 UFN983077:UFN983080 UPJ983077:UPJ983080 UZF983077:UZF983080 VJB983077:VJB983080 VSX983077:VSX983080 WCT983077:WCT983080 WMP983077:WMP983080 WWL983077:WWL983080 AD43:AD46 JZ43:JZ46 TV43:TV46 ADR43:ADR46 ANN43:ANN46 AXJ43:AXJ46 BHF43:BHF46 BRB43:BRB46 CAX43:CAX46 CKT43:CKT46 CUP43:CUP46 DEL43:DEL46 DOH43:DOH46 DYD43:DYD46 EHZ43:EHZ46 ERV43:ERV46 FBR43:FBR46 FLN43:FLN46 FVJ43:FVJ46 GFF43:GFF46 GPB43:GPB46 GYX43:GYX46 HIT43:HIT46 HSP43:HSP46 ICL43:ICL46 IMH43:IMH46 IWD43:IWD46 JFZ43:JFZ46 JPV43:JPV46 JZR43:JZR46 KJN43:KJN46 KTJ43:KTJ46 LDF43:LDF46 LNB43:LNB46 LWX43:LWX46 MGT43:MGT46 MQP43:MQP46 NAL43:NAL46 NKH43:NKH46 NUD43:NUD46 ODZ43:ODZ46 ONV43:ONV46 OXR43:OXR46 PHN43:PHN46 PRJ43:PRJ46 QBF43:QBF46 QLB43:QLB46 QUX43:QUX46 RET43:RET46 ROP43:ROP46 RYL43:RYL46 SIH43:SIH46 SSD43:SSD46 TBZ43:TBZ46 TLV43:TLV46 TVR43:TVR46 UFN43:UFN46 UPJ43:UPJ46 UZF43:UZF46 VJB43:VJB46 VSX43:VSX46 WCT43:WCT46 WMP43:WMP46 WWL43:WWL46 AD65579:AD65582 JZ65579:JZ65582 TV65579:TV65582 ADR65579:ADR65582 ANN65579:ANN65582 AXJ65579:AXJ65582 BHF65579:BHF65582 BRB65579:BRB65582 CAX65579:CAX65582 CKT65579:CKT65582 CUP65579:CUP65582 DEL65579:DEL65582 DOH65579:DOH65582 DYD65579:DYD65582 EHZ65579:EHZ65582 ERV65579:ERV65582 FBR65579:FBR65582 FLN65579:FLN65582 FVJ65579:FVJ65582 GFF65579:GFF65582 GPB65579:GPB65582 GYX65579:GYX65582 HIT65579:HIT65582 HSP65579:HSP65582 ICL65579:ICL65582 IMH65579:IMH65582 IWD65579:IWD65582 JFZ65579:JFZ65582 JPV65579:JPV65582 JZR65579:JZR65582 KJN65579:KJN65582 KTJ65579:KTJ65582 LDF65579:LDF65582 LNB65579:LNB65582 LWX65579:LWX65582 MGT65579:MGT65582 MQP65579:MQP65582 NAL65579:NAL65582 NKH65579:NKH65582 NUD65579:NUD65582 ODZ65579:ODZ65582 ONV65579:ONV65582 OXR65579:OXR65582 PHN65579:PHN65582 PRJ65579:PRJ65582 QBF65579:QBF65582 QLB65579:QLB65582 QUX65579:QUX65582 RET65579:RET65582 ROP65579:ROP65582 RYL65579:RYL65582 SIH65579:SIH65582 SSD65579:SSD65582 TBZ65579:TBZ65582 TLV65579:TLV65582 TVR65579:TVR65582 UFN65579:UFN65582 UPJ65579:UPJ65582 UZF65579:UZF65582 VJB65579:VJB65582 VSX65579:VSX65582 WCT65579:WCT65582 WMP65579:WMP65582 WWL65579:WWL65582 AD131115:AD131118 JZ131115:JZ131118 TV131115:TV131118 ADR131115:ADR131118 ANN131115:ANN131118 AXJ131115:AXJ131118 BHF131115:BHF131118 BRB131115:BRB131118 CAX131115:CAX131118 CKT131115:CKT131118 CUP131115:CUP131118 DEL131115:DEL131118 DOH131115:DOH131118 DYD131115:DYD131118 EHZ131115:EHZ131118 ERV131115:ERV131118 FBR131115:FBR131118 FLN131115:FLN131118 FVJ131115:FVJ131118 GFF131115:GFF131118 GPB131115:GPB131118 GYX131115:GYX131118 HIT131115:HIT131118 HSP131115:HSP131118 ICL131115:ICL131118 IMH131115:IMH131118 IWD131115:IWD131118 JFZ131115:JFZ131118 JPV131115:JPV131118 JZR131115:JZR131118 KJN131115:KJN131118 KTJ131115:KTJ131118 LDF131115:LDF131118 LNB131115:LNB131118 LWX131115:LWX131118 MGT131115:MGT131118 MQP131115:MQP131118 NAL131115:NAL131118 NKH131115:NKH131118 NUD131115:NUD131118 ODZ131115:ODZ131118 ONV131115:ONV131118 OXR131115:OXR131118 PHN131115:PHN131118 PRJ131115:PRJ131118 QBF131115:QBF131118 QLB131115:QLB131118 QUX131115:QUX131118 RET131115:RET131118 ROP131115:ROP131118 RYL131115:RYL131118 SIH131115:SIH131118 SSD131115:SSD131118 TBZ131115:TBZ131118 TLV131115:TLV131118 TVR131115:TVR131118 UFN131115:UFN131118 UPJ131115:UPJ131118 UZF131115:UZF131118 VJB131115:VJB131118 VSX131115:VSX131118 WCT131115:WCT131118 WMP131115:WMP131118 WWL131115:WWL131118 AD196651:AD196654 JZ196651:JZ196654 TV196651:TV196654 ADR196651:ADR196654 ANN196651:ANN196654 AXJ196651:AXJ196654 BHF196651:BHF196654 BRB196651:BRB196654 CAX196651:CAX196654 CKT196651:CKT196654 CUP196651:CUP196654 DEL196651:DEL196654 DOH196651:DOH196654 DYD196651:DYD196654 EHZ196651:EHZ196654 ERV196651:ERV196654 FBR196651:FBR196654 FLN196651:FLN196654 FVJ196651:FVJ196654 GFF196651:GFF196654 GPB196651:GPB196654 GYX196651:GYX196654 HIT196651:HIT196654 HSP196651:HSP196654 ICL196651:ICL196654 IMH196651:IMH196654 IWD196651:IWD196654 JFZ196651:JFZ196654 JPV196651:JPV196654 JZR196651:JZR196654 KJN196651:KJN196654 KTJ196651:KTJ196654 LDF196651:LDF196654 LNB196651:LNB196654 LWX196651:LWX196654 MGT196651:MGT196654 MQP196651:MQP196654 NAL196651:NAL196654 NKH196651:NKH196654 NUD196651:NUD196654 ODZ196651:ODZ196654 ONV196651:ONV196654 OXR196651:OXR196654 PHN196651:PHN196654 PRJ196651:PRJ196654 QBF196651:QBF196654 QLB196651:QLB196654 QUX196651:QUX196654 RET196651:RET196654 ROP196651:ROP196654 RYL196651:RYL196654 SIH196651:SIH196654 SSD196651:SSD196654 TBZ196651:TBZ196654 TLV196651:TLV196654 TVR196651:TVR196654 UFN196651:UFN196654 UPJ196651:UPJ196654 UZF196651:UZF196654 VJB196651:VJB196654 VSX196651:VSX196654 WCT196651:WCT196654 WMP196651:WMP196654 WWL196651:WWL196654 AD262187:AD262190 JZ262187:JZ262190 TV262187:TV262190 ADR262187:ADR262190 ANN262187:ANN262190 AXJ262187:AXJ262190 BHF262187:BHF262190 BRB262187:BRB262190 CAX262187:CAX262190 CKT262187:CKT262190 CUP262187:CUP262190 DEL262187:DEL262190 DOH262187:DOH262190 DYD262187:DYD262190 EHZ262187:EHZ262190 ERV262187:ERV262190 FBR262187:FBR262190 FLN262187:FLN262190 FVJ262187:FVJ262190 GFF262187:GFF262190 GPB262187:GPB262190 GYX262187:GYX262190 HIT262187:HIT262190 HSP262187:HSP262190 ICL262187:ICL262190 IMH262187:IMH262190 IWD262187:IWD262190 JFZ262187:JFZ262190 JPV262187:JPV262190 JZR262187:JZR262190 KJN262187:KJN262190 KTJ262187:KTJ262190 LDF262187:LDF262190 LNB262187:LNB262190 LWX262187:LWX262190 MGT262187:MGT262190 MQP262187:MQP262190 NAL262187:NAL262190 NKH262187:NKH262190 NUD262187:NUD262190 ODZ262187:ODZ262190 ONV262187:ONV262190 OXR262187:OXR262190 PHN262187:PHN262190 PRJ262187:PRJ262190 QBF262187:QBF262190 QLB262187:QLB262190 QUX262187:QUX262190 RET262187:RET262190 ROP262187:ROP262190 RYL262187:RYL262190 SIH262187:SIH262190 SSD262187:SSD262190 TBZ262187:TBZ262190 TLV262187:TLV262190 TVR262187:TVR262190 UFN262187:UFN262190 UPJ262187:UPJ262190 UZF262187:UZF262190 VJB262187:VJB262190 VSX262187:VSX262190 WCT262187:WCT262190 WMP262187:WMP262190 WWL262187:WWL262190 AD327723:AD327726 JZ327723:JZ327726 TV327723:TV327726 ADR327723:ADR327726 ANN327723:ANN327726 AXJ327723:AXJ327726 BHF327723:BHF327726 BRB327723:BRB327726 CAX327723:CAX327726 CKT327723:CKT327726 CUP327723:CUP327726 DEL327723:DEL327726 DOH327723:DOH327726 DYD327723:DYD327726 EHZ327723:EHZ327726 ERV327723:ERV327726 FBR327723:FBR327726 FLN327723:FLN327726 FVJ327723:FVJ327726 GFF327723:GFF327726 GPB327723:GPB327726 GYX327723:GYX327726 HIT327723:HIT327726 HSP327723:HSP327726 ICL327723:ICL327726 IMH327723:IMH327726 IWD327723:IWD327726 JFZ327723:JFZ327726 JPV327723:JPV327726 JZR327723:JZR327726 KJN327723:KJN327726 KTJ327723:KTJ327726 LDF327723:LDF327726 LNB327723:LNB327726 LWX327723:LWX327726 MGT327723:MGT327726 MQP327723:MQP327726 NAL327723:NAL327726 NKH327723:NKH327726 NUD327723:NUD327726 ODZ327723:ODZ327726 ONV327723:ONV327726 OXR327723:OXR327726 PHN327723:PHN327726 PRJ327723:PRJ327726 QBF327723:QBF327726 QLB327723:QLB327726 QUX327723:QUX327726 RET327723:RET327726 ROP327723:ROP327726 RYL327723:RYL327726 SIH327723:SIH327726 SSD327723:SSD327726 TBZ327723:TBZ327726 TLV327723:TLV327726 TVR327723:TVR327726 UFN327723:UFN327726 UPJ327723:UPJ327726 UZF327723:UZF327726 VJB327723:VJB327726 VSX327723:VSX327726 WCT327723:WCT327726 WMP327723:WMP327726 WWL327723:WWL327726 AD393259:AD393262 JZ393259:JZ393262 TV393259:TV393262 ADR393259:ADR393262 ANN393259:ANN393262 AXJ393259:AXJ393262 BHF393259:BHF393262 BRB393259:BRB393262 CAX393259:CAX393262 CKT393259:CKT393262 CUP393259:CUP393262 DEL393259:DEL393262 DOH393259:DOH393262 DYD393259:DYD393262 EHZ393259:EHZ393262 ERV393259:ERV393262 FBR393259:FBR393262 FLN393259:FLN393262 FVJ393259:FVJ393262 GFF393259:GFF393262 GPB393259:GPB393262 GYX393259:GYX393262 HIT393259:HIT393262 HSP393259:HSP393262 ICL393259:ICL393262 IMH393259:IMH393262 IWD393259:IWD393262 JFZ393259:JFZ393262 JPV393259:JPV393262 JZR393259:JZR393262 KJN393259:KJN393262 KTJ393259:KTJ393262 LDF393259:LDF393262 LNB393259:LNB393262 LWX393259:LWX393262 MGT393259:MGT393262 MQP393259:MQP393262 NAL393259:NAL393262 NKH393259:NKH393262 NUD393259:NUD393262 ODZ393259:ODZ393262 ONV393259:ONV393262 OXR393259:OXR393262 PHN393259:PHN393262 PRJ393259:PRJ393262 QBF393259:QBF393262 QLB393259:QLB393262 QUX393259:QUX393262 RET393259:RET393262 ROP393259:ROP393262 RYL393259:RYL393262 SIH393259:SIH393262 SSD393259:SSD393262 TBZ393259:TBZ393262 TLV393259:TLV393262 TVR393259:TVR393262 UFN393259:UFN393262 UPJ393259:UPJ393262 UZF393259:UZF393262 VJB393259:VJB393262 VSX393259:VSX393262 WCT393259:WCT393262 WMP393259:WMP393262 WWL393259:WWL393262 AD458795:AD458798 JZ458795:JZ458798 TV458795:TV458798 ADR458795:ADR458798 ANN458795:ANN458798 AXJ458795:AXJ458798 BHF458795:BHF458798 BRB458795:BRB458798 CAX458795:CAX458798 CKT458795:CKT458798 CUP458795:CUP458798 DEL458795:DEL458798 DOH458795:DOH458798 DYD458795:DYD458798 EHZ458795:EHZ458798 ERV458795:ERV458798 FBR458795:FBR458798 FLN458795:FLN458798 FVJ458795:FVJ458798 GFF458795:GFF458798 GPB458795:GPB458798 GYX458795:GYX458798 HIT458795:HIT458798 HSP458795:HSP458798 ICL458795:ICL458798 IMH458795:IMH458798 IWD458795:IWD458798 JFZ458795:JFZ458798 JPV458795:JPV458798 JZR458795:JZR458798 KJN458795:KJN458798 KTJ458795:KTJ458798 LDF458795:LDF458798 LNB458795:LNB458798 LWX458795:LWX458798 MGT458795:MGT458798 MQP458795:MQP458798 NAL458795:NAL458798 NKH458795:NKH458798 NUD458795:NUD458798 ODZ458795:ODZ458798 ONV458795:ONV458798 OXR458795:OXR458798 PHN458795:PHN458798 PRJ458795:PRJ458798 QBF458795:QBF458798 QLB458795:QLB458798 QUX458795:QUX458798 RET458795:RET458798 ROP458795:ROP458798 RYL458795:RYL458798 SIH458795:SIH458798 SSD458795:SSD458798 TBZ458795:TBZ458798 TLV458795:TLV458798 TVR458795:TVR458798 UFN458795:UFN458798 UPJ458795:UPJ458798 UZF458795:UZF458798 VJB458795:VJB458798 VSX458795:VSX458798 WCT458795:WCT458798 WMP458795:WMP458798 WWL458795:WWL458798 AD524331:AD524334 JZ524331:JZ524334 TV524331:TV524334 ADR524331:ADR524334 ANN524331:ANN524334 AXJ524331:AXJ524334 BHF524331:BHF524334 BRB524331:BRB524334 CAX524331:CAX524334 CKT524331:CKT524334 CUP524331:CUP524334 DEL524331:DEL524334 DOH524331:DOH524334 DYD524331:DYD524334 EHZ524331:EHZ524334 ERV524331:ERV524334 FBR524331:FBR524334 FLN524331:FLN524334 FVJ524331:FVJ524334 GFF524331:GFF524334 GPB524331:GPB524334 GYX524331:GYX524334 HIT524331:HIT524334 HSP524331:HSP524334 ICL524331:ICL524334 IMH524331:IMH524334 IWD524331:IWD524334 JFZ524331:JFZ524334 JPV524331:JPV524334 JZR524331:JZR524334 KJN524331:KJN524334 KTJ524331:KTJ524334 LDF524331:LDF524334 LNB524331:LNB524334 LWX524331:LWX524334 MGT524331:MGT524334 MQP524331:MQP524334 NAL524331:NAL524334 NKH524331:NKH524334 NUD524331:NUD524334 ODZ524331:ODZ524334 ONV524331:ONV524334 OXR524331:OXR524334 PHN524331:PHN524334 PRJ524331:PRJ524334 QBF524331:QBF524334 QLB524331:QLB524334 QUX524331:QUX524334 RET524331:RET524334 ROP524331:ROP524334 RYL524331:RYL524334 SIH524331:SIH524334 SSD524331:SSD524334 TBZ524331:TBZ524334 TLV524331:TLV524334 TVR524331:TVR524334 UFN524331:UFN524334 UPJ524331:UPJ524334 UZF524331:UZF524334 VJB524331:VJB524334 VSX524331:VSX524334 WCT524331:WCT524334 WMP524331:WMP524334 WWL524331:WWL524334 AD589867:AD589870 JZ589867:JZ589870 TV589867:TV589870 ADR589867:ADR589870 ANN589867:ANN589870 AXJ589867:AXJ589870 BHF589867:BHF589870 BRB589867:BRB589870 CAX589867:CAX589870 CKT589867:CKT589870 CUP589867:CUP589870 DEL589867:DEL589870 DOH589867:DOH589870 DYD589867:DYD589870 EHZ589867:EHZ589870 ERV589867:ERV589870 FBR589867:FBR589870 FLN589867:FLN589870 FVJ589867:FVJ589870 GFF589867:GFF589870 GPB589867:GPB589870 GYX589867:GYX589870 HIT589867:HIT589870 HSP589867:HSP589870 ICL589867:ICL589870 IMH589867:IMH589870 IWD589867:IWD589870 JFZ589867:JFZ589870 JPV589867:JPV589870 JZR589867:JZR589870 KJN589867:KJN589870 KTJ589867:KTJ589870 LDF589867:LDF589870 LNB589867:LNB589870 LWX589867:LWX589870 MGT589867:MGT589870 MQP589867:MQP589870 NAL589867:NAL589870 NKH589867:NKH589870 NUD589867:NUD589870 ODZ589867:ODZ589870 ONV589867:ONV589870 OXR589867:OXR589870 PHN589867:PHN589870 PRJ589867:PRJ589870 QBF589867:QBF589870 QLB589867:QLB589870 QUX589867:QUX589870 RET589867:RET589870 ROP589867:ROP589870 RYL589867:RYL589870 SIH589867:SIH589870 SSD589867:SSD589870 TBZ589867:TBZ589870 TLV589867:TLV589870 TVR589867:TVR589870 UFN589867:UFN589870 UPJ589867:UPJ589870 UZF589867:UZF589870 VJB589867:VJB589870 VSX589867:VSX589870 WCT589867:WCT589870 WMP589867:WMP589870 WWL589867:WWL589870 AD655403:AD655406 JZ655403:JZ655406 TV655403:TV655406 ADR655403:ADR655406 ANN655403:ANN655406 AXJ655403:AXJ655406 BHF655403:BHF655406 BRB655403:BRB655406 CAX655403:CAX655406 CKT655403:CKT655406 CUP655403:CUP655406 DEL655403:DEL655406 DOH655403:DOH655406 DYD655403:DYD655406 EHZ655403:EHZ655406 ERV655403:ERV655406 FBR655403:FBR655406 FLN655403:FLN655406 FVJ655403:FVJ655406 GFF655403:GFF655406 GPB655403:GPB655406 GYX655403:GYX655406 HIT655403:HIT655406 HSP655403:HSP655406 ICL655403:ICL655406 IMH655403:IMH655406 IWD655403:IWD655406 JFZ655403:JFZ655406 JPV655403:JPV655406 JZR655403:JZR655406 KJN655403:KJN655406 KTJ655403:KTJ655406 LDF655403:LDF655406 LNB655403:LNB655406 LWX655403:LWX655406 MGT655403:MGT655406 MQP655403:MQP655406 NAL655403:NAL655406 NKH655403:NKH655406 NUD655403:NUD655406 ODZ655403:ODZ655406 ONV655403:ONV655406 OXR655403:OXR655406 PHN655403:PHN655406 PRJ655403:PRJ655406 QBF655403:QBF655406 QLB655403:QLB655406 QUX655403:QUX655406 RET655403:RET655406 ROP655403:ROP655406 RYL655403:RYL655406 SIH655403:SIH655406 SSD655403:SSD655406 TBZ655403:TBZ655406 TLV655403:TLV655406 TVR655403:TVR655406 UFN655403:UFN655406 UPJ655403:UPJ655406 UZF655403:UZF655406 VJB655403:VJB655406 VSX655403:VSX655406 WCT655403:WCT655406 WMP655403:WMP655406 WWL655403:WWL655406 AD720939:AD720942 JZ720939:JZ720942 TV720939:TV720942 ADR720939:ADR720942 ANN720939:ANN720942 AXJ720939:AXJ720942 BHF720939:BHF720942 BRB720939:BRB720942 CAX720939:CAX720942 CKT720939:CKT720942 CUP720939:CUP720942 DEL720939:DEL720942 DOH720939:DOH720942 DYD720939:DYD720942 EHZ720939:EHZ720942 ERV720939:ERV720942 FBR720939:FBR720942 FLN720939:FLN720942 FVJ720939:FVJ720942 GFF720939:GFF720942 GPB720939:GPB720942 GYX720939:GYX720942 HIT720939:HIT720942 HSP720939:HSP720942 ICL720939:ICL720942 IMH720939:IMH720942 IWD720939:IWD720942 JFZ720939:JFZ720942 JPV720939:JPV720942 JZR720939:JZR720942 KJN720939:KJN720942 KTJ720939:KTJ720942 LDF720939:LDF720942 LNB720939:LNB720942 LWX720939:LWX720942 MGT720939:MGT720942 MQP720939:MQP720942 NAL720939:NAL720942 NKH720939:NKH720942 NUD720939:NUD720942 ODZ720939:ODZ720942 ONV720939:ONV720942 OXR720939:OXR720942 PHN720939:PHN720942 PRJ720939:PRJ720942 QBF720939:QBF720942 QLB720939:QLB720942 QUX720939:QUX720942 RET720939:RET720942 ROP720939:ROP720942 RYL720939:RYL720942 SIH720939:SIH720942 SSD720939:SSD720942 TBZ720939:TBZ720942 TLV720939:TLV720942 TVR720939:TVR720942 UFN720939:UFN720942 UPJ720939:UPJ720942 UZF720939:UZF720942 VJB720939:VJB720942 VSX720939:VSX720942 WCT720939:WCT720942 WMP720939:WMP720942 WWL720939:WWL720942 AD786475:AD786478 JZ786475:JZ786478 TV786475:TV786478 ADR786475:ADR786478 ANN786475:ANN786478 AXJ786475:AXJ786478 BHF786475:BHF786478 BRB786475:BRB786478 CAX786475:CAX786478 CKT786475:CKT786478 CUP786475:CUP786478 DEL786475:DEL786478 DOH786475:DOH786478 DYD786475:DYD786478 EHZ786475:EHZ786478 ERV786475:ERV786478 FBR786475:FBR786478 FLN786475:FLN786478 FVJ786475:FVJ786478 GFF786475:GFF786478 GPB786475:GPB786478 GYX786475:GYX786478 HIT786475:HIT786478 HSP786475:HSP786478 ICL786475:ICL786478 IMH786475:IMH786478 IWD786475:IWD786478 JFZ786475:JFZ786478 JPV786475:JPV786478 JZR786475:JZR786478 KJN786475:KJN786478 KTJ786475:KTJ786478 LDF786475:LDF786478 LNB786475:LNB786478 LWX786475:LWX786478 MGT786475:MGT786478 MQP786475:MQP786478 NAL786475:NAL786478 NKH786475:NKH786478 NUD786475:NUD786478 ODZ786475:ODZ786478 ONV786475:ONV786478 OXR786475:OXR786478 PHN786475:PHN786478 PRJ786475:PRJ786478 QBF786475:QBF786478 QLB786475:QLB786478 QUX786475:QUX786478 RET786475:RET786478 ROP786475:ROP786478 RYL786475:RYL786478 SIH786475:SIH786478 SSD786475:SSD786478 TBZ786475:TBZ786478 TLV786475:TLV786478 TVR786475:TVR786478 UFN786475:UFN786478 UPJ786475:UPJ786478 UZF786475:UZF786478 VJB786475:VJB786478 VSX786475:VSX786478 WCT786475:WCT786478 WMP786475:WMP786478 WWL786475:WWL786478 AD852011:AD852014 JZ852011:JZ852014 TV852011:TV852014 ADR852011:ADR852014 ANN852011:ANN852014 AXJ852011:AXJ852014 BHF852011:BHF852014 BRB852011:BRB852014 CAX852011:CAX852014 CKT852011:CKT852014 CUP852011:CUP852014 DEL852011:DEL852014 DOH852011:DOH852014 DYD852011:DYD852014 EHZ852011:EHZ852014 ERV852011:ERV852014 FBR852011:FBR852014 FLN852011:FLN852014 FVJ852011:FVJ852014 GFF852011:GFF852014 GPB852011:GPB852014 GYX852011:GYX852014 HIT852011:HIT852014 HSP852011:HSP852014 ICL852011:ICL852014 IMH852011:IMH852014 IWD852011:IWD852014 JFZ852011:JFZ852014 JPV852011:JPV852014 JZR852011:JZR852014 KJN852011:KJN852014 KTJ852011:KTJ852014 LDF852011:LDF852014 LNB852011:LNB852014 LWX852011:LWX852014 MGT852011:MGT852014 MQP852011:MQP852014 NAL852011:NAL852014 NKH852011:NKH852014 NUD852011:NUD852014 ODZ852011:ODZ852014 ONV852011:ONV852014 OXR852011:OXR852014 PHN852011:PHN852014 PRJ852011:PRJ852014 QBF852011:QBF852014 QLB852011:QLB852014 QUX852011:QUX852014 RET852011:RET852014 ROP852011:ROP852014 RYL852011:RYL852014 SIH852011:SIH852014 SSD852011:SSD852014 TBZ852011:TBZ852014 TLV852011:TLV852014 TVR852011:TVR852014 UFN852011:UFN852014 UPJ852011:UPJ852014 UZF852011:UZF852014 VJB852011:VJB852014 VSX852011:VSX852014 WCT852011:WCT852014 WMP852011:WMP852014 WWL852011:WWL852014 AD917547:AD917550 JZ917547:JZ917550 TV917547:TV917550 ADR917547:ADR917550 ANN917547:ANN917550 AXJ917547:AXJ917550 BHF917547:BHF917550 BRB917547:BRB917550 CAX917547:CAX917550 CKT917547:CKT917550 CUP917547:CUP917550 DEL917547:DEL917550 DOH917547:DOH917550 DYD917547:DYD917550 EHZ917547:EHZ917550 ERV917547:ERV917550 FBR917547:FBR917550 FLN917547:FLN917550 FVJ917547:FVJ917550 GFF917547:GFF917550 GPB917547:GPB917550 GYX917547:GYX917550 HIT917547:HIT917550 HSP917547:HSP917550 ICL917547:ICL917550 IMH917547:IMH917550 IWD917547:IWD917550 JFZ917547:JFZ917550 JPV917547:JPV917550 JZR917547:JZR917550 KJN917547:KJN917550 KTJ917547:KTJ917550 LDF917547:LDF917550 LNB917547:LNB917550 LWX917547:LWX917550 MGT917547:MGT917550 MQP917547:MQP917550 NAL917547:NAL917550 NKH917547:NKH917550 NUD917547:NUD917550 ODZ917547:ODZ917550 ONV917547:ONV917550 OXR917547:OXR917550 PHN917547:PHN917550 PRJ917547:PRJ917550 QBF917547:QBF917550 QLB917547:QLB917550 QUX917547:QUX917550 RET917547:RET917550 ROP917547:ROP917550 RYL917547:RYL917550 SIH917547:SIH917550 SSD917547:SSD917550 TBZ917547:TBZ917550 TLV917547:TLV917550 TVR917547:TVR917550 UFN917547:UFN917550 UPJ917547:UPJ917550 UZF917547:UZF917550 VJB917547:VJB917550 VSX917547:VSX917550 WCT917547:WCT917550 WMP917547:WMP917550 WWL917547:WWL917550 AD983083:AD983086 JZ983083:JZ983086 TV983083:TV983086 ADR983083:ADR983086 ANN983083:ANN983086 AXJ983083:AXJ983086 BHF983083:BHF983086 BRB983083:BRB983086 CAX983083:CAX983086 CKT983083:CKT983086 CUP983083:CUP983086 DEL983083:DEL983086 DOH983083:DOH983086 DYD983083:DYD983086 EHZ983083:EHZ983086 ERV983083:ERV983086 FBR983083:FBR983086 FLN983083:FLN983086 FVJ983083:FVJ983086 GFF983083:GFF983086 GPB983083:GPB983086 GYX983083:GYX983086 HIT983083:HIT983086 HSP983083:HSP983086 ICL983083:ICL983086 IMH983083:IMH983086 IWD983083:IWD983086 JFZ983083:JFZ983086 JPV983083:JPV983086 JZR983083:JZR983086 KJN983083:KJN983086 KTJ983083:KTJ983086 LDF983083:LDF983086 LNB983083:LNB983086 LWX983083:LWX983086 MGT983083:MGT983086 MQP983083:MQP983086 NAL983083:NAL983086 NKH983083:NKH983086 NUD983083:NUD983086 ODZ983083:ODZ983086 ONV983083:ONV983086 OXR983083:OXR983086 PHN983083:PHN983086 PRJ983083:PRJ983086 QBF983083:QBF983086 QLB983083:QLB983086 QUX983083:QUX983086 RET983083:RET983086 ROP983083:ROP983086 RYL983083:RYL983086 SIH983083:SIH983086 SSD983083:SSD983086 TBZ983083:TBZ983086 TLV983083:TLV983086 TVR983083:TVR983086 UFN983083:UFN983086 UPJ983083:UPJ983086 UZF983083:UZF983086 VJB983083:VJB983086 VSX983083:VSX983086 WCT983083:WCT983086 WMP983083:WMP983086 WWL983083:WWL983086 AD49:AD52 JZ49:JZ52 TV49:TV52 ADR49:ADR52 ANN49:ANN52 AXJ49:AXJ52 BHF49:BHF52 BRB49:BRB52 CAX49:CAX52 CKT49:CKT52 CUP49:CUP52 DEL49:DEL52 DOH49:DOH52 DYD49:DYD52 EHZ49:EHZ52 ERV49:ERV52 FBR49:FBR52 FLN49:FLN52 FVJ49:FVJ52 GFF49:GFF52 GPB49:GPB52 GYX49:GYX52 HIT49:HIT52 HSP49:HSP52 ICL49:ICL52 IMH49:IMH52 IWD49:IWD52 JFZ49:JFZ52 JPV49:JPV52 JZR49:JZR52 KJN49:KJN52 KTJ49:KTJ52 LDF49:LDF52 LNB49:LNB52 LWX49:LWX52 MGT49:MGT52 MQP49:MQP52 NAL49:NAL52 NKH49:NKH52 NUD49:NUD52 ODZ49:ODZ52 ONV49:ONV52 OXR49:OXR52 PHN49:PHN52 PRJ49:PRJ52 QBF49:QBF52 QLB49:QLB52 QUX49:QUX52 RET49:RET52 ROP49:ROP52 RYL49:RYL52 SIH49:SIH52 SSD49:SSD52 TBZ49:TBZ52 TLV49:TLV52 TVR49:TVR52 UFN49:UFN52 UPJ49:UPJ52 UZF49:UZF52 VJB49:VJB52 VSX49:VSX52 WCT49:WCT52 WMP49:WMP52 WWL49:WWL52 AD65585:AD65588 JZ65585:JZ65588 TV65585:TV65588 ADR65585:ADR65588 ANN65585:ANN65588 AXJ65585:AXJ65588 BHF65585:BHF65588 BRB65585:BRB65588 CAX65585:CAX65588 CKT65585:CKT65588 CUP65585:CUP65588 DEL65585:DEL65588 DOH65585:DOH65588 DYD65585:DYD65588 EHZ65585:EHZ65588 ERV65585:ERV65588 FBR65585:FBR65588 FLN65585:FLN65588 FVJ65585:FVJ65588 GFF65585:GFF65588 GPB65585:GPB65588 GYX65585:GYX65588 HIT65585:HIT65588 HSP65585:HSP65588 ICL65585:ICL65588 IMH65585:IMH65588 IWD65585:IWD65588 JFZ65585:JFZ65588 JPV65585:JPV65588 JZR65585:JZR65588 KJN65585:KJN65588 KTJ65585:KTJ65588 LDF65585:LDF65588 LNB65585:LNB65588 LWX65585:LWX65588 MGT65585:MGT65588 MQP65585:MQP65588 NAL65585:NAL65588 NKH65585:NKH65588 NUD65585:NUD65588 ODZ65585:ODZ65588 ONV65585:ONV65588 OXR65585:OXR65588 PHN65585:PHN65588 PRJ65585:PRJ65588 QBF65585:QBF65588 QLB65585:QLB65588 QUX65585:QUX65588 RET65585:RET65588 ROP65585:ROP65588 RYL65585:RYL65588 SIH65585:SIH65588 SSD65585:SSD65588 TBZ65585:TBZ65588 TLV65585:TLV65588 TVR65585:TVR65588 UFN65585:UFN65588 UPJ65585:UPJ65588 UZF65585:UZF65588 VJB65585:VJB65588 VSX65585:VSX65588 WCT65585:WCT65588 WMP65585:WMP65588 WWL65585:WWL65588 AD131121:AD131124 JZ131121:JZ131124 TV131121:TV131124 ADR131121:ADR131124 ANN131121:ANN131124 AXJ131121:AXJ131124 BHF131121:BHF131124 BRB131121:BRB131124 CAX131121:CAX131124 CKT131121:CKT131124 CUP131121:CUP131124 DEL131121:DEL131124 DOH131121:DOH131124 DYD131121:DYD131124 EHZ131121:EHZ131124 ERV131121:ERV131124 FBR131121:FBR131124 FLN131121:FLN131124 FVJ131121:FVJ131124 GFF131121:GFF131124 GPB131121:GPB131124 GYX131121:GYX131124 HIT131121:HIT131124 HSP131121:HSP131124 ICL131121:ICL131124 IMH131121:IMH131124 IWD131121:IWD131124 JFZ131121:JFZ131124 JPV131121:JPV131124 JZR131121:JZR131124 KJN131121:KJN131124 KTJ131121:KTJ131124 LDF131121:LDF131124 LNB131121:LNB131124 LWX131121:LWX131124 MGT131121:MGT131124 MQP131121:MQP131124 NAL131121:NAL131124 NKH131121:NKH131124 NUD131121:NUD131124 ODZ131121:ODZ131124 ONV131121:ONV131124 OXR131121:OXR131124 PHN131121:PHN131124 PRJ131121:PRJ131124 QBF131121:QBF131124 QLB131121:QLB131124 QUX131121:QUX131124 RET131121:RET131124 ROP131121:ROP131124 RYL131121:RYL131124 SIH131121:SIH131124 SSD131121:SSD131124 TBZ131121:TBZ131124 TLV131121:TLV131124 TVR131121:TVR131124 UFN131121:UFN131124 UPJ131121:UPJ131124 UZF131121:UZF131124 VJB131121:VJB131124 VSX131121:VSX131124 WCT131121:WCT131124 WMP131121:WMP131124 WWL131121:WWL131124 AD196657:AD196660 JZ196657:JZ196660 TV196657:TV196660 ADR196657:ADR196660 ANN196657:ANN196660 AXJ196657:AXJ196660 BHF196657:BHF196660 BRB196657:BRB196660 CAX196657:CAX196660 CKT196657:CKT196660 CUP196657:CUP196660 DEL196657:DEL196660 DOH196657:DOH196660 DYD196657:DYD196660 EHZ196657:EHZ196660 ERV196657:ERV196660 FBR196657:FBR196660 FLN196657:FLN196660 FVJ196657:FVJ196660 GFF196657:GFF196660 GPB196657:GPB196660 GYX196657:GYX196660 HIT196657:HIT196660 HSP196657:HSP196660 ICL196657:ICL196660 IMH196657:IMH196660 IWD196657:IWD196660 JFZ196657:JFZ196660 JPV196657:JPV196660 JZR196657:JZR196660 KJN196657:KJN196660 KTJ196657:KTJ196660 LDF196657:LDF196660 LNB196657:LNB196660 LWX196657:LWX196660 MGT196657:MGT196660 MQP196657:MQP196660 NAL196657:NAL196660 NKH196657:NKH196660 NUD196657:NUD196660 ODZ196657:ODZ196660 ONV196657:ONV196660 OXR196657:OXR196660 PHN196657:PHN196660 PRJ196657:PRJ196660 QBF196657:QBF196660 QLB196657:QLB196660 QUX196657:QUX196660 RET196657:RET196660 ROP196657:ROP196660 RYL196657:RYL196660 SIH196657:SIH196660 SSD196657:SSD196660 TBZ196657:TBZ196660 TLV196657:TLV196660 TVR196657:TVR196660 UFN196657:UFN196660 UPJ196657:UPJ196660 UZF196657:UZF196660 VJB196657:VJB196660 VSX196657:VSX196660 WCT196657:WCT196660 WMP196657:WMP196660 WWL196657:WWL196660 AD262193:AD262196 JZ262193:JZ262196 TV262193:TV262196 ADR262193:ADR262196 ANN262193:ANN262196 AXJ262193:AXJ262196 BHF262193:BHF262196 BRB262193:BRB262196 CAX262193:CAX262196 CKT262193:CKT262196 CUP262193:CUP262196 DEL262193:DEL262196 DOH262193:DOH262196 DYD262193:DYD262196 EHZ262193:EHZ262196 ERV262193:ERV262196 FBR262193:FBR262196 FLN262193:FLN262196 FVJ262193:FVJ262196 GFF262193:GFF262196 GPB262193:GPB262196 GYX262193:GYX262196 HIT262193:HIT262196 HSP262193:HSP262196 ICL262193:ICL262196 IMH262193:IMH262196 IWD262193:IWD262196 JFZ262193:JFZ262196 JPV262193:JPV262196 JZR262193:JZR262196 KJN262193:KJN262196 KTJ262193:KTJ262196 LDF262193:LDF262196 LNB262193:LNB262196 LWX262193:LWX262196 MGT262193:MGT262196 MQP262193:MQP262196 NAL262193:NAL262196 NKH262193:NKH262196 NUD262193:NUD262196 ODZ262193:ODZ262196 ONV262193:ONV262196 OXR262193:OXR262196 PHN262193:PHN262196 PRJ262193:PRJ262196 QBF262193:QBF262196 QLB262193:QLB262196 QUX262193:QUX262196 RET262193:RET262196 ROP262193:ROP262196 RYL262193:RYL262196 SIH262193:SIH262196 SSD262193:SSD262196 TBZ262193:TBZ262196 TLV262193:TLV262196 TVR262193:TVR262196 UFN262193:UFN262196 UPJ262193:UPJ262196 UZF262193:UZF262196 VJB262193:VJB262196 VSX262193:VSX262196 WCT262193:WCT262196 WMP262193:WMP262196 WWL262193:WWL262196 AD327729:AD327732 JZ327729:JZ327732 TV327729:TV327732 ADR327729:ADR327732 ANN327729:ANN327732 AXJ327729:AXJ327732 BHF327729:BHF327732 BRB327729:BRB327732 CAX327729:CAX327732 CKT327729:CKT327732 CUP327729:CUP327732 DEL327729:DEL327732 DOH327729:DOH327732 DYD327729:DYD327732 EHZ327729:EHZ327732 ERV327729:ERV327732 FBR327729:FBR327732 FLN327729:FLN327732 FVJ327729:FVJ327732 GFF327729:GFF327732 GPB327729:GPB327732 GYX327729:GYX327732 HIT327729:HIT327732 HSP327729:HSP327732 ICL327729:ICL327732 IMH327729:IMH327732 IWD327729:IWD327732 JFZ327729:JFZ327732 JPV327729:JPV327732 JZR327729:JZR327732 KJN327729:KJN327732 KTJ327729:KTJ327732 LDF327729:LDF327732 LNB327729:LNB327732 LWX327729:LWX327732 MGT327729:MGT327732 MQP327729:MQP327732 NAL327729:NAL327732 NKH327729:NKH327732 NUD327729:NUD327732 ODZ327729:ODZ327732 ONV327729:ONV327732 OXR327729:OXR327732 PHN327729:PHN327732 PRJ327729:PRJ327732 QBF327729:QBF327732 QLB327729:QLB327732 QUX327729:QUX327732 RET327729:RET327732 ROP327729:ROP327732 RYL327729:RYL327732 SIH327729:SIH327732 SSD327729:SSD327732 TBZ327729:TBZ327732 TLV327729:TLV327732 TVR327729:TVR327732 UFN327729:UFN327732 UPJ327729:UPJ327732 UZF327729:UZF327732 VJB327729:VJB327732 VSX327729:VSX327732 WCT327729:WCT327732 WMP327729:WMP327732 WWL327729:WWL327732 AD393265:AD393268 JZ393265:JZ393268 TV393265:TV393268 ADR393265:ADR393268 ANN393265:ANN393268 AXJ393265:AXJ393268 BHF393265:BHF393268 BRB393265:BRB393268 CAX393265:CAX393268 CKT393265:CKT393268 CUP393265:CUP393268 DEL393265:DEL393268 DOH393265:DOH393268 DYD393265:DYD393268 EHZ393265:EHZ393268 ERV393265:ERV393268 FBR393265:FBR393268 FLN393265:FLN393268 FVJ393265:FVJ393268 GFF393265:GFF393268 GPB393265:GPB393268 GYX393265:GYX393268 HIT393265:HIT393268 HSP393265:HSP393268 ICL393265:ICL393268 IMH393265:IMH393268 IWD393265:IWD393268 JFZ393265:JFZ393268 JPV393265:JPV393268 JZR393265:JZR393268 KJN393265:KJN393268 KTJ393265:KTJ393268 LDF393265:LDF393268 LNB393265:LNB393268 LWX393265:LWX393268 MGT393265:MGT393268 MQP393265:MQP393268 NAL393265:NAL393268 NKH393265:NKH393268 NUD393265:NUD393268 ODZ393265:ODZ393268 ONV393265:ONV393268 OXR393265:OXR393268 PHN393265:PHN393268 PRJ393265:PRJ393268 QBF393265:QBF393268 QLB393265:QLB393268 QUX393265:QUX393268 RET393265:RET393268 ROP393265:ROP393268 RYL393265:RYL393268 SIH393265:SIH393268 SSD393265:SSD393268 TBZ393265:TBZ393268 TLV393265:TLV393268 TVR393265:TVR393268 UFN393265:UFN393268 UPJ393265:UPJ393268 UZF393265:UZF393268 VJB393265:VJB393268 VSX393265:VSX393268 WCT393265:WCT393268 WMP393265:WMP393268 WWL393265:WWL393268 AD458801:AD458804 JZ458801:JZ458804 TV458801:TV458804 ADR458801:ADR458804 ANN458801:ANN458804 AXJ458801:AXJ458804 BHF458801:BHF458804 BRB458801:BRB458804 CAX458801:CAX458804 CKT458801:CKT458804 CUP458801:CUP458804 DEL458801:DEL458804 DOH458801:DOH458804 DYD458801:DYD458804 EHZ458801:EHZ458804 ERV458801:ERV458804 FBR458801:FBR458804 FLN458801:FLN458804 FVJ458801:FVJ458804 GFF458801:GFF458804 GPB458801:GPB458804 GYX458801:GYX458804 HIT458801:HIT458804 HSP458801:HSP458804 ICL458801:ICL458804 IMH458801:IMH458804 IWD458801:IWD458804 JFZ458801:JFZ458804 JPV458801:JPV458804 JZR458801:JZR458804 KJN458801:KJN458804 KTJ458801:KTJ458804 LDF458801:LDF458804 LNB458801:LNB458804 LWX458801:LWX458804 MGT458801:MGT458804 MQP458801:MQP458804 NAL458801:NAL458804 NKH458801:NKH458804 NUD458801:NUD458804 ODZ458801:ODZ458804 ONV458801:ONV458804 OXR458801:OXR458804 PHN458801:PHN458804 PRJ458801:PRJ458804 QBF458801:QBF458804 QLB458801:QLB458804 QUX458801:QUX458804 RET458801:RET458804 ROP458801:ROP458804 RYL458801:RYL458804 SIH458801:SIH458804 SSD458801:SSD458804 TBZ458801:TBZ458804 TLV458801:TLV458804 TVR458801:TVR458804 UFN458801:UFN458804 UPJ458801:UPJ458804 UZF458801:UZF458804 VJB458801:VJB458804 VSX458801:VSX458804 WCT458801:WCT458804 WMP458801:WMP458804 WWL458801:WWL458804 AD524337:AD524340 JZ524337:JZ524340 TV524337:TV524340 ADR524337:ADR524340 ANN524337:ANN524340 AXJ524337:AXJ524340 BHF524337:BHF524340 BRB524337:BRB524340 CAX524337:CAX524340 CKT524337:CKT524340 CUP524337:CUP524340 DEL524337:DEL524340 DOH524337:DOH524340 DYD524337:DYD524340 EHZ524337:EHZ524340 ERV524337:ERV524340 FBR524337:FBR524340 FLN524337:FLN524340 FVJ524337:FVJ524340 GFF524337:GFF524340 GPB524337:GPB524340 GYX524337:GYX524340 HIT524337:HIT524340 HSP524337:HSP524340 ICL524337:ICL524340 IMH524337:IMH524340 IWD524337:IWD524340 JFZ524337:JFZ524340 JPV524337:JPV524340 JZR524337:JZR524340 KJN524337:KJN524340 KTJ524337:KTJ524340 LDF524337:LDF524340 LNB524337:LNB524340 LWX524337:LWX524340 MGT524337:MGT524340 MQP524337:MQP524340 NAL524337:NAL524340 NKH524337:NKH524340 NUD524337:NUD524340 ODZ524337:ODZ524340 ONV524337:ONV524340 OXR524337:OXR524340 PHN524337:PHN524340 PRJ524337:PRJ524340 QBF524337:QBF524340 QLB524337:QLB524340 QUX524337:QUX524340 RET524337:RET524340 ROP524337:ROP524340 RYL524337:RYL524340 SIH524337:SIH524340 SSD524337:SSD524340 TBZ524337:TBZ524340 TLV524337:TLV524340 TVR524337:TVR524340 UFN524337:UFN524340 UPJ524337:UPJ524340 UZF524337:UZF524340 VJB524337:VJB524340 VSX524337:VSX524340 WCT524337:WCT524340 WMP524337:WMP524340 WWL524337:WWL524340 AD589873:AD589876 JZ589873:JZ589876 TV589873:TV589876 ADR589873:ADR589876 ANN589873:ANN589876 AXJ589873:AXJ589876 BHF589873:BHF589876 BRB589873:BRB589876 CAX589873:CAX589876 CKT589873:CKT589876 CUP589873:CUP589876 DEL589873:DEL589876 DOH589873:DOH589876 DYD589873:DYD589876 EHZ589873:EHZ589876 ERV589873:ERV589876 FBR589873:FBR589876 FLN589873:FLN589876 FVJ589873:FVJ589876 GFF589873:GFF589876 GPB589873:GPB589876 GYX589873:GYX589876 HIT589873:HIT589876 HSP589873:HSP589876 ICL589873:ICL589876 IMH589873:IMH589876 IWD589873:IWD589876 JFZ589873:JFZ589876 JPV589873:JPV589876 JZR589873:JZR589876 KJN589873:KJN589876 KTJ589873:KTJ589876 LDF589873:LDF589876 LNB589873:LNB589876 LWX589873:LWX589876 MGT589873:MGT589876 MQP589873:MQP589876 NAL589873:NAL589876 NKH589873:NKH589876 NUD589873:NUD589876 ODZ589873:ODZ589876 ONV589873:ONV589876 OXR589873:OXR589876 PHN589873:PHN589876 PRJ589873:PRJ589876 QBF589873:QBF589876 QLB589873:QLB589876 QUX589873:QUX589876 RET589873:RET589876 ROP589873:ROP589876 RYL589873:RYL589876 SIH589873:SIH589876 SSD589873:SSD589876 TBZ589873:TBZ589876 TLV589873:TLV589876 TVR589873:TVR589876 UFN589873:UFN589876 UPJ589873:UPJ589876 UZF589873:UZF589876 VJB589873:VJB589876 VSX589873:VSX589876 WCT589873:WCT589876 WMP589873:WMP589876 WWL589873:WWL589876 AD655409:AD655412 JZ655409:JZ655412 TV655409:TV655412 ADR655409:ADR655412 ANN655409:ANN655412 AXJ655409:AXJ655412 BHF655409:BHF655412 BRB655409:BRB655412 CAX655409:CAX655412 CKT655409:CKT655412 CUP655409:CUP655412 DEL655409:DEL655412 DOH655409:DOH655412 DYD655409:DYD655412 EHZ655409:EHZ655412 ERV655409:ERV655412 FBR655409:FBR655412 FLN655409:FLN655412 FVJ655409:FVJ655412 GFF655409:GFF655412 GPB655409:GPB655412 GYX655409:GYX655412 HIT655409:HIT655412 HSP655409:HSP655412 ICL655409:ICL655412 IMH655409:IMH655412 IWD655409:IWD655412 JFZ655409:JFZ655412 JPV655409:JPV655412 JZR655409:JZR655412 KJN655409:KJN655412 KTJ655409:KTJ655412 LDF655409:LDF655412 LNB655409:LNB655412 LWX655409:LWX655412 MGT655409:MGT655412 MQP655409:MQP655412 NAL655409:NAL655412 NKH655409:NKH655412 NUD655409:NUD655412 ODZ655409:ODZ655412 ONV655409:ONV655412 OXR655409:OXR655412 PHN655409:PHN655412 PRJ655409:PRJ655412 QBF655409:QBF655412 QLB655409:QLB655412 QUX655409:QUX655412 RET655409:RET655412 ROP655409:ROP655412 RYL655409:RYL655412 SIH655409:SIH655412 SSD655409:SSD655412 TBZ655409:TBZ655412 TLV655409:TLV655412 TVR655409:TVR655412 UFN655409:UFN655412 UPJ655409:UPJ655412 UZF655409:UZF655412 VJB655409:VJB655412 VSX655409:VSX655412 WCT655409:WCT655412 WMP655409:WMP655412 WWL655409:WWL655412 AD720945:AD720948 JZ720945:JZ720948 TV720945:TV720948 ADR720945:ADR720948 ANN720945:ANN720948 AXJ720945:AXJ720948 BHF720945:BHF720948 BRB720945:BRB720948 CAX720945:CAX720948 CKT720945:CKT720948 CUP720945:CUP720948 DEL720945:DEL720948 DOH720945:DOH720948 DYD720945:DYD720948 EHZ720945:EHZ720948 ERV720945:ERV720948 FBR720945:FBR720948 FLN720945:FLN720948 FVJ720945:FVJ720948 GFF720945:GFF720948 GPB720945:GPB720948 GYX720945:GYX720948 HIT720945:HIT720948 HSP720945:HSP720948 ICL720945:ICL720948 IMH720945:IMH720948 IWD720945:IWD720948 JFZ720945:JFZ720948 JPV720945:JPV720948 JZR720945:JZR720948 KJN720945:KJN720948 KTJ720945:KTJ720948 LDF720945:LDF720948 LNB720945:LNB720948 LWX720945:LWX720948 MGT720945:MGT720948 MQP720945:MQP720948 NAL720945:NAL720948 NKH720945:NKH720948 NUD720945:NUD720948 ODZ720945:ODZ720948 ONV720945:ONV720948 OXR720945:OXR720948 PHN720945:PHN720948 PRJ720945:PRJ720948 QBF720945:QBF720948 QLB720945:QLB720948 QUX720945:QUX720948 RET720945:RET720948 ROP720945:ROP720948 RYL720945:RYL720948 SIH720945:SIH720948 SSD720945:SSD720948 TBZ720945:TBZ720948 TLV720945:TLV720948 TVR720945:TVR720948 UFN720945:UFN720948 UPJ720945:UPJ720948 UZF720945:UZF720948 VJB720945:VJB720948 VSX720945:VSX720948 WCT720945:WCT720948 WMP720945:WMP720948 WWL720945:WWL720948 AD786481:AD786484 JZ786481:JZ786484 TV786481:TV786484 ADR786481:ADR786484 ANN786481:ANN786484 AXJ786481:AXJ786484 BHF786481:BHF786484 BRB786481:BRB786484 CAX786481:CAX786484 CKT786481:CKT786484 CUP786481:CUP786484 DEL786481:DEL786484 DOH786481:DOH786484 DYD786481:DYD786484 EHZ786481:EHZ786484 ERV786481:ERV786484 FBR786481:FBR786484 FLN786481:FLN786484 FVJ786481:FVJ786484 GFF786481:GFF786484 GPB786481:GPB786484 GYX786481:GYX786484 HIT786481:HIT786484 HSP786481:HSP786484 ICL786481:ICL786484 IMH786481:IMH786484 IWD786481:IWD786484 JFZ786481:JFZ786484 JPV786481:JPV786484 JZR786481:JZR786484 KJN786481:KJN786484 KTJ786481:KTJ786484 LDF786481:LDF786484 LNB786481:LNB786484 LWX786481:LWX786484 MGT786481:MGT786484 MQP786481:MQP786484 NAL786481:NAL786484 NKH786481:NKH786484 NUD786481:NUD786484 ODZ786481:ODZ786484 ONV786481:ONV786484 OXR786481:OXR786484 PHN786481:PHN786484 PRJ786481:PRJ786484 QBF786481:QBF786484 QLB786481:QLB786484 QUX786481:QUX786484 RET786481:RET786484 ROP786481:ROP786484 RYL786481:RYL786484 SIH786481:SIH786484 SSD786481:SSD786484 TBZ786481:TBZ786484 TLV786481:TLV786484 TVR786481:TVR786484 UFN786481:UFN786484 UPJ786481:UPJ786484 UZF786481:UZF786484 VJB786481:VJB786484 VSX786481:VSX786484 WCT786481:WCT786484 WMP786481:WMP786484 WWL786481:WWL786484 AD852017:AD852020 JZ852017:JZ852020 TV852017:TV852020 ADR852017:ADR852020 ANN852017:ANN852020 AXJ852017:AXJ852020 BHF852017:BHF852020 BRB852017:BRB852020 CAX852017:CAX852020 CKT852017:CKT852020 CUP852017:CUP852020 DEL852017:DEL852020 DOH852017:DOH852020 DYD852017:DYD852020 EHZ852017:EHZ852020 ERV852017:ERV852020 FBR852017:FBR852020 FLN852017:FLN852020 FVJ852017:FVJ852020 GFF852017:GFF852020 GPB852017:GPB852020 GYX852017:GYX852020 HIT852017:HIT852020 HSP852017:HSP852020 ICL852017:ICL852020 IMH852017:IMH852020 IWD852017:IWD852020 JFZ852017:JFZ852020 JPV852017:JPV852020 JZR852017:JZR852020 KJN852017:KJN852020 KTJ852017:KTJ852020 LDF852017:LDF852020 LNB852017:LNB852020 LWX852017:LWX852020 MGT852017:MGT852020 MQP852017:MQP852020 NAL852017:NAL852020 NKH852017:NKH852020 NUD852017:NUD852020 ODZ852017:ODZ852020 ONV852017:ONV852020 OXR852017:OXR852020 PHN852017:PHN852020 PRJ852017:PRJ852020 QBF852017:QBF852020 QLB852017:QLB852020 QUX852017:QUX852020 RET852017:RET852020 ROP852017:ROP852020 RYL852017:RYL852020 SIH852017:SIH852020 SSD852017:SSD852020 TBZ852017:TBZ852020 TLV852017:TLV852020 TVR852017:TVR852020 UFN852017:UFN852020 UPJ852017:UPJ852020 UZF852017:UZF852020 VJB852017:VJB852020 VSX852017:VSX852020 WCT852017:WCT852020 WMP852017:WMP852020 WWL852017:WWL852020 AD917553:AD917556 JZ917553:JZ917556 TV917553:TV917556 ADR917553:ADR917556 ANN917553:ANN917556 AXJ917553:AXJ917556 BHF917553:BHF917556 BRB917553:BRB917556 CAX917553:CAX917556 CKT917553:CKT917556 CUP917553:CUP917556 DEL917553:DEL917556 DOH917553:DOH917556 DYD917553:DYD917556 EHZ917553:EHZ917556 ERV917553:ERV917556 FBR917553:FBR917556 FLN917553:FLN917556 FVJ917553:FVJ917556 GFF917553:GFF917556 GPB917553:GPB917556 GYX917553:GYX917556 HIT917553:HIT917556 HSP917553:HSP917556 ICL917553:ICL917556 IMH917553:IMH917556 IWD917553:IWD917556 JFZ917553:JFZ917556 JPV917553:JPV917556 JZR917553:JZR917556 KJN917553:KJN917556 KTJ917553:KTJ917556 LDF917553:LDF917556 LNB917553:LNB917556 LWX917553:LWX917556 MGT917553:MGT917556 MQP917553:MQP917556 NAL917553:NAL917556 NKH917553:NKH917556 NUD917553:NUD917556 ODZ917553:ODZ917556 ONV917553:ONV917556 OXR917553:OXR917556 PHN917553:PHN917556 PRJ917553:PRJ917556 QBF917553:QBF917556 QLB917553:QLB917556 QUX917553:QUX917556 RET917553:RET917556 ROP917553:ROP917556 RYL917553:RYL917556 SIH917553:SIH917556 SSD917553:SSD917556 TBZ917553:TBZ917556 TLV917553:TLV917556 TVR917553:TVR917556 UFN917553:UFN917556 UPJ917553:UPJ917556 UZF917553:UZF917556 VJB917553:VJB917556 VSX917553:VSX917556 WCT917553:WCT917556 WMP917553:WMP917556 WWL917553:WWL917556 AD983089:AD983092 JZ983089:JZ983092 TV983089:TV983092 ADR983089:ADR983092 ANN983089:ANN983092 AXJ983089:AXJ983092 BHF983089:BHF983092 BRB983089:BRB983092 CAX983089:CAX983092 CKT983089:CKT983092 CUP983089:CUP983092 DEL983089:DEL983092 DOH983089:DOH983092 DYD983089:DYD983092 EHZ983089:EHZ983092 ERV983089:ERV983092 FBR983089:FBR983092 FLN983089:FLN983092 FVJ983089:FVJ983092 GFF983089:GFF983092 GPB983089:GPB983092 GYX983089:GYX983092 HIT983089:HIT983092 HSP983089:HSP983092 ICL983089:ICL983092 IMH983089:IMH983092 IWD983089:IWD983092 JFZ983089:JFZ983092 JPV983089:JPV983092 JZR983089:JZR983092 KJN983089:KJN983092 KTJ983089:KTJ983092 LDF983089:LDF983092 LNB983089:LNB983092 LWX983089:LWX983092 MGT983089:MGT983092 MQP983089:MQP983092 NAL983089:NAL983092 NKH983089:NKH983092 NUD983089:NUD983092 ODZ983089:ODZ983092 ONV983089:ONV983092 OXR983089:OXR983092 PHN983089:PHN983092 PRJ983089:PRJ983092 QBF983089:QBF983092 QLB983089:QLB983092 QUX983089:QUX983092 RET983089:RET983092 ROP983089:ROP983092 RYL983089:RYL983092 SIH983089:SIH983092 SSD983089:SSD983092 TBZ983089:TBZ983092 TLV983089:TLV983092 TVR983089:TVR983092 UFN983089:UFN983092 UPJ983089:UPJ983092 UZF983089:UZF983092 VJB983089:VJB983092 VSX983089:VSX983092 WCT983089:WCT983092 WMP983089:WMP983092 WWL983089:WWL983092 AD55:AD57 JZ55:JZ57 TV55:TV57 ADR55:ADR57 ANN55:ANN57 AXJ55:AXJ57 BHF55:BHF57 BRB55:BRB57 CAX55:CAX57 CKT55:CKT57 CUP55:CUP57 DEL55:DEL57 DOH55:DOH57 DYD55:DYD57 EHZ55:EHZ57 ERV55:ERV57 FBR55:FBR57 FLN55:FLN57 FVJ55:FVJ57 GFF55:GFF57 GPB55:GPB57 GYX55:GYX57 HIT55:HIT57 HSP55:HSP57 ICL55:ICL57 IMH55:IMH57 IWD55:IWD57 JFZ55:JFZ57 JPV55:JPV57 JZR55:JZR57 KJN55:KJN57 KTJ55:KTJ57 LDF55:LDF57 LNB55:LNB57 LWX55:LWX57 MGT55:MGT57 MQP55:MQP57 NAL55:NAL57 NKH55:NKH57 NUD55:NUD57 ODZ55:ODZ57 ONV55:ONV57 OXR55:OXR57 PHN55:PHN57 PRJ55:PRJ57 QBF55:QBF57 QLB55:QLB57 QUX55:QUX57 RET55:RET57 ROP55:ROP57 RYL55:RYL57 SIH55:SIH57 SSD55:SSD57 TBZ55:TBZ57 TLV55:TLV57 TVR55:TVR57 UFN55:UFN57 UPJ55:UPJ57 UZF55:UZF57 VJB55:VJB57 VSX55:VSX57 WCT55:WCT57 WMP55:WMP57 WWL55:WWL57 AD65591:AD65593 JZ65591:JZ65593 TV65591:TV65593 ADR65591:ADR65593 ANN65591:ANN65593 AXJ65591:AXJ65593 BHF65591:BHF65593 BRB65591:BRB65593 CAX65591:CAX65593 CKT65591:CKT65593 CUP65591:CUP65593 DEL65591:DEL65593 DOH65591:DOH65593 DYD65591:DYD65593 EHZ65591:EHZ65593 ERV65591:ERV65593 FBR65591:FBR65593 FLN65591:FLN65593 FVJ65591:FVJ65593 GFF65591:GFF65593 GPB65591:GPB65593 GYX65591:GYX65593 HIT65591:HIT65593 HSP65591:HSP65593 ICL65591:ICL65593 IMH65591:IMH65593 IWD65591:IWD65593 JFZ65591:JFZ65593 JPV65591:JPV65593 JZR65591:JZR65593 KJN65591:KJN65593 KTJ65591:KTJ65593 LDF65591:LDF65593 LNB65591:LNB65593 LWX65591:LWX65593 MGT65591:MGT65593 MQP65591:MQP65593 NAL65591:NAL65593 NKH65591:NKH65593 NUD65591:NUD65593 ODZ65591:ODZ65593 ONV65591:ONV65593 OXR65591:OXR65593 PHN65591:PHN65593 PRJ65591:PRJ65593 QBF65591:QBF65593 QLB65591:QLB65593 QUX65591:QUX65593 RET65591:RET65593 ROP65591:ROP65593 RYL65591:RYL65593 SIH65591:SIH65593 SSD65591:SSD65593 TBZ65591:TBZ65593 TLV65591:TLV65593 TVR65591:TVR65593 UFN65591:UFN65593 UPJ65591:UPJ65593 UZF65591:UZF65593 VJB65591:VJB65593 VSX65591:VSX65593 WCT65591:WCT65593 WMP65591:WMP65593 WWL65591:WWL65593 AD131127:AD131129 JZ131127:JZ131129 TV131127:TV131129 ADR131127:ADR131129 ANN131127:ANN131129 AXJ131127:AXJ131129 BHF131127:BHF131129 BRB131127:BRB131129 CAX131127:CAX131129 CKT131127:CKT131129 CUP131127:CUP131129 DEL131127:DEL131129 DOH131127:DOH131129 DYD131127:DYD131129 EHZ131127:EHZ131129 ERV131127:ERV131129 FBR131127:FBR131129 FLN131127:FLN131129 FVJ131127:FVJ131129 GFF131127:GFF131129 GPB131127:GPB131129 GYX131127:GYX131129 HIT131127:HIT131129 HSP131127:HSP131129 ICL131127:ICL131129 IMH131127:IMH131129 IWD131127:IWD131129 JFZ131127:JFZ131129 JPV131127:JPV131129 JZR131127:JZR131129 KJN131127:KJN131129 KTJ131127:KTJ131129 LDF131127:LDF131129 LNB131127:LNB131129 LWX131127:LWX131129 MGT131127:MGT131129 MQP131127:MQP131129 NAL131127:NAL131129 NKH131127:NKH131129 NUD131127:NUD131129 ODZ131127:ODZ131129 ONV131127:ONV131129 OXR131127:OXR131129 PHN131127:PHN131129 PRJ131127:PRJ131129 QBF131127:QBF131129 QLB131127:QLB131129 QUX131127:QUX131129 RET131127:RET131129 ROP131127:ROP131129 RYL131127:RYL131129 SIH131127:SIH131129 SSD131127:SSD131129 TBZ131127:TBZ131129 TLV131127:TLV131129 TVR131127:TVR131129 UFN131127:UFN131129 UPJ131127:UPJ131129 UZF131127:UZF131129 VJB131127:VJB131129 VSX131127:VSX131129 WCT131127:WCT131129 WMP131127:WMP131129 WWL131127:WWL131129 AD196663:AD196665 JZ196663:JZ196665 TV196663:TV196665 ADR196663:ADR196665 ANN196663:ANN196665 AXJ196663:AXJ196665 BHF196663:BHF196665 BRB196663:BRB196665 CAX196663:CAX196665 CKT196663:CKT196665 CUP196663:CUP196665 DEL196663:DEL196665 DOH196663:DOH196665 DYD196663:DYD196665 EHZ196663:EHZ196665 ERV196663:ERV196665 FBR196663:FBR196665 FLN196663:FLN196665 FVJ196663:FVJ196665 GFF196663:GFF196665 GPB196663:GPB196665 GYX196663:GYX196665 HIT196663:HIT196665 HSP196663:HSP196665 ICL196663:ICL196665 IMH196663:IMH196665 IWD196663:IWD196665 JFZ196663:JFZ196665 JPV196663:JPV196665 JZR196663:JZR196665 KJN196663:KJN196665 KTJ196663:KTJ196665 LDF196663:LDF196665 LNB196663:LNB196665 LWX196663:LWX196665 MGT196663:MGT196665 MQP196663:MQP196665 NAL196663:NAL196665 NKH196663:NKH196665 NUD196663:NUD196665 ODZ196663:ODZ196665 ONV196663:ONV196665 OXR196663:OXR196665 PHN196663:PHN196665 PRJ196663:PRJ196665 QBF196663:QBF196665 QLB196663:QLB196665 QUX196663:QUX196665 RET196663:RET196665 ROP196663:ROP196665 RYL196663:RYL196665 SIH196663:SIH196665 SSD196663:SSD196665 TBZ196663:TBZ196665 TLV196663:TLV196665 TVR196663:TVR196665 UFN196663:UFN196665 UPJ196663:UPJ196665 UZF196663:UZF196665 VJB196663:VJB196665 VSX196663:VSX196665 WCT196663:WCT196665 WMP196663:WMP196665 WWL196663:WWL196665 AD262199:AD262201 JZ262199:JZ262201 TV262199:TV262201 ADR262199:ADR262201 ANN262199:ANN262201 AXJ262199:AXJ262201 BHF262199:BHF262201 BRB262199:BRB262201 CAX262199:CAX262201 CKT262199:CKT262201 CUP262199:CUP262201 DEL262199:DEL262201 DOH262199:DOH262201 DYD262199:DYD262201 EHZ262199:EHZ262201 ERV262199:ERV262201 FBR262199:FBR262201 FLN262199:FLN262201 FVJ262199:FVJ262201 GFF262199:GFF262201 GPB262199:GPB262201 GYX262199:GYX262201 HIT262199:HIT262201 HSP262199:HSP262201 ICL262199:ICL262201 IMH262199:IMH262201 IWD262199:IWD262201 JFZ262199:JFZ262201 JPV262199:JPV262201 JZR262199:JZR262201 KJN262199:KJN262201 KTJ262199:KTJ262201 LDF262199:LDF262201 LNB262199:LNB262201 LWX262199:LWX262201 MGT262199:MGT262201 MQP262199:MQP262201 NAL262199:NAL262201 NKH262199:NKH262201 NUD262199:NUD262201 ODZ262199:ODZ262201 ONV262199:ONV262201 OXR262199:OXR262201 PHN262199:PHN262201 PRJ262199:PRJ262201 QBF262199:QBF262201 QLB262199:QLB262201 QUX262199:QUX262201 RET262199:RET262201 ROP262199:ROP262201 RYL262199:RYL262201 SIH262199:SIH262201 SSD262199:SSD262201 TBZ262199:TBZ262201 TLV262199:TLV262201 TVR262199:TVR262201 UFN262199:UFN262201 UPJ262199:UPJ262201 UZF262199:UZF262201 VJB262199:VJB262201 VSX262199:VSX262201 WCT262199:WCT262201 WMP262199:WMP262201 WWL262199:WWL262201 AD327735:AD327737 JZ327735:JZ327737 TV327735:TV327737 ADR327735:ADR327737 ANN327735:ANN327737 AXJ327735:AXJ327737 BHF327735:BHF327737 BRB327735:BRB327737 CAX327735:CAX327737 CKT327735:CKT327737 CUP327735:CUP327737 DEL327735:DEL327737 DOH327735:DOH327737 DYD327735:DYD327737 EHZ327735:EHZ327737 ERV327735:ERV327737 FBR327735:FBR327737 FLN327735:FLN327737 FVJ327735:FVJ327737 GFF327735:GFF327737 GPB327735:GPB327737 GYX327735:GYX327737 HIT327735:HIT327737 HSP327735:HSP327737 ICL327735:ICL327737 IMH327735:IMH327737 IWD327735:IWD327737 JFZ327735:JFZ327737 JPV327735:JPV327737 JZR327735:JZR327737 KJN327735:KJN327737 KTJ327735:KTJ327737 LDF327735:LDF327737 LNB327735:LNB327737 LWX327735:LWX327737 MGT327735:MGT327737 MQP327735:MQP327737 NAL327735:NAL327737 NKH327735:NKH327737 NUD327735:NUD327737 ODZ327735:ODZ327737 ONV327735:ONV327737 OXR327735:OXR327737 PHN327735:PHN327737 PRJ327735:PRJ327737 QBF327735:QBF327737 QLB327735:QLB327737 QUX327735:QUX327737 RET327735:RET327737 ROP327735:ROP327737 RYL327735:RYL327737 SIH327735:SIH327737 SSD327735:SSD327737 TBZ327735:TBZ327737 TLV327735:TLV327737 TVR327735:TVR327737 UFN327735:UFN327737 UPJ327735:UPJ327737 UZF327735:UZF327737 VJB327735:VJB327737 VSX327735:VSX327737 WCT327735:WCT327737 WMP327735:WMP327737 WWL327735:WWL327737 AD393271:AD393273 JZ393271:JZ393273 TV393271:TV393273 ADR393271:ADR393273 ANN393271:ANN393273 AXJ393271:AXJ393273 BHF393271:BHF393273 BRB393271:BRB393273 CAX393271:CAX393273 CKT393271:CKT393273 CUP393271:CUP393273 DEL393271:DEL393273 DOH393271:DOH393273 DYD393271:DYD393273 EHZ393271:EHZ393273 ERV393271:ERV393273 FBR393271:FBR393273 FLN393271:FLN393273 FVJ393271:FVJ393273 GFF393271:GFF393273 GPB393271:GPB393273 GYX393271:GYX393273 HIT393271:HIT393273 HSP393271:HSP393273 ICL393271:ICL393273 IMH393271:IMH393273 IWD393271:IWD393273 JFZ393271:JFZ393273 JPV393271:JPV393273 JZR393271:JZR393273 KJN393271:KJN393273 KTJ393271:KTJ393273 LDF393271:LDF393273 LNB393271:LNB393273 LWX393271:LWX393273 MGT393271:MGT393273 MQP393271:MQP393273 NAL393271:NAL393273 NKH393271:NKH393273 NUD393271:NUD393273 ODZ393271:ODZ393273 ONV393271:ONV393273 OXR393271:OXR393273 PHN393271:PHN393273 PRJ393271:PRJ393273 QBF393271:QBF393273 QLB393271:QLB393273 QUX393271:QUX393273 RET393271:RET393273 ROP393271:ROP393273 RYL393271:RYL393273 SIH393271:SIH393273 SSD393271:SSD393273 TBZ393271:TBZ393273 TLV393271:TLV393273 TVR393271:TVR393273 UFN393271:UFN393273 UPJ393271:UPJ393273 UZF393271:UZF393273 VJB393271:VJB393273 VSX393271:VSX393273 WCT393271:WCT393273 WMP393271:WMP393273 WWL393271:WWL393273 AD458807:AD458809 JZ458807:JZ458809 TV458807:TV458809 ADR458807:ADR458809 ANN458807:ANN458809 AXJ458807:AXJ458809 BHF458807:BHF458809 BRB458807:BRB458809 CAX458807:CAX458809 CKT458807:CKT458809 CUP458807:CUP458809 DEL458807:DEL458809 DOH458807:DOH458809 DYD458807:DYD458809 EHZ458807:EHZ458809 ERV458807:ERV458809 FBR458807:FBR458809 FLN458807:FLN458809 FVJ458807:FVJ458809 GFF458807:GFF458809 GPB458807:GPB458809 GYX458807:GYX458809 HIT458807:HIT458809 HSP458807:HSP458809 ICL458807:ICL458809 IMH458807:IMH458809 IWD458807:IWD458809 JFZ458807:JFZ458809 JPV458807:JPV458809 JZR458807:JZR458809 KJN458807:KJN458809 KTJ458807:KTJ458809 LDF458807:LDF458809 LNB458807:LNB458809 LWX458807:LWX458809 MGT458807:MGT458809 MQP458807:MQP458809 NAL458807:NAL458809 NKH458807:NKH458809 NUD458807:NUD458809 ODZ458807:ODZ458809 ONV458807:ONV458809 OXR458807:OXR458809 PHN458807:PHN458809 PRJ458807:PRJ458809 QBF458807:QBF458809 QLB458807:QLB458809 QUX458807:QUX458809 RET458807:RET458809 ROP458807:ROP458809 RYL458807:RYL458809 SIH458807:SIH458809 SSD458807:SSD458809 TBZ458807:TBZ458809 TLV458807:TLV458809 TVR458807:TVR458809 UFN458807:UFN458809 UPJ458807:UPJ458809 UZF458807:UZF458809 VJB458807:VJB458809 VSX458807:VSX458809 WCT458807:WCT458809 WMP458807:WMP458809 WWL458807:WWL458809 AD524343:AD524345 JZ524343:JZ524345 TV524343:TV524345 ADR524343:ADR524345 ANN524343:ANN524345 AXJ524343:AXJ524345 BHF524343:BHF524345 BRB524343:BRB524345 CAX524343:CAX524345 CKT524343:CKT524345 CUP524343:CUP524345 DEL524343:DEL524345 DOH524343:DOH524345 DYD524343:DYD524345 EHZ524343:EHZ524345 ERV524343:ERV524345 FBR524343:FBR524345 FLN524343:FLN524345 FVJ524343:FVJ524345 GFF524343:GFF524345 GPB524343:GPB524345 GYX524343:GYX524345 HIT524343:HIT524345 HSP524343:HSP524345 ICL524343:ICL524345 IMH524343:IMH524345 IWD524343:IWD524345 JFZ524343:JFZ524345 JPV524343:JPV524345 JZR524343:JZR524345 KJN524343:KJN524345 KTJ524343:KTJ524345 LDF524343:LDF524345 LNB524343:LNB524345 LWX524343:LWX524345 MGT524343:MGT524345 MQP524343:MQP524345 NAL524343:NAL524345 NKH524343:NKH524345 NUD524343:NUD524345 ODZ524343:ODZ524345 ONV524343:ONV524345 OXR524343:OXR524345 PHN524343:PHN524345 PRJ524343:PRJ524345 QBF524343:QBF524345 QLB524343:QLB524345 QUX524343:QUX524345 RET524343:RET524345 ROP524343:ROP524345 RYL524343:RYL524345 SIH524343:SIH524345 SSD524343:SSD524345 TBZ524343:TBZ524345 TLV524343:TLV524345 TVR524343:TVR524345 UFN524343:UFN524345 UPJ524343:UPJ524345 UZF524343:UZF524345 VJB524343:VJB524345 VSX524343:VSX524345 WCT524343:WCT524345 WMP524343:WMP524345 WWL524343:WWL524345 AD589879:AD589881 JZ589879:JZ589881 TV589879:TV589881 ADR589879:ADR589881 ANN589879:ANN589881 AXJ589879:AXJ589881 BHF589879:BHF589881 BRB589879:BRB589881 CAX589879:CAX589881 CKT589879:CKT589881 CUP589879:CUP589881 DEL589879:DEL589881 DOH589879:DOH589881 DYD589879:DYD589881 EHZ589879:EHZ589881 ERV589879:ERV589881 FBR589879:FBR589881 FLN589879:FLN589881 FVJ589879:FVJ589881 GFF589879:GFF589881 GPB589879:GPB589881 GYX589879:GYX589881 HIT589879:HIT589881 HSP589879:HSP589881 ICL589879:ICL589881 IMH589879:IMH589881 IWD589879:IWD589881 JFZ589879:JFZ589881 JPV589879:JPV589881 JZR589879:JZR589881 KJN589879:KJN589881 KTJ589879:KTJ589881 LDF589879:LDF589881 LNB589879:LNB589881 LWX589879:LWX589881 MGT589879:MGT589881 MQP589879:MQP589881 NAL589879:NAL589881 NKH589879:NKH589881 NUD589879:NUD589881 ODZ589879:ODZ589881 ONV589879:ONV589881 OXR589879:OXR589881 PHN589879:PHN589881 PRJ589879:PRJ589881 QBF589879:QBF589881 QLB589879:QLB589881 QUX589879:QUX589881 RET589879:RET589881 ROP589879:ROP589881 RYL589879:RYL589881 SIH589879:SIH589881 SSD589879:SSD589881 TBZ589879:TBZ589881 TLV589879:TLV589881 TVR589879:TVR589881 UFN589879:UFN589881 UPJ589879:UPJ589881 UZF589879:UZF589881 VJB589879:VJB589881 VSX589879:VSX589881 WCT589879:WCT589881 WMP589879:WMP589881 WWL589879:WWL589881 AD655415:AD655417 JZ655415:JZ655417 TV655415:TV655417 ADR655415:ADR655417 ANN655415:ANN655417 AXJ655415:AXJ655417 BHF655415:BHF655417 BRB655415:BRB655417 CAX655415:CAX655417 CKT655415:CKT655417 CUP655415:CUP655417 DEL655415:DEL655417 DOH655415:DOH655417 DYD655415:DYD655417 EHZ655415:EHZ655417 ERV655415:ERV655417 FBR655415:FBR655417 FLN655415:FLN655417 FVJ655415:FVJ655417 GFF655415:GFF655417 GPB655415:GPB655417 GYX655415:GYX655417 HIT655415:HIT655417 HSP655415:HSP655417 ICL655415:ICL655417 IMH655415:IMH655417 IWD655415:IWD655417 JFZ655415:JFZ655417 JPV655415:JPV655417 JZR655415:JZR655417 KJN655415:KJN655417 KTJ655415:KTJ655417 LDF655415:LDF655417 LNB655415:LNB655417 LWX655415:LWX655417 MGT655415:MGT655417 MQP655415:MQP655417 NAL655415:NAL655417 NKH655415:NKH655417 NUD655415:NUD655417 ODZ655415:ODZ655417 ONV655415:ONV655417 OXR655415:OXR655417 PHN655415:PHN655417 PRJ655415:PRJ655417 QBF655415:QBF655417 QLB655415:QLB655417 QUX655415:QUX655417 RET655415:RET655417 ROP655415:ROP655417 RYL655415:RYL655417 SIH655415:SIH655417 SSD655415:SSD655417 TBZ655415:TBZ655417 TLV655415:TLV655417 TVR655415:TVR655417 UFN655415:UFN655417 UPJ655415:UPJ655417 UZF655415:UZF655417 VJB655415:VJB655417 VSX655415:VSX655417 WCT655415:WCT655417 WMP655415:WMP655417 WWL655415:WWL655417 AD720951:AD720953 JZ720951:JZ720953 TV720951:TV720953 ADR720951:ADR720953 ANN720951:ANN720953 AXJ720951:AXJ720953 BHF720951:BHF720953 BRB720951:BRB720953 CAX720951:CAX720953 CKT720951:CKT720953 CUP720951:CUP720953 DEL720951:DEL720953 DOH720951:DOH720953 DYD720951:DYD720953 EHZ720951:EHZ720953 ERV720951:ERV720953 FBR720951:FBR720953 FLN720951:FLN720953 FVJ720951:FVJ720953 GFF720951:GFF720953 GPB720951:GPB720953 GYX720951:GYX720953 HIT720951:HIT720953 HSP720951:HSP720953 ICL720951:ICL720953 IMH720951:IMH720953 IWD720951:IWD720953 JFZ720951:JFZ720953 JPV720951:JPV720953 JZR720951:JZR720953 KJN720951:KJN720953 KTJ720951:KTJ720953 LDF720951:LDF720953 LNB720951:LNB720953 LWX720951:LWX720953 MGT720951:MGT720953 MQP720951:MQP720953 NAL720951:NAL720953 NKH720951:NKH720953 NUD720951:NUD720953 ODZ720951:ODZ720953 ONV720951:ONV720953 OXR720951:OXR720953 PHN720951:PHN720953 PRJ720951:PRJ720953 QBF720951:QBF720953 QLB720951:QLB720953 QUX720951:QUX720953 RET720951:RET720953 ROP720951:ROP720953 RYL720951:RYL720953 SIH720951:SIH720953 SSD720951:SSD720953 TBZ720951:TBZ720953 TLV720951:TLV720953 TVR720951:TVR720953 UFN720951:UFN720953 UPJ720951:UPJ720953 UZF720951:UZF720953 VJB720951:VJB720953 VSX720951:VSX720953 WCT720951:WCT720953 WMP720951:WMP720953 WWL720951:WWL720953 AD786487:AD786489 JZ786487:JZ786489 TV786487:TV786489 ADR786487:ADR786489 ANN786487:ANN786489 AXJ786487:AXJ786489 BHF786487:BHF786489 BRB786487:BRB786489 CAX786487:CAX786489 CKT786487:CKT786489 CUP786487:CUP786489 DEL786487:DEL786489 DOH786487:DOH786489 DYD786487:DYD786489 EHZ786487:EHZ786489 ERV786487:ERV786489 FBR786487:FBR786489 FLN786487:FLN786489 FVJ786487:FVJ786489 GFF786487:GFF786489 GPB786487:GPB786489 GYX786487:GYX786489 HIT786487:HIT786489 HSP786487:HSP786489 ICL786487:ICL786489 IMH786487:IMH786489 IWD786487:IWD786489 JFZ786487:JFZ786489 JPV786487:JPV786489 JZR786487:JZR786489 KJN786487:KJN786489 KTJ786487:KTJ786489 LDF786487:LDF786489 LNB786487:LNB786489 LWX786487:LWX786489 MGT786487:MGT786489 MQP786487:MQP786489 NAL786487:NAL786489 NKH786487:NKH786489 NUD786487:NUD786489 ODZ786487:ODZ786489 ONV786487:ONV786489 OXR786487:OXR786489 PHN786487:PHN786489 PRJ786487:PRJ786489 QBF786487:QBF786489 QLB786487:QLB786489 QUX786487:QUX786489 RET786487:RET786489 ROP786487:ROP786489 RYL786487:RYL786489 SIH786487:SIH786489 SSD786487:SSD786489 TBZ786487:TBZ786489 TLV786487:TLV786489 TVR786487:TVR786489 UFN786487:UFN786489 UPJ786487:UPJ786489 UZF786487:UZF786489 VJB786487:VJB786489 VSX786487:VSX786489 WCT786487:WCT786489 WMP786487:WMP786489 WWL786487:WWL786489 AD852023:AD852025 JZ852023:JZ852025 TV852023:TV852025 ADR852023:ADR852025 ANN852023:ANN852025 AXJ852023:AXJ852025 BHF852023:BHF852025 BRB852023:BRB852025 CAX852023:CAX852025 CKT852023:CKT852025 CUP852023:CUP852025 DEL852023:DEL852025 DOH852023:DOH852025 DYD852023:DYD852025 EHZ852023:EHZ852025 ERV852023:ERV852025 FBR852023:FBR852025 FLN852023:FLN852025 FVJ852023:FVJ852025 GFF852023:GFF852025 GPB852023:GPB852025 GYX852023:GYX852025 HIT852023:HIT852025 HSP852023:HSP852025 ICL852023:ICL852025 IMH852023:IMH852025 IWD852023:IWD852025 JFZ852023:JFZ852025 JPV852023:JPV852025 JZR852023:JZR852025 KJN852023:KJN852025 KTJ852023:KTJ852025 LDF852023:LDF852025 LNB852023:LNB852025 LWX852023:LWX852025 MGT852023:MGT852025 MQP852023:MQP852025 NAL852023:NAL852025 NKH852023:NKH852025 NUD852023:NUD852025 ODZ852023:ODZ852025 ONV852023:ONV852025 OXR852023:OXR852025 PHN852023:PHN852025 PRJ852023:PRJ852025 QBF852023:QBF852025 QLB852023:QLB852025 QUX852023:QUX852025 RET852023:RET852025 ROP852023:ROP852025 RYL852023:RYL852025 SIH852023:SIH852025 SSD852023:SSD852025 TBZ852023:TBZ852025 TLV852023:TLV852025 TVR852023:TVR852025 UFN852023:UFN852025 UPJ852023:UPJ852025 UZF852023:UZF852025 VJB852023:VJB852025 VSX852023:VSX852025 WCT852023:WCT852025 WMP852023:WMP852025 WWL852023:WWL852025 AD917559:AD917561 JZ917559:JZ917561 TV917559:TV917561 ADR917559:ADR917561 ANN917559:ANN917561 AXJ917559:AXJ917561 BHF917559:BHF917561 BRB917559:BRB917561 CAX917559:CAX917561 CKT917559:CKT917561 CUP917559:CUP917561 DEL917559:DEL917561 DOH917559:DOH917561 DYD917559:DYD917561 EHZ917559:EHZ917561 ERV917559:ERV917561 FBR917559:FBR917561 FLN917559:FLN917561 FVJ917559:FVJ917561 GFF917559:GFF917561 GPB917559:GPB917561 GYX917559:GYX917561 HIT917559:HIT917561 HSP917559:HSP917561 ICL917559:ICL917561 IMH917559:IMH917561 IWD917559:IWD917561 JFZ917559:JFZ917561 JPV917559:JPV917561 JZR917559:JZR917561 KJN917559:KJN917561 KTJ917559:KTJ917561 LDF917559:LDF917561 LNB917559:LNB917561 LWX917559:LWX917561 MGT917559:MGT917561 MQP917559:MQP917561 NAL917559:NAL917561 NKH917559:NKH917561 NUD917559:NUD917561 ODZ917559:ODZ917561 ONV917559:ONV917561 OXR917559:OXR917561 PHN917559:PHN917561 PRJ917559:PRJ917561 QBF917559:QBF917561 QLB917559:QLB917561 QUX917559:QUX917561 RET917559:RET917561 ROP917559:ROP917561 RYL917559:RYL917561 SIH917559:SIH917561 SSD917559:SSD917561 TBZ917559:TBZ917561 TLV917559:TLV917561 TVR917559:TVR917561 UFN917559:UFN917561 UPJ917559:UPJ917561 UZF917559:UZF917561 VJB917559:VJB917561 VSX917559:VSX917561 WCT917559:WCT917561 WMP917559:WMP917561 WWL917559:WWL917561 AD983095:AD983097 JZ983095:JZ983097 TV983095:TV983097 ADR983095:ADR983097 ANN983095:ANN983097 AXJ983095:AXJ983097 BHF983095:BHF983097 BRB983095:BRB983097 CAX983095:CAX983097 CKT983095:CKT983097 CUP983095:CUP983097 DEL983095:DEL983097 DOH983095:DOH983097 DYD983095:DYD983097 EHZ983095:EHZ983097 ERV983095:ERV983097 FBR983095:FBR983097 FLN983095:FLN983097 FVJ983095:FVJ983097 GFF983095:GFF983097 GPB983095:GPB983097 GYX983095:GYX983097 HIT983095:HIT983097 HSP983095:HSP983097 ICL983095:ICL983097 IMH983095:IMH983097 IWD983095:IWD983097 JFZ983095:JFZ983097 JPV983095:JPV983097 JZR983095:JZR983097 KJN983095:KJN983097 KTJ983095:KTJ983097 LDF983095:LDF983097 LNB983095:LNB983097 LWX983095:LWX983097 MGT983095:MGT983097 MQP983095:MQP983097 NAL983095:NAL983097 NKH983095:NKH983097 NUD983095:NUD983097 ODZ983095:ODZ983097 ONV983095:ONV983097 OXR983095:OXR983097 PHN983095:PHN983097 PRJ983095:PRJ983097 QBF983095:QBF983097 QLB983095:QLB983097 QUX983095:QUX983097 RET983095:RET983097 ROP983095:ROP983097 RYL983095:RYL983097 SIH983095:SIH983097 SSD983095:SSD983097 TBZ983095:TBZ983097 TLV983095:TLV983097 TVR983095:TVR983097 UFN983095:UFN983097 UPJ983095:UPJ983097 UZF983095:UZF983097 VJB983095:VJB983097 VSX983095:VSX983097 WCT983095:WCT983097 WMP983095:WMP983097 WWL983095:WWL983097 AD60:AD62 JZ60:JZ62 TV60:TV62 ADR60:ADR62 ANN60:ANN62 AXJ60:AXJ62 BHF60:BHF62 BRB60:BRB62 CAX60:CAX62 CKT60:CKT62 CUP60:CUP62 DEL60:DEL62 DOH60:DOH62 DYD60:DYD62 EHZ60:EHZ62 ERV60:ERV62 FBR60:FBR62 FLN60:FLN62 FVJ60:FVJ62 GFF60:GFF62 GPB60:GPB62 GYX60:GYX62 HIT60:HIT62 HSP60:HSP62 ICL60:ICL62 IMH60:IMH62 IWD60:IWD62 JFZ60:JFZ62 JPV60:JPV62 JZR60:JZR62 KJN60:KJN62 KTJ60:KTJ62 LDF60:LDF62 LNB60:LNB62 LWX60:LWX62 MGT60:MGT62 MQP60:MQP62 NAL60:NAL62 NKH60:NKH62 NUD60:NUD62 ODZ60:ODZ62 ONV60:ONV62 OXR60:OXR62 PHN60:PHN62 PRJ60:PRJ62 QBF60:QBF62 QLB60:QLB62 QUX60:QUX62 RET60:RET62 ROP60:ROP62 RYL60:RYL62 SIH60:SIH62 SSD60:SSD62 TBZ60:TBZ62 TLV60:TLV62 TVR60:TVR62 UFN60:UFN62 UPJ60:UPJ62 UZF60:UZF62 VJB60:VJB62 VSX60:VSX62 WCT60:WCT62 WMP60:WMP62 WWL60:WWL62 AD65596:AD65598 JZ65596:JZ65598 TV65596:TV65598 ADR65596:ADR65598 ANN65596:ANN65598 AXJ65596:AXJ65598 BHF65596:BHF65598 BRB65596:BRB65598 CAX65596:CAX65598 CKT65596:CKT65598 CUP65596:CUP65598 DEL65596:DEL65598 DOH65596:DOH65598 DYD65596:DYD65598 EHZ65596:EHZ65598 ERV65596:ERV65598 FBR65596:FBR65598 FLN65596:FLN65598 FVJ65596:FVJ65598 GFF65596:GFF65598 GPB65596:GPB65598 GYX65596:GYX65598 HIT65596:HIT65598 HSP65596:HSP65598 ICL65596:ICL65598 IMH65596:IMH65598 IWD65596:IWD65598 JFZ65596:JFZ65598 JPV65596:JPV65598 JZR65596:JZR65598 KJN65596:KJN65598 KTJ65596:KTJ65598 LDF65596:LDF65598 LNB65596:LNB65598 LWX65596:LWX65598 MGT65596:MGT65598 MQP65596:MQP65598 NAL65596:NAL65598 NKH65596:NKH65598 NUD65596:NUD65598 ODZ65596:ODZ65598 ONV65596:ONV65598 OXR65596:OXR65598 PHN65596:PHN65598 PRJ65596:PRJ65598 QBF65596:QBF65598 QLB65596:QLB65598 QUX65596:QUX65598 RET65596:RET65598 ROP65596:ROP65598 RYL65596:RYL65598 SIH65596:SIH65598 SSD65596:SSD65598 TBZ65596:TBZ65598 TLV65596:TLV65598 TVR65596:TVR65598 UFN65596:UFN65598 UPJ65596:UPJ65598 UZF65596:UZF65598 VJB65596:VJB65598 VSX65596:VSX65598 WCT65596:WCT65598 WMP65596:WMP65598 WWL65596:WWL65598 AD131132:AD131134 JZ131132:JZ131134 TV131132:TV131134 ADR131132:ADR131134 ANN131132:ANN131134 AXJ131132:AXJ131134 BHF131132:BHF131134 BRB131132:BRB131134 CAX131132:CAX131134 CKT131132:CKT131134 CUP131132:CUP131134 DEL131132:DEL131134 DOH131132:DOH131134 DYD131132:DYD131134 EHZ131132:EHZ131134 ERV131132:ERV131134 FBR131132:FBR131134 FLN131132:FLN131134 FVJ131132:FVJ131134 GFF131132:GFF131134 GPB131132:GPB131134 GYX131132:GYX131134 HIT131132:HIT131134 HSP131132:HSP131134 ICL131132:ICL131134 IMH131132:IMH131134 IWD131132:IWD131134 JFZ131132:JFZ131134 JPV131132:JPV131134 JZR131132:JZR131134 KJN131132:KJN131134 KTJ131132:KTJ131134 LDF131132:LDF131134 LNB131132:LNB131134 LWX131132:LWX131134 MGT131132:MGT131134 MQP131132:MQP131134 NAL131132:NAL131134 NKH131132:NKH131134 NUD131132:NUD131134 ODZ131132:ODZ131134 ONV131132:ONV131134 OXR131132:OXR131134 PHN131132:PHN131134 PRJ131132:PRJ131134 QBF131132:QBF131134 QLB131132:QLB131134 QUX131132:QUX131134 RET131132:RET131134 ROP131132:ROP131134 RYL131132:RYL131134 SIH131132:SIH131134 SSD131132:SSD131134 TBZ131132:TBZ131134 TLV131132:TLV131134 TVR131132:TVR131134 UFN131132:UFN131134 UPJ131132:UPJ131134 UZF131132:UZF131134 VJB131132:VJB131134 VSX131132:VSX131134 WCT131132:WCT131134 WMP131132:WMP131134 WWL131132:WWL131134 AD196668:AD196670 JZ196668:JZ196670 TV196668:TV196670 ADR196668:ADR196670 ANN196668:ANN196670 AXJ196668:AXJ196670 BHF196668:BHF196670 BRB196668:BRB196670 CAX196668:CAX196670 CKT196668:CKT196670 CUP196668:CUP196670 DEL196668:DEL196670 DOH196668:DOH196670 DYD196668:DYD196670 EHZ196668:EHZ196670 ERV196668:ERV196670 FBR196668:FBR196670 FLN196668:FLN196670 FVJ196668:FVJ196670 GFF196668:GFF196670 GPB196668:GPB196670 GYX196668:GYX196670 HIT196668:HIT196670 HSP196668:HSP196670 ICL196668:ICL196670 IMH196668:IMH196670 IWD196668:IWD196670 JFZ196668:JFZ196670 JPV196668:JPV196670 JZR196668:JZR196670 KJN196668:KJN196670 KTJ196668:KTJ196670 LDF196668:LDF196670 LNB196668:LNB196670 LWX196668:LWX196670 MGT196668:MGT196670 MQP196668:MQP196670 NAL196668:NAL196670 NKH196668:NKH196670 NUD196668:NUD196670 ODZ196668:ODZ196670 ONV196668:ONV196670 OXR196668:OXR196670 PHN196668:PHN196670 PRJ196668:PRJ196670 QBF196668:QBF196670 QLB196668:QLB196670 QUX196668:QUX196670 RET196668:RET196670 ROP196668:ROP196670 RYL196668:RYL196670 SIH196668:SIH196670 SSD196668:SSD196670 TBZ196668:TBZ196670 TLV196668:TLV196670 TVR196668:TVR196670 UFN196668:UFN196670 UPJ196668:UPJ196670 UZF196668:UZF196670 VJB196668:VJB196670 VSX196668:VSX196670 WCT196668:WCT196670 WMP196668:WMP196670 WWL196668:WWL196670 AD262204:AD262206 JZ262204:JZ262206 TV262204:TV262206 ADR262204:ADR262206 ANN262204:ANN262206 AXJ262204:AXJ262206 BHF262204:BHF262206 BRB262204:BRB262206 CAX262204:CAX262206 CKT262204:CKT262206 CUP262204:CUP262206 DEL262204:DEL262206 DOH262204:DOH262206 DYD262204:DYD262206 EHZ262204:EHZ262206 ERV262204:ERV262206 FBR262204:FBR262206 FLN262204:FLN262206 FVJ262204:FVJ262206 GFF262204:GFF262206 GPB262204:GPB262206 GYX262204:GYX262206 HIT262204:HIT262206 HSP262204:HSP262206 ICL262204:ICL262206 IMH262204:IMH262206 IWD262204:IWD262206 JFZ262204:JFZ262206 JPV262204:JPV262206 JZR262204:JZR262206 KJN262204:KJN262206 KTJ262204:KTJ262206 LDF262204:LDF262206 LNB262204:LNB262206 LWX262204:LWX262206 MGT262204:MGT262206 MQP262204:MQP262206 NAL262204:NAL262206 NKH262204:NKH262206 NUD262204:NUD262206 ODZ262204:ODZ262206 ONV262204:ONV262206 OXR262204:OXR262206 PHN262204:PHN262206 PRJ262204:PRJ262206 QBF262204:QBF262206 QLB262204:QLB262206 QUX262204:QUX262206 RET262204:RET262206 ROP262204:ROP262206 RYL262204:RYL262206 SIH262204:SIH262206 SSD262204:SSD262206 TBZ262204:TBZ262206 TLV262204:TLV262206 TVR262204:TVR262206 UFN262204:UFN262206 UPJ262204:UPJ262206 UZF262204:UZF262206 VJB262204:VJB262206 VSX262204:VSX262206 WCT262204:WCT262206 WMP262204:WMP262206 WWL262204:WWL262206 AD327740:AD327742 JZ327740:JZ327742 TV327740:TV327742 ADR327740:ADR327742 ANN327740:ANN327742 AXJ327740:AXJ327742 BHF327740:BHF327742 BRB327740:BRB327742 CAX327740:CAX327742 CKT327740:CKT327742 CUP327740:CUP327742 DEL327740:DEL327742 DOH327740:DOH327742 DYD327740:DYD327742 EHZ327740:EHZ327742 ERV327740:ERV327742 FBR327740:FBR327742 FLN327740:FLN327742 FVJ327740:FVJ327742 GFF327740:GFF327742 GPB327740:GPB327742 GYX327740:GYX327742 HIT327740:HIT327742 HSP327740:HSP327742 ICL327740:ICL327742 IMH327740:IMH327742 IWD327740:IWD327742 JFZ327740:JFZ327742 JPV327740:JPV327742 JZR327740:JZR327742 KJN327740:KJN327742 KTJ327740:KTJ327742 LDF327740:LDF327742 LNB327740:LNB327742 LWX327740:LWX327742 MGT327740:MGT327742 MQP327740:MQP327742 NAL327740:NAL327742 NKH327740:NKH327742 NUD327740:NUD327742 ODZ327740:ODZ327742 ONV327740:ONV327742 OXR327740:OXR327742 PHN327740:PHN327742 PRJ327740:PRJ327742 QBF327740:QBF327742 QLB327740:QLB327742 QUX327740:QUX327742 RET327740:RET327742 ROP327740:ROP327742 RYL327740:RYL327742 SIH327740:SIH327742 SSD327740:SSD327742 TBZ327740:TBZ327742 TLV327740:TLV327742 TVR327740:TVR327742 UFN327740:UFN327742 UPJ327740:UPJ327742 UZF327740:UZF327742 VJB327740:VJB327742 VSX327740:VSX327742 WCT327740:WCT327742 WMP327740:WMP327742 WWL327740:WWL327742 AD393276:AD393278 JZ393276:JZ393278 TV393276:TV393278 ADR393276:ADR393278 ANN393276:ANN393278 AXJ393276:AXJ393278 BHF393276:BHF393278 BRB393276:BRB393278 CAX393276:CAX393278 CKT393276:CKT393278 CUP393276:CUP393278 DEL393276:DEL393278 DOH393276:DOH393278 DYD393276:DYD393278 EHZ393276:EHZ393278 ERV393276:ERV393278 FBR393276:FBR393278 FLN393276:FLN393278 FVJ393276:FVJ393278 GFF393276:GFF393278 GPB393276:GPB393278 GYX393276:GYX393278 HIT393276:HIT393278 HSP393276:HSP393278 ICL393276:ICL393278 IMH393276:IMH393278 IWD393276:IWD393278 JFZ393276:JFZ393278 JPV393276:JPV393278 JZR393276:JZR393278 KJN393276:KJN393278 KTJ393276:KTJ393278 LDF393276:LDF393278 LNB393276:LNB393278 LWX393276:LWX393278 MGT393276:MGT393278 MQP393276:MQP393278 NAL393276:NAL393278 NKH393276:NKH393278 NUD393276:NUD393278 ODZ393276:ODZ393278 ONV393276:ONV393278 OXR393276:OXR393278 PHN393276:PHN393278 PRJ393276:PRJ393278 QBF393276:QBF393278 QLB393276:QLB393278 QUX393276:QUX393278 RET393276:RET393278 ROP393276:ROP393278 RYL393276:RYL393278 SIH393276:SIH393278 SSD393276:SSD393278 TBZ393276:TBZ393278 TLV393276:TLV393278 TVR393276:TVR393278 UFN393276:UFN393278 UPJ393276:UPJ393278 UZF393276:UZF393278 VJB393276:VJB393278 VSX393276:VSX393278 WCT393276:WCT393278 WMP393276:WMP393278 WWL393276:WWL393278 AD458812:AD458814 JZ458812:JZ458814 TV458812:TV458814 ADR458812:ADR458814 ANN458812:ANN458814 AXJ458812:AXJ458814 BHF458812:BHF458814 BRB458812:BRB458814 CAX458812:CAX458814 CKT458812:CKT458814 CUP458812:CUP458814 DEL458812:DEL458814 DOH458812:DOH458814 DYD458812:DYD458814 EHZ458812:EHZ458814 ERV458812:ERV458814 FBR458812:FBR458814 FLN458812:FLN458814 FVJ458812:FVJ458814 GFF458812:GFF458814 GPB458812:GPB458814 GYX458812:GYX458814 HIT458812:HIT458814 HSP458812:HSP458814 ICL458812:ICL458814 IMH458812:IMH458814 IWD458812:IWD458814 JFZ458812:JFZ458814 JPV458812:JPV458814 JZR458812:JZR458814 KJN458812:KJN458814 KTJ458812:KTJ458814 LDF458812:LDF458814 LNB458812:LNB458814 LWX458812:LWX458814 MGT458812:MGT458814 MQP458812:MQP458814 NAL458812:NAL458814 NKH458812:NKH458814 NUD458812:NUD458814 ODZ458812:ODZ458814 ONV458812:ONV458814 OXR458812:OXR458814 PHN458812:PHN458814 PRJ458812:PRJ458814 QBF458812:QBF458814 QLB458812:QLB458814 QUX458812:QUX458814 RET458812:RET458814 ROP458812:ROP458814 RYL458812:RYL458814 SIH458812:SIH458814 SSD458812:SSD458814 TBZ458812:TBZ458814 TLV458812:TLV458814 TVR458812:TVR458814 UFN458812:UFN458814 UPJ458812:UPJ458814 UZF458812:UZF458814 VJB458812:VJB458814 VSX458812:VSX458814 WCT458812:WCT458814 WMP458812:WMP458814 WWL458812:WWL458814 AD524348:AD524350 JZ524348:JZ524350 TV524348:TV524350 ADR524348:ADR524350 ANN524348:ANN524350 AXJ524348:AXJ524350 BHF524348:BHF524350 BRB524348:BRB524350 CAX524348:CAX524350 CKT524348:CKT524350 CUP524348:CUP524350 DEL524348:DEL524350 DOH524348:DOH524350 DYD524348:DYD524350 EHZ524348:EHZ524350 ERV524348:ERV524350 FBR524348:FBR524350 FLN524348:FLN524350 FVJ524348:FVJ524350 GFF524348:GFF524350 GPB524348:GPB524350 GYX524348:GYX524350 HIT524348:HIT524350 HSP524348:HSP524350 ICL524348:ICL524350 IMH524348:IMH524350 IWD524348:IWD524350 JFZ524348:JFZ524350 JPV524348:JPV524350 JZR524348:JZR524350 KJN524348:KJN524350 KTJ524348:KTJ524350 LDF524348:LDF524350 LNB524348:LNB524350 LWX524348:LWX524350 MGT524348:MGT524350 MQP524348:MQP524350 NAL524348:NAL524350 NKH524348:NKH524350 NUD524348:NUD524350 ODZ524348:ODZ524350 ONV524348:ONV524350 OXR524348:OXR524350 PHN524348:PHN524350 PRJ524348:PRJ524350 QBF524348:QBF524350 QLB524348:QLB524350 QUX524348:QUX524350 RET524348:RET524350 ROP524348:ROP524350 RYL524348:RYL524350 SIH524348:SIH524350 SSD524348:SSD524350 TBZ524348:TBZ524350 TLV524348:TLV524350 TVR524348:TVR524350 UFN524348:UFN524350 UPJ524348:UPJ524350 UZF524348:UZF524350 VJB524348:VJB524350 VSX524348:VSX524350 WCT524348:WCT524350 WMP524348:WMP524350 WWL524348:WWL524350 AD589884:AD589886 JZ589884:JZ589886 TV589884:TV589886 ADR589884:ADR589886 ANN589884:ANN589886 AXJ589884:AXJ589886 BHF589884:BHF589886 BRB589884:BRB589886 CAX589884:CAX589886 CKT589884:CKT589886 CUP589884:CUP589886 DEL589884:DEL589886 DOH589884:DOH589886 DYD589884:DYD589886 EHZ589884:EHZ589886 ERV589884:ERV589886 FBR589884:FBR589886 FLN589884:FLN589886 FVJ589884:FVJ589886 GFF589884:GFF589886 GPB589884:GPB589886 GYX589884:GYX589886 HIT589884:HIT589886 HSP589884:HSP589886 ICL589884:ICL589886 IMH589884:IMH589886 IWD589884:IWD589886 JFZ589884:JFZ589886 JPV589884:JPV589886 JZR589884:JZR589886 KJN589884:KJN589886 KTJ589884:KTJ589886 LDF589884:LDF589886 LNB589884:LNB589886 LWX589884:LWX589886 MGT589884:MGT589886 MQP589884:MQP589886 NAL589884:NAL589886 NKH589884:NKH589886 NUD589884:NUD589886 ODZ589884:ODZ589886 ONV589884:ONV589886 OXR589884:OXR589886 PHN589884:PHN589886 PRJ589884:PRJ589886 QBF589884:QBF589886 QLB589884:QLB589886 QUX589884:QUX589886 RET589884:RET589886 ROP589884:ROP589886 RYL589884:RYL589886 SIH589884:SIH589886 SSD589884:SSD589886 TBZ589884:TBZ589886 TLV589884:TLV589886 TVR589884:TVR589886 UFN589884:UFN589886 UPJ589884:UPJ589886 UZF589884:UZF589886 VJB589884:VJB589886 VSX589884:VSX589886 WCT589884:WCT589886 WMP589884:WMP589886 WWL589884:WWL589886 AD655420:AD655422 JZ655420:JZ655422 TV655420:TV655422 ADR655420:ADR655422 ANN655420:ANN655422 AXJ655420:AXJ655422 BHF655420:BHF655422 BRB655420:BRB655422 CAX655420:CAX655422 CKT655420:CKT655422 CUP655420:CUP655422 DEL655420:DEL655422 DOH655420:DOH655422 DYD655420:DYD655422 EHZ655420:EHZ655422 ERV655420:ERV655422 FBR655420:FBR655422 FLN655420:FLN655422 FVJ655420:FVJ655422 GFF655420:GFF655422 GPB655420:GPB655422 GYX655420:GYX655422 HIT655420:HIT655422 HSP655420:HSP655422 ICL655420:ICL655422 IMH655420:IMH655422 IWD655420:IWD655422 JFZ655420:JFZ655422 JPV655420:JPV655422 JZR655420:JZR655422 KJN655420:KJN655422 KTJ655420:KTJ655422 LDF655420:LDF655422 LNB655420:LNB655422 LWX655420:LWX655422 MGT655420:MGT655422 MQP655420:MQP655422 NAL655420:NAL655422 NKH655420:NKH655422 NUD655420:NUD655422 ODZ655420:ODZ655422 ONV655420:ONV655422 OXR655420:OXR655422 PHN655420:PHN655422 PRJ655420:PRJ655422 QBF655420:QBF655422 QLB655420:QLB655422 QUX655420:QUX655422 RET655420:RET655422 ROP655420:ROP655422 RYL655420:RYL655422 SIH655420:SIH655422 SSD655420:SSD655422 TBZ655420:TBZ655422 TLV655420:TLV655422 TVR655420:TVR655422 UFN655420:UFN655422 UPJ655420:UPJ655422 UZF655420:UZF655422 VJB655420:VJB655422 VSX655420:VSX655422 WCT655420:WCT655422 WMP655420:WMP655422 WWL655420:WWL655422 AD720956:AD720958 JZ720956:JZ720958 TV720956:TV720958 ADR720956:ADR720958 ANN720956:ANN720958 AXJ720956:AXJ720958 BHF720956:BHF720958 BRB720956:BRB720958 CAX720956:CAX720958 CKT720956:CKT720958 CUP720956:CUP720958 DEL720956:DEL720958 DOH720956:DOH720958 DYD720956:DYD720958 EHZ720956:EHZ720958 ERV720956:ERV720958 FBR720956:FBR720958 FLN720956:FLN720958 FVJ720956:FVJ720958 GFF720956:GFF720958 GPB720956:GPB720958 GYX720956:GYX720958 HIT720956:HIT720958 HSP720956:HSP720958 ICL720956:ICL720958 IMH720956:IMH720958 IWD720956:IWD720958 JFZ720956:JFZ720958 JPV720956:JPV720958 JZR720956:JZR720958 KJN720956:KJN720958 KTJ720956:KTJ720958 LDF720956:LDF720958 LNB720956:LNB720958 LWX720956:LWX720958 MGT720956:MGT720958 MQP720956:MQP720958 NAL720956:NAL720958 NKH720956:NKH720958 NUD720956:NUD720958 ODZ720956:ODZ720958 ONV720956:ONV720958 OXR720956:OXR720958 PHN720956:PHN720958 PRJ720956:PRJ720958 QBF720956:QBF720958 QLB720956:QLB720958 QUX720956:QUX720958 RET720956:RET720958 ROP720956:ROP720958 RYL720956:RYL720958 SIH720956:SIH720958 SSD720956:SSD720958 TBZ720956:TBZ720958 TLV720956:TLV720958 TVR720956:TVR720958 UFN720956:UFN720958 UPJ720956:UPJ720958 UZF720956:UZF720958 VJB720956:VJB720958 VSX720956:VSX720958 WCT720956:WCT720958 WMP720956:WMP720958 WWL720956:WWL720958 AD786492:AD786494 JZ786492:JZ786494 TV786492:TV786494 ADR786492:ADR786494 ANN786492:ANN786494 AXJ786492:AXJ786494 BHF786492:BHF786494 BRB786492:BRB786494 CAX786492:CAX786494 CKT786492:CKT786494 CUP786492:CUP786494 DEL786492:DEL786494 DOH786492:DOH786494 DYD786492:DYD786494 EHZ786492:EHZ786494 ERV786492:ERV786494 FBR786492:FBR786494 FLN786492:FLN786494 FVJ786492:FVJ786494 GFF786492:GFF786494 GPB786492:GPB786494 GYX786492:GYX786494 HIT786492:HIT786494 HSP786492:HSP786494 ICL786492:ICL786494 IMH786492:IMH786494 IWD786492:IWD786494 JFZ786492:JFZ786494 JPV786492:JPV786494 JZR786492:JZR786494 KJN786492:KJN786494 KTJ786492:KTJ786494 LDF786492:LDF786494 LNB786492:LNB786494 LWX786492:LWX786494 MGT786492:MGT786494 MQP786492:MQP786494 NAL786492:NAL786494 NKH786492:NKH786494 NUD786492:NUD786494 ODZ786492:ODZ786494 ONV786492:ONV786494 OXR786492:OXR786494 PHN786492:PHN786494 PRJ786492:PRJ786494 QBF786492:QBF786494 QLB786492:QLB786494 QUX786492:QUX786494 RET786492:RET786494 ROP786492:ROP786494 RYL786492:RYL786494 SIH786492:SIH786494 SSD786492:SSD786494 TBZ786492:TBZ786494 TLV786492:TLV786494 TVR786492:TVR786494 UFN786492:UFN786494 UPJ786492:UPJ786494 UZF786492:UZF786494 VJB786492:VJB786494 VSX786492:VSX786494 WCT786492:WCT786494 WMP786492:WMP786494 WWL786492:WWL786494 AD852028:AD852030 JZ852028:JZ852030 TV852028:TV852030 ADR852028:ADR852030 ANN852028:ANN852030 AXJ852028:AXJ852030 BHF852028:BHF852030 BRB852028:BRB852030 CAX852028:CAX852030 CKT852028:CKT852030 CUP852028:CUP852030 DEL852028:DEL852030 DOH852028:DOH852030 DYD852028:DYD852030 EHZ852028:EHZ852030 ERV852028:ERV852030 FBR852028:FBR852030 FLN852028:FLN852030 FVJ852028:FVJ852030 GFF852028:GFF852030 GPB852028:GPB852030 GYX852028:GYX852030 HIT852028:HIT852030 HSP852028:HSP852030 ICL852028:ICL852030 IMH852028:IMH852030 IWD852028:IWD852030 JFZ852028:JFZ852030 JPV852028:JPV852030 JZR852028:JZR852030 KJN852028:KJN852030 KTJ852028:KTJ852030 LDF852028:LDF852030 LNB852028:LNB852030 LWX852028:LWX852030 MGT852028:MGT852030 MQP852028:MQP852030 NAL852028:NAL852030 NKH852028:NKH852030 NUD852028:NUD852030 ODZ852028:ODZ852030 ONV852028:ONV852030 OXR852028:OXR852030 PHN852028:PHN852030 PRJ852028:PRJ852030 QBF852028:QBF852030 QLB852028:QLB852030 QUX852028:QUX852030 RET852028:RET852030 ROP852028:ROP852030 RYL852028:RYL852030 SIH852028:SIH852030 SSD852028:SSD852030 TBZ852028:TBZ852030 TLV852028:TLV852030 TVR852028:TVR852030 UFN852028:UFN852030 UPJ852028:UPJ852030 UZF852028:UZF852030 VJB852028:VJB852030 VSX852028:VSX852030 WCT852028:WCT852030 WMP852028:WMP852030 WWL852028:WWL852030 AD917564:AD917566 JZ917564:JZ917566 TV917564:TV917566 ADR917564:ADR917566 ANN917564:ANN917566 AXJ917564:AXJ917566 BHF917564:BHF917566 BRB917564:BRB917566 CAX917564:CAX917566 CKT917564:CKT917566 CUP917564:CUP917566 DEL917564:DEL917566 DOH917564:DOH917566 DYD917564:DYD917566 EHZ917564:EHZ917566 ERV917564:ERV917566 FBR917564:FBR917566 FLN917564:FLN917566 FVJ917564:FVJ917566 GFF917564:GFF917566 GPB917564:GPB917566 GYX917564:GYX917566 HIT917564:HIT917566 HSP917564:HSP917566 ICL917564:ICL917566 IMH917564:IMH917566 IWD917564:IWD917566 JFZ917564:JFZ917566 JPV917564:JPV917566 JZR917564:JZR917566 KJN917564:KJN917566 KTJ917564:KTJ917566 LDF917564:LDF917566 LNB917564:LNB917566 LWX917564:LWX917566 MGT917564:MGT917566 MQP917564:MQP917566 NAL917564:NAL917566 NKH917564:NKH917566 NUD917564:NUD917566 ODZ917564:ODZ917566 ONV917564:ONV917566 OXR917564:OXR917566 PHN917564:PHN917566 PRJ917564:PRJ917566 QBF917564:QBF917566 QLB917564:QLB917566 QUX917564:QUX917566 RET917564:RET917566 ROP917564:ROP917566 RYL917564:RYL917566 SIH917564:SIH917566 SSD917564:SSD917566 TBZ917564:TBZ917566 TLV917564:TLV917566 TVR917564:TVR917566 UFN917564:UFN917566 UPJ917564:UPJ917566 UZF917564:UZF917566 VJB917564:VJB917566 VSX917564:VSX917566 WCT917564:WCT917566 WMP917564:WMP917566 WWL917564:WWL917566 AD983100:AD983102 JZ983100:JZ983102 TV983100:TV983102 ADR983100:ADR983102 ANN983100:ANN983102 AXJ983100:AXJ983102 BHF983100:BHF983102 BRB983100:BRB983102 CAX983100:CAX983102 CKT983100:CKT983102 CUP983100:CUP983102 DEL983100:DEL983102 DOH983100:DOH983102 DYD983100:DYD983102 EHZ983100:EHZ983102 ERV983100:ERV983102 FBR983100:FBR983102 FLN983100:FLN983102 FVJ983100:FVJ983102 GFF983100:GFF983102 GPB983100:GPB983102 GYX983100:GYX983102 HIT983100:HIT983102 HSP983100:HSP983102 ICL983100:ICL983102 IMH983100:IMH983102 IWD983100:IWD983102 JFZ983100:JFZ983102 JPV983100:JPV983102 JZR983100:JZR983102 KJN983100:KJN983102 KTJ983100:KTJ983102 LDF983100:LDF983102 LNB983100:LNB983102 LWX983100:LWX983102 MGT983100:MGT983102 MQP983100:MQP983102 NAL983100:NAL983102 NKH983100:NKH983102 NUD983100:NUD983102 ODZ983100:ODZ983102 ONV983100:ONV983102 OXR983100:OXR983102 PHN983100:PHN983102 PRJ983100:PRJ983102 QBF983100:QBF983102 QLB983100:QLB983102 QUX983100:QUX983102 RET983100:RET983102 ROP983100:ROP983102 RYL983100:RYL983102 SIH983100:SIH983102 SSD983100:SSD983102 TBZ983100:TBZ983102 TLV983100:TLV983102 TVR983100:TVR983102 UFN983100:UFN983102 UPJ983100:UPJ983102 UZF983100:UZF983102 VJB983100:VJB983102 VSX983100:VSX983102 WCT983100:WCT983102 WMP983100:WMP983102 WWL983100:WWL983102 AD65:AD67 JZ65:JZ67 TV65:TV67 ADR65:ADR67 ANN65:ANN67 AXJ65:AXJ67 BHF65:BHF67 BRB65:BRB67 CAX65:CAX67 CKT65:CKT67 CUP65:CUP67 DEL65:DEL67 DOH65:DOH67 DYD65:DYD67 EHZ65:EHZ67 ERV65:ERV67 FBR65:FBR67 FLN65:FLN67 FVJ65:FVJ67 GFF65:GFF67 GPB65:GPB67 GYX65:GYX67 HIT65:HIT67 HSP65:HSP67 ICL65:ICL67 IMH65:IMH67 IWD65:IWD67 JFZ65:JFZ67 JPV65:JPV67 JZR65:JZR67 KJN65:KJN67 KTJ65:KTJ67 LDF65:LDF67 LNB65:LNB67 LWX65:LWX67 MGT65:MGT67 MQP65:MQP67 NAL65:NAL67 NKH65:NKH67 NUD65:NUD67 ODZ65:ODZ67 ONV65:ONV67 OXR65:OXR67 PHN65:PHN67 PRJ65:PRJ67 QBF65:QBF67 QLB65:QLB67 QUX65:QUX67 RET65:RET67 ROP65:ROP67 RYL65:RYL67 SIH65:SIH67 SSD65:SSD67 TBZ65:TBZ67 TLV65:TLV67 TVR65:TVR67 UFN65:UFN67 UPJ65:UPJ67 UZF65:UZF67 VJB65:VJB67 VSX65:VSX67 WCT65:WCT67 WMP65:WMP67 WWL65:WWL67 AD65601:AD65603 JZ65601:JZ65603 TV65601:TV65603 ADR65601:ADR65603 ANN65601:ANN65603 AXJ65601:AXJ65603 BHF65601:BHF65603 BRB65601:BRB65603 CAX65601:CAX65603 CKT65601:CKT65603 CUP65601:CUP65603 DEL65601:DEL65603 DOH65601:DOH65603 DYD65601:DYD65603 EHZ65601:EHZ65603 ERV65601:ERV65603 FBR65601:FBR65603 FLN65601:FLN65603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UZF65601:UZF65603 VJB65601:VJB65603 VSX65601:VSX65603 WCT65601:WCT65603 WMP65601:WMP65603 WWL65601:WWL65603 AD131137:AD131139 JZ131137:JZ131139 TV131137:TV131139 ADR131137:ADR131139 ANN131137:ANN131139 AXJ131137:AXJ131139 BHF131137:BHF131139 BRB131137:BRB131139 CAX131137:CAX131139 CKT131137:CKT131139 CUP131137:CUP131139 DEL131137:DEL131139 DOH131137:DOH131139 DYD131137:DYD131139 EHZ131137:EHZ131139 ERV131137:ERV131139 FBR131137:FBR131139 FLN131137:FLN131139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UZF131137:UZF131139 VJB131137:VJB131139 VSX131137:VSX131139 WCT131137:WCT131139 WMP131137:WMP131139 WWL131137:WWL131139 AD196673:AD196675 JZ196673:JZ196675 TV196673:TV196675 ADR196673:ADR196675 ANN196673:ANN196675 AXJ196673:AXJ196675 BHF196673:BHF196675 BRB196673:BRB196675 CAX196673:CAX196675 CKT196673:CKT196675 CUP196673:CUP196675 DEL196673:DEL196675 DOH196673:DOH196675 DYD196673:DYD196675 EHZ196673:EHZ196675 ERV196673:ERV196675 FBR196673:FBR196675 FLN196673:FLN196675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UZF196673:UZF196675 VJB196673:VJB196675 VSX196673:VSX196675 WCT196673:WCT196675 WMP196673:WMP196675 WWL196673:WWL196675 AD262209:AD262211 JZ262209:JZ262211 TV262209:TV262211 ADR262209:ADR262211 ANN262209:ANN262211 AXJ262209:AXJ262211 BHF262209:BHF262211 BRB262209:BRB262211 CAX262209:CAX262211 CKT262209:CKT262211 CUP262209:CUP262211 DEL262209:DEL262211 DOH262209:DOH262211 DYD262209:DYD262211 EHZ262209:EHZ262211 ERV262209:ERV262211 FBR262209:FBR262211 FLN262209:FLN262211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UZF262209:UZF262211 VJB262209:VJB262211 VSX262209:VSX262211 WCT262209:WCT262211 WMP262209:WMP262211 WWL262209:WWL262211 AD327745:AD327747 JZ327745:JZ327747 TV327745:TV327747 ADR327745:ADR327747 ANN327745:ANN327747 AXJ327745:AXJ327747 BHF327745:BHF327747 BRB327745:BRB327747 CAX327745:CAX327747 CKT327745:CKT327747 CUP327745:CUP327747 DEL327745:DEL327747 DOH327745:DOH327747 DYD327745:DYD327747 EHZ327745:EHZ327747 ERV327745:ERV327747 FBR327745:FBR327747 FLN327745:FLN327747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UZF327745:UZF327747 VJB327745:VJB327747 VSX327745:VSX327747 WCT327745:WCT327747 WMP327745:WMP327747 WWL327745:WWL327747 AD393281:AD393283 JZ393281:JZ393283 TV393281:TV393283 ADR393281:ADR393283 ANN393281:ANN393283 AXJ393281:AXJ393283 BHF393281:BHF393283 BRB393281:BRB393283 CAX393281:CAX393283 CKT393281:CKT393283 CUP393281:CUP393283 DEL393281:DEL393283 DOH393281:DOH393283 DYD393281:DYD393283 EHZ393281:EHZ393283 ERV393281:ERV393283 FBR393281:FBR393283 FLN393281:FLN393283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UZF393281:UZF393283 VJB393281:VJB393283 VSX393281:VSX393283 WCT393281:WCT393283 WMP393281:WMP393283 WWL393281:WWL393283 AD458817:AD458819 JZ458817:JZ458819 TV458817:TV458819 ADR458817:ADR458819 ANN458817:ANN458819 AXJ458817:AXJ458819 BHF458817:BHF458819 BRB458817:BRB458819 CAX458817:CAX458819 CKT458817:CKT458819 CUP458817:CUP458819 DEL458817:DEL458819 DOH458817:DOH458819 DYD458817:DYD458819 EHZ458817:EHZ458819 ERV458817:ERV458819 FBR458817:FBR458819 FLN458817:FLN458819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UZF458817:UZF458819 VJB458817:VJB458819 VSX458817:VSX458819 WCT458817:WCT458819 WMP458817:WMP458819 WWL458817:WWL458819 AD524353:AD524355 JZ524353:JZ524355 TV524353:TV524355 ADR524353:ADR524355 ANN524353:ANN524355 AXJ524353:AXJ524355 BHF524353:BHF524355 BRB524353:BRB524355 CAX524353:CAX524355 CKT524353:CKT524355 CUP524353:CUP524355 DEL524353:DEL524355 DOH524353:DOH524355 DYD524353:DYD524355 EHZ524353:EHZ524355 ERV524353:ERV524355 FBR524353:FBR524355 FLN524353:FLN524355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UZF524353:UZF524355 VJB524353:VJB524355 VSX524353:VSX524355 WCT524353:WCT524355 WMP524353:WMP524355 WWL524353:WWL524355 AD589889:AD589891 JZ589889:JZ589891 TV589889:TV589891 ADR589889:ADR589891 ANN589889:ANN589891 AXJ589889:AXJ589891 BHF589889:BHF589891 BRB589889:BRB589891 CAX589889:CAX589891 CKT589889:CKT589891 CUP589889:CUP589891 DEL589889:DEL589891 DOH589889:DOH589891 DYD589889:DYD589891 EHZ589889:EHZ589891 ERV589889:ERV589891 FBR589889:FBR589891 FLN589889:FLN589891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UZF589889:UZF589891 VJB589889:VJB589891 VSX589889:VSX589891 WCT589889:WCT589891 WMP589889:WMP589891 WWL589889:WWL589891 AD655425:AD655427 JZ655425:JZ655427 TV655425:TV655427 ADR655425:ADR655427 ANN655425:ANN655427 AXJ655425:AXJ655427 BHF655425:BHF655427 BRB655425:BRB655427 CAX655425:CAX655427 CKT655425:CKT655427 CUP655425:CUP655427 DEL655425:DEL655427 DOH655425:DOH655427 DYD655425:DYD655427 EHZ655425:EHZ655427 ERV655425:ERV655427 FBR655425:FBR655427 FLN655425:FLN655427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UZF655425:UZF655427 VJB655425:VJB655427 VSX655425:VSX655427 WCT655425:WCT655427 WMP655425:WMP655427 WWL655425:WWL655427 AD720961:AD720963 JZ720961:JZ720963 TV720961:TV720963 ADR720961:ADR720963 ANN720961:ANN720963 AXJ720961:AXJ720963 BHF720961:BHF720963 BRB720961:BRB720963 CAX720961:CAX720963 CKT720961:CKT720963 CUP720961:CUP720963 DEL720961:DEL720963 DOH720961:DOH720963 DYD720961:DYD720963 EHZ720961:EHZ720963 ERV720961:ERV720963 FBR720961:FBR720963 FLN720961:FLN720963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UZF720961:UZF720963 VJB720961:VJB720963 VSX720961:VSX720963 WCT720961:WCT720963 WMP720961:WMP720963 WWL720961:WWL720963 AD786497:AD786499 JZ786497:JZ786499 TV786497:TV786499 ADR786497:ADR786499 ANN786497:ANN786499 AXJ786497:AXJ786499 BHF786497:BHF786499 BRB786497:BRB786499 CAX786497:CAX786499 CKT786497:CKT786499 CUP786497:CUP786499 DEL786497:DEL786499 DOH786497:DOH786499 DYD786497:DYD786499 EHZ786497:EHZ786499 ERV786497:ERV786499 FBR786497:FBR786499 FLN786497:FLN786499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UZF786497:UZF786499 VJB786497:VJB786499 VSX786497:VSX786499 WCT786497:WCT786499 WMP786497:WMP786499 WWL786497:WWL786499 AD852033:AD852035 JZ852033:JZ852035 TV852033:TV852035 ADR852033:ADR852035 ANN852033:ANN852035 AXJ852033:AXJ852035 BHF852033:BHF852035 BRB852033:BRB852035 CAX852033:CAX852035 CKT852033:CKT852035 CUP852033:CUP852035 DEL852033:DEL852035 DOH852033:DOH852035 DYD852033:DYD852035 EHZ852033:EHZ852035 ERV852033:ERV852035 FBR852033:FBR852035 FLN852033:FLN852035 FVJ852033:FVJ852035 GFF852033:GFF852035 GPB852033:GPB852035 GYX852033:GYX852035 HIT852033:HIT852035 HSP852033:HSP852035 ICL852033:ICL852035 IMH852033:IMH852035 IWD852033:IWD852035 JFZ852033:JFZ852035 JPV852033:JPV852035 JZR852033:JZR852035 KJN852033:KJN852035 KTJ852033:KTJ852035 LDF852033:LDF852035 LNB852033:LNB852035 LWX852033:LWX852035 MGT852033:MGT852035 MQP852033:MQP852035 NAL852033:NAL852035 NKH852033:NKH852035 NUD852033:NUD852035 ODZ852033:ODZ852035 ONV852033:ONV852035 OXR852033:OXR852035 PHN852033:PHN852035 PRJ852033:PRJ852035 QBF852033:QBF852035 QLB852033:QLB852035 QUX852033:QUX852035 RET852033:RET852035 ROP852033:ROP852035 RYL852033:RYL852035 SIH852033:SIH852035 SSD852033:SSD852035 TBZ852033:TBZ852035 TLV852033:TLV852035 TVR852033:TVR852035 UFN852033:UFN852035 UPJ852033:UPJ852035 UZF852033:UZF852035 VJB852033:VJB852035 VSX852033:VSX852035 WCT852033:WCT852035 WMP852033:WMP852035 WWL852033:WWL852035 AD917569:AD917571 JZ917569:JZ917571 TV917569:TV917571 ADR917569:ADR917571 ANN917569:ANN917571 AXJ917569:AXJ917571 BHF917569:BHF917571 BRB917569:BRB917571 CAX917569:CAX917571 CKT917569:CKT917571 CUP917569:CUP917571 DEL917569:DEL917571 DOH917569:DOH917571 DYD917569:DYD917571 EHZ917569:EHZ917571 ERV917569:ERV917571 FBR917569:FBR917571 FLN917569:FLN917571 FVJ917569:FVJ917571 GFF917569:GFF917571 GPB917569:GPB917571 GYX917569:GYX917571 HIT917569:HIT917571 HSP917569:HSP917571 ICL917569:ICL917571 IMH917569:IMH917571 IWD917569:IWD917571 JFZ917569:JFZ917571 JPV917569:JPV917571 JZR917569:JZR917571 KJN917569:KJN917571 KTJ917569:KTJ917571 LDF917569:LDF917571 LNB917569:LNB917571 LWX917569:LWX917571 MGT917569:MGT917571 MQP917569:MQP917571 NAL917569:NAL917571 NKH917569:NKH917571 NUD917569:NUD917571 ODZ917569:ODZ917571 ONV917569:ONV917571 OXR917569:OXR917571 PHN917569:PHN917571 PRJ917569:PRJ917571 QBF917569:QBF917571 QLB917569:QLB917571 QUX917569:QUX917571 RET917569:RET917571 ROP917569:ROP917571 RYL917569:RYL917571 SIH917569:SIH917571 SSD917569:SSD917571 TBZ917569:TBZ917571 TLV917569:TLV917571 TVR917569:TVR917571 UFN917569:UFN917571 UPJ917569:UPJ917571 UZF917569:UZF917571 VJB917569:VJB917571 VSX917569:VSX917571 WCT917569:WCT917571 WMP917569:WMP917571 WWL917569:WWL917571 AD983105:AD983107 JZ983105:JZ983107 TV983105:TV983107 ADR983105:ADR983107 ANN983105:ANN983107 AXJ983105:AXJ983107 BHF983105:BHF983107 BRB983105:BRB983107 CAX983105:CAX983107 CKT983105:CKT983107 CUP983105:CUP983107 DEL983105:DEL983107 DOH983105:DOH983107 DYD983105:DYD983107 EHZ983105:EHZ983107 ERV983105:ERV983107 FBR983105:FBR983107 FLN983105:FLN983107 FVJ983105:FVJ983107 GFF983105:GFF983107 GPB983105:GPB983107 GYX983105:GYX983107 HIT983105:HIT983107 HSP983105:HSP983107 ICL983105:ICL983107 IMH983105:IMH983107 IWD983105:IWD983107 JFZ983105:JFZ983107 JPV983105:JPV983107 JZR983105:JZR983107 KJN983105:KJN983107 KTJ983105:KTJ983107 LDF983105:LDF983107 LNB983105:LNB983107 LWX983105:LWX983107 MGT983105:MGT983107 MQP983105:MQP983107 NAL983105:NAL983107 NKH983105:NKH983107 NUD983105:NUD983107 ODZ983105:ODZ983107 ONV983105:ONV983107 OXR983105:OXR983107 PHN983105:PHN983107 PRJ983105:PRJ983107 QBF983105:QBF983107 QLB983105:QLB983107 QUX983105:QUX983107 RET983105:RET983107 ROP983105:ROP983107 RYL983105:RYL983107 SIH983105:SIH983107 SSD983105:SSD983107 TBZ983105:TBZ983107 TLV983105:TLV983107 TVR983105:TVR983107 UFN983105:UFN983107 UPJ983105:UPJ983107 UZF983105:UZF983107 VJB983105:VJB983107 VSX983105:VSX983107 WCT983105:WCT983107 WMP983105:WMP983107 WWL983105:WWL983107 AC77:AC80 JY77:JY80 TU77:TU80 ADQ77:ADQ80 ANM77:ANM80 AXI77:AXI80 BHE77:BHE80 BRA77:BRA80 CAW77:CAW80 CKS77:CKS80 CUO77:CUO80 DEK77:DEK80 DOG77:DOG80 DYC77:DYC80 EHY77:EHY80 ERU77:ERU80 FBQ77:FBQ80 FLM77:FLM80 FVI77:FVI80 GFE77:GFE80 GPA77:GPA80 GYW77:GYW80 HIS77:HIS80 HSO77:HSO80 ICK77:ICK80 IMG77:IMG80 IWC77:IWC80 JFY77:JFY80 JPU77:JPU80 JZQ77:JZQ80 KJM77:KJM80 KTI77:KTI80 LDE77:LDE80 LNA77:LNA80 LWW77:LWW80 MGS77:MGS80 MQO77:MQO80 NAK77:NAK80 NKG77:NKG80 NUC77:NUC80 ODY77:ODY80 ONU77:ONU80 OXQ77:OXQ80 PHM77:PHM80 PRI77:PRI80 QBE77:QBE80 QLA77:QLA80 QUW77:QUW80 RES77:RES80 ROO77:ROO80 RYK77:RYK80 SIG77:SIG80 SSC77:SSC80 TBY77:TBY80 TLU77:TLU80 TVQ77:TVQ80 UFM77:UFM80 UPI77:UPI80 UZE77:UZE80 VJA77:VJA80 VSW77:VSW80 WCS77:WCS80 WMO77:WMO80 WWK77:WWK80 AC65613:AC65616 JY65613:JY65616 TU65613:TU65616 ADQ65613:ADQ65616 ANM65613:ANM65616 AXI65613:AXI65616 BHE65613:BHE65616 BRA65613:BRA65616 CAW65613:CAW65616 CKS65613:CKS65616 CUO65613:CUO65616 DEK65613:DEK65616 DOG65613:DOG65616 DYC65613:DYC65616 EHY65613:EHY65616 ERU65613:ERU65616 FBQ65613:FBQ65616 FLM65613:FLM65616 FVI65613:FVI65616 GFE65613:GFE65616 GPA65613:GPA65616 GYW65613:GYW65616 HIS65613:HIS65616 HSO65613:HSO65616 ICK65613:ICK65616 IMG65613:IMG65616 IWC65613:IWC65616 JFY65613:JFY65616 JPU65613:JPU65616 JZQ65613:JZQ65616 KJM65613:KJM65616 KTI65613:KTI65616 LDE65613:LDE65616 LNA65613:LNA65616 LWW65613:LWW65616 MGS65613:MGS65616 MQO65613:MQO65616 NAK65613:NAK65616 NKG65613:NKG65616 NUC65613:NUC65616 ODY65613:ODY65616 ONU65613:ONU65616 OXQ65613:OXQ65616 PHM65613:PHM65616 PRI65613:PRI65616 QBE65613:QBE65616 QLA65613:QLA65616 QUW65613:QUW65616 RES65613:RES65616 ROO65613:ROO65616 RYK65613:RYK65616 SIG65613:SIG65616 SSC65613:SSC65616 TBY65613:TBY65616 TLU65613:TLU65616 TVQ65613:TVQ65616 UFM65613:UFM65616 UPI65613:UPI65616 UZE65613:UZE65616 VJA65613:VJA65616 VSW65613:VSW65616 WCS65613:WCS65616 WMO65613:WMO65616 WWK65613:WWK65616 AC131149:AC131152 JY131149:JY131152 TU131149:TU131152 ADQ131149:ADQ131152 ANM131149:ANM131152 AXI131149:AXI131152 BHE131149:BHE131152 BRA131149:BRA131152 CAW131149:CAW131152 CKS131149:CKS131152 CUO131149:CUO131152 DEK131149:DEK131152 DOG131149:DOG131152 DYC131149:DYC131152 EHY131149:EHY131152 ERU131149:ERU131152 FBQ131149:FBQ131152 FLM131149:FLM131152 FVI131149:FVI131152 GFE131149:GFE131152 GPA131149:GPA131152 GYW131149:GYW131152 HIS131149:HIS131152 HSO131149:HSO131152 ICK131149:ICK131152 IMG131149:IMG131152 IWC131149:IWC131152 JFY131149:JFY131152 JPU131149:JPU131152 JZQ131149:JZQ131152 KJM131149:KJM131152 KTI131149:KTI131152 LDE131149:LDE131152 LNA131149:LNA131152 LWW131149:LWW131152 MGS131149:MGS131152 MQO131149:MQO131152 NAK131149:NAK131152 NKG131149:NKG131152 NUC131149:NUC131152 ODY131149:ODY131152 ONU131149:ONU131152 OXQ131149:OXQ131152 PHM131149:PHM131152 PRI131149:PRI131152 QBE131149:QBE131152 QLA131149:QLA131152 QUW131149:QUW131152 RES131149:RES131152 ROO131149:ROO131152 RYK131149:RYK131152 SIG131149:SIG131152 SSC131149:SSC131152 TBY131149:TBY131152 TLU131149:TLU131152 TVQ131149:TVQ131152 UFM131149:UFM131152 UPI131149:UPI131152 UZE131149:UZE131152 VJA131149:VJA131152 VSW131149:VSW131152 WCS131149:WCS131152 WMO131149:WMO131152 WWK131149:WWK131152 AC196685:AC196688 JY196685:JY196688 TU196685:TU196688 ADQ196685:ADQ196688 ANM196685:ANM196688 AXI196685:AXI196688 BHE196685:BHE196688 BRA196685:BRA196688 CAW196685:CAW196688 CKS196685:CKS196688 CUO196685:CUO196688 DEK196685:DEK196688 DOG196685:DOG196688 DYC196685:DYC196688 EHY196685:EHY196688 ERU196685:ERU196688 FBQ196685:FBQ196688 FLM196685:FLM196688 FVI196685:FVI196688 GFE196685:GFE196688 GPA196685:GPA196688 GYW196685:GYW196688 HIS196685:HIS196688 HSO196685:HSO196688 ICK196685:ICK196688 IMG196685:IMG196688 IWC196685:IWC196688 JFY196685:JFY196688 JPU196685:JPU196688 JZQ196685:JZQ196688 KJM196685:KJM196688 KTI196685:KTI196688 LDE196685:LDE196688 LNA196685:LNA196688 LWW196685:LWW196688 MGS196685:MGS196688 MQO196685:MQO196688 NAK196685:NAK196688 NKG196685:NKG196688 NUC196685:NUC196688 ODY196685:ODY196688 ONU196685:ONU196688 OXQ196685:OXQ196688 PHM196685:PHM196688 PRI196685:PRI196688 QBE196685:QBE196688 QLA196685:QLA196688 QUW196685:QUW196688 RES196685:RES196688 ROO196685:ROO196688 RYK196685:RYK196688 SIG196685:SIG196688 SSC196685:SSC196688 TBY196685:TBY196688 TLU196685:TLU196688 TVQ196685:TVQ196688 UFM196685:UFM196688 UPI196685:UPI196688 UZE196685:UZE196688 VJA196685:VJA196688 VSW196685:VSW196688 WCS196685:WCS196688 WMO196685:WMO196688 WWK196685:WWK196688 AC262221:AC262224 JY262221:JY262224 TU262221:TU262224 ADQ262221:ADQ262224 ANM262221:ANM262224 AXI262221:AXI262224 BHE262221:BHE262224 BRA262221:BRA262224 CAW262221:CAW262224 CKS262221:CKS262224 CUO262221:CUO262224 DEK262221:DEK262224 DOG262221:DOG262224 DYC262221:DYC262224 EHY262221:EHY262224 ERU262221:ERU262224 FBQ262221:FBQ262224 FLM262221:FLM262224 FVI262221:FVI262224 GFE262221:GFE262224 GPA262221:GPA262224 GYW262221:GYW262224 HIS262221:HIS262224 HSO262221:HSO262224 ICK262221:ICK262224 IMG262221:IMG262224 IWC262221:IWC262224 JFY262221:JFY262224 JPU262221:JPU262224 JZQ262221:JZQ262224 KJM262221:KJM262224 KTI262221:KTI262224 LDE262221:LDE262224 LNA262221:LNA262224 LWW262221:LWW262224 MGS262221:MGS262224 MQO262221:MQO262224 NAK262221:NAK262224 NKG262221:NKG262224 NUC262221:NUC262224 ODY262221:ODY262224 ONU262221:ONU262224 OXQ262221:OXQ262224 PHM262221:PHM262224 PRI262221:PRI262224 QBE262221:QBE262224 QLA262221:QLA262224 QUW262221:QUW262224 RES262221:RES262224 ROO262221:ROO262224 RYK262221:RYK262224 SIG262221:SIG262224 SSC262221:SSC262224 TBY262221:TBY262224 TLU262221:TLU262224 TVQ262221:TVQ262224 UFM262221:UFM262224 UPI262221:UPI262224 UZE262221:UZE262224 VJA262221:VJA262224 VSW262221:VSW262224 WCS262221:WCS262224 WMO262221:WMO262224 WWK262221:WWK262224 AC327757:AC327760 JY327757:JY327760 TU327757:TU327760 ADQ327757:ADQ327760 ANM327757:ANM327760 AXI327757:AXI327760 BHE327757:BHE327760 BRA327757:BRA327760 CAW327757:CAW327760 CKS327757:CKS327760 CUO327757:CUO327760 DEK327757:DEK327760 DOG327757:DOG327760 DYC327757:DYC327760 EHY327757:EHY327760 ERU327757:ERU327760 FBQ327757:FBQ327760 FLM327757:FLM327760 FVI327757:FVI327760 GFE327757:GFE327760 GPA327757:GPA327760 GYW327757:GYW327760 HIS327757:HIS327760 HSO327757:HSO327760 ICK327757:ICK327760 IMG327757:IMG327760 IWC327757:IWC327760 JFY327757:JFY327760 JPU327757:JPU327760 JZQ327757:JZQ327760 KJM327757:KJM327760 KTI327757:KTI327760 LDE327757:LDE327760 LNA327757:LNA327760 LWW327757:LWW327760 MGS327757:MGS327760 MQO327757:MQO327760 NAK327757:NAK327760 NKG327757:NKG327760 NUC327757:NUC327760 ODY327757:ODY327760 ONU327757:ONU327760 OXQ327757:OXQ327760 PHM327757:PHM327760 PRI327757:PRI327760 QBE327757:QBE327760 QLA327757:QLA327760 QUW327757:QUW327760 RES327757:RES327760 ROO327757:ROO327760 RYK327757:RYK327760 SIG327757:SIG327760 SSC327757:SSC327760 TBY327757:TBY327760 TLU327757:TLU327760 TVQ327757:TVQ327760 UFM327757:UFM327760 UPI327757:UPI327760 UZE327757:UZE327760 VJA327757:VJA327760 VSW327757:VSW327760 WCS327757:WCS327760 WMO327757:WMO327760 WWK327757:WWK327760 AC393293:AC393296 JY393293:JY393296 TU393293:TU393296 ADQ393293:ADQ393296 ANM393293:ANM393296 AXI393293:AXI393296 BHE393293:BHE393296 BRA393293:BRA393296 CAW393293:CAW393296 CKS393293:CKS393296 CUO393293:CUO393296 DEK393293:DEK393296 DOG393293:DOG393296 DYC393293:DYC393296 EHY393293:EHY393296 ERU393293:ERU393296 FBQ393293:FBQ393296 FLM393293:FLM393296 FVI393293:FVI393296 GFE393293:GFE393296 GPA393293:GPA393296 GYW393293:GYW393296 HIS393293:HIS393296 HSO393293:HSO393296 ICK393293:ICK393296 IMG393293:IMG393296 IWC393293:IWC393296 JFY393293:JFY393296 JPU393293:JPU393296 JZQ393293:JZQ393296 KJM393293:KJM393296 KTI393293:KTI393296 LDE393293:LDE393296 LNA393293:LNA393296 LWW393293:LWW393296 MGS393293:MGS393296 MQO393293:MQO393296 NAK393293:NAK393296 NKG393293:NKG393296 NUC393293:NUC393296 ODY393293:ODY393296 ONU393293:ONU393296 OXQ393293:OXQ393296 PHM393293:PHM393296 PRI393293:PRI393296 QBE393293:QBE393296 QLA393293:QLA393296 QUW393293:QUW393296 RES393293:RES393296 ROO393293:ROO393296 RYK393293:RYK393296 SIG393293:SIG393296 SSC393293:SSC393296 TBY393293:TBY393296 TLU393293:TLU393296 TVQ393293:TVQ393296 UFM393293:UFM393296 UPI393293:UPI393296 UZE393293:UZE393296 VJA393293:VJA393296 VSW393293:VSW393296 WCS393293:WCS393296 WMO393293:WMO393296 WWK393293:WWK393296 AC458829:AC458832 JY458829:JY458832 TU458829:TU458832 ADQ458829:ADQ458832 ANM458829:ANM458832 AXI458829:AXI458832 BHE458829:BHE458832 BRA458829:BRA458832 CAW458829:CAW458832 CKS458829:CKS458832 CUO458829:CUO458832 DEK458829:DEK458832 DOG458829:DOG458832 DYC458829:DYC458832 EHY458829:EHY458832 ERU458829:ERU458832 FBQ458829:FBQ458832 FLM458829:FLM458832 FVI458829:FVI458832 GFE458829:GFE458832 GPA458829:GPA458832 GYW458829:GYW458832 HIS458829:HIS458832 HSO458829:HSO458832 ICK458829:ICK458832 IMG458829:IMG458832 IWC458829:IWC458832 JFY458829:JFY458832 JPU458829:JPU458832 JZQ458829:JZQ458832 KJM458829:KJM458832 KTI458829:KTI458832 LDE458829:LDE458832 LNA458829:LNA458832 LWW458829:LWW458832 MGS458829:MGS458832 MQO458829:MQO458832 NAK458829:NAK458832 NKG458829:NKG458832 NUC458829:NUC458832 ODY458829:ODY458832 ONU458829:ONU458832 OXQ458829:OXQ458832 PHM458829:PHM458832 PRI458829:PRI458832 QBE458829:QBE458832 QLA458829:QLA458832 QUW458829:QUW458832 RES458829:RES458832 ROO458829:ROO458832 RYK458829:RYK458832 SIG458829:SIG458832 SSC458829:SSC458832 TBY458829:TBY458832 TLU458829:TLU458832 TVQ458829:TVQ458832 UFM458829:UFM458832 UPI458829:UPI458832 UZE458829:UZE458832 VJA458829:VJA458832 VSW458829:VSW458832 WCS458829:WCS458832 WMO458829:WMO458832 WWK458829:WWK458832 AC524365:AC524368 JY524365:JY524368 TU524365:TU524368 ADQ524365:ADQ524368 ANM524365:ANM524368 AXI524365:AXI524368 BHE524365:BHE524368 BRA524365:BRA524368 CAW524365:CAW524368 CKS524365:CKS524368 CUO524365:CUO524368 DEK524365:DEK524368 DOG524365:DOG524368 DYC524365:DYC524368 EHY524365:EHY524368 ERU524365:ERU524368 FBQ524365:FBQ524368 FLM524365:FLM524368 FVI524365:FVI524368 GFE524365:GFE524368 GPA524365:GPA524368 GYW524365:GYW524368 HIS524365:HIS524368 HSO524365:HSO524368 ICK524365:ICK524368 IMG524365:IMG524368 IWC524365:IWC524368 JFY524365:JFY524368 JPU524365:JPU524368 JZQ524365:JZQ524368 KJM524365:KJM524368 KTI524365:KTI524368 LDE524365:LDE524368 LNA524365:LNA524368 LWW524365:LWW524368 MGS524365:MGS524368 MQO524365:MQO524368 NAK524365:NAK524368 NKG524365:NKG524368 NUC524365:NUC524368 ODY524365:ODY524368 ONU524365:ONU524368 OXQ524365:OXQ524368 PHM524365:PHM524368 PRI524365:PRI524368 QBE524365:QBE524368 QLA524365:QLA524368 QUW524365:QUW524368 RES524365:RES524368 ROO524365:ROO524368 RYK524365:RYK524368 SIG524365:SIG524368 SSC524365:SSC524368 TBY524365:TBY524368 TLU524365:TLU524368 TVQ524365:TVQ524368 UFM524365:UFM524368 UPI524365:UPI524368 UZE524365:UZE524368 VJA524365:VJA524368 VSW524365:VSW524368 WCS524365:WCS524368 WMO524365:WMO524368 WWK524365:WWK524368 AC589901:AC589904 JY589901:JY589904 TU589901:TU589904 ADQ589901:ADQ589904 ANM589901:ANM589904 AXI589901:AXI589904 BHE589901:BHE589904 BRA589901:BRA589904 CAW589901:CAW589904 CKS589901:CKS589904 CUO589901:CUO589904 DEK589901:DEK589904 DOG589901:DOG589904 DYC589901:DYC589904 EHY589901:EHY589904 ERU589901:ERU589904 FBQ589901:FBQ589904 FLM589901:FLM589904 FVI589901:FVI589904 GFE589901:GFE589904 GPA589901:GPA589904 GYW589901:GYW589904 HIS589901:HIS589904 HSO589901:HSO589904 ICK589901:ICK589904 IMG589901:IMG589904 IWC589901:IWC589904 JFY589901:JFY589904 JPU589901:JPU589904 JZQ589901:JZQ589904 KJM589901:KJM589904 KTI589901:KTI589904 LDE589901:LDE589904 LNA589901:LNA589904 LWW589901:LWW589904 MGS589901:MGS589904 MQO589901:MQO589904 NAK589901:NAK589904 NKG589901:NKG589904 NUC589901:NUC589904 ODY589901:ODY589904 ONU589901:ONU589904 OXQ589901:OXQ589904 PHM589901:PHM589904 PRI589901:PRI589904 QBE589901:QBE589904 QLA589901:QLA589904 QUW589901:QUW589904 RES589901:RES589904 ROO589901:ROO589904 RYK589901:RYK589904 SIG589901:SIG589904 SSC589901:SSC589904 TBY589901:TBY589904 TLU589901:TLU589904 TVQ589901:TVQ589904 UFM589901:UFM589904 UPI589901:UPI589904 UZE589901:UZE589904 VJA589901:VJA589904 VSW589901:VSW589904 WCS589901:WCS589904 WMO589901:WMO589904 WWK589901:WWK589904 AC655437:AC655440 JY655437:JY655440 TU655437:TU655440 ADQ655437:ADQ655440 ANM655437:ANM655440 AXI655437:AXI655440 BHE655437:BHE655440 BRA655437:BRA655440 CAW655437:CAW655440 CKS655437:CKS655440 CUO655437:CUO655440 DEK655437:DEK655440 DOG655437:DOG655440 DYC655437:DYC655440 EHY655437:EHY655440 ERU655437:ERU655440 FBQ655437:FBQ655440 FLM655437:FLM655440 FVI655437:FVI655440 GFE655437:GFE655440 GPA655437:GPA655440 GYW655437:GYW655440 HIS655437:HIS655440 HSO655437:HSO655440 ICK655437:ICK655440 IMG655437:IMG655440 IWC655437:IWC655440 JFY655437:JFY655440 JPU655437:JPU655440 JZQ655437:JZQ655440 KJM655437:KJM655440 KTI655437:KTI655440 LDE655437:LDE655440 LNA655437:LNA655440 LWW655437:LWW655440 MGS655437:MGS655440 MQO655437:MQO655440 NAK655437:NAK655440 NKG655437:NKG655440 NUC655437:NUC655440 ODY655437:ODY655440 ONU655437:ONU655440 OXQ655437:OXQ655440 PHM655437:PHM655440 PRI655437:PRI655440 QBE655437:QBE655440 QLA655437:QLA655440 QUW655437:QUW655440 RES655437:RES655440 ROO655437:ROO655440 RYK655437:RYK655440 SIG655437:SIG655440 SSC655437:SSC655440 TBY655437:TBY655440 TLU655437:TLU655440 TVQ655437:TVQ655440 UFM655437:UFM655440 UPI655437:UPI655440 UZE655437:UZE655440 VJA655437:VJA655440 VSW655437:VSW655440 WCS655437:WCS655440 WMO655437:WMO655440 WWK655437:WWK655440 AC720973:AC720976 JY720973:JY720976 TU720973:TU720976 ADQ720973:ADQ720976 ANM720973:ANM720976 AXI720973:AXI720976 BHE720973:BHE720976 BRA720973:BRA720976 CAW720973:CAW720976 CKS720973:CKS720976 CUO720973:CUO720976 DEK720973:DEK720976 DOG720973:DOG720976 DYC720973:DYC720976 EHY720973:EHY720976 ERU720973:ERU720976 FBQ720973:FBQ720976 FLM720973:FLM720976 FVI720973:FVI720976 GFE720973:GFE720976 GPA720973:GPA720976 GYW720973:GYW720976 HIS720973:HIS720976 HSO720973:HSO720976 ICK720973:ICK720976 IMG720973:IMG720976 IWC720973:IWC720976 JFY720973:JFY720976 JPU720973:JPU720976 JZQ720973:JZQ720976 KJM720973:KJM720976 KTI720973:KTI720976 LDE720973:LDE720976 LNA720973:LNA720976 LWW720973:LWW720976 MGS720973:MGS720976 MQO720973:MQO720976 NAK720973:NAK720976 NKG720973:NKG720976 NUC720973:NUC720976 ODY720973:ODY720976 ONU720973:ONU720976 OXQ720973:OXQ720976 PHM720973:PHM720976 PRI720973:PRI720976 QBE720973:QBE720976 QLA720973:QLA720976 QUW720973:QUW720976 RES720973:RES720976 ROO720973:ROO720976 RYK720973:RYK720976 SIG720973:SIG720976 SSC720973:SSC720976 TBY720973:TBY720976 TLU720973:TLU720976 TVQ720973:TVQ720976 UFM720973:UFM720976 UPI720973:UPI720976 UZE720973:UZE720976 VJA720973:VJA720976 VSW720973:VSW720976 WCS720973:WCS720976 WMO720973:WMO720976 WWK720973:WWK720976 AC786509:AC786512 JY786509:JY786512 TU786509:TU786512 ADQ786509:ADQ786512 ANM786509:ANM786512 AXI786509:AXI786512 BHE786509:BHE786512 BRA786509:BRA786512 CAW786509:CAW786512 CKS786509:CKS786512 CUO786509:CUO786512 DEK786509:DEK786512 DOG786509:DOG786512 DYC786509:DYC786512 EHY786509:EHY786512 ERU786509:ERU786512 FBQ786509:FBQ786512 FLM786509:FLM786512 FVI786509:FVI786512 GFE786509:GFE786512 GPA786509:GPA786512 GYW786509:GYW786512 HIS786509:HIS786512 HSO786509:HSO786512 ICK786509:ICK786512 IMG786509:IMG786512 IWC786509:IWC786512 JFY786509:JFY786512 JPU786509:JPU786512 JZQ786509:JZQ786512 KJM786509:KJM786512 KTI786509:KTI786512 LDE786509:LDE786512 LNA786509:LNA786512 LWW786509:LWW786512 MGS786509:MGS786512 MQO786509:MQO786512 NAK786509:NAK786512 NKG786509:NKG786512 NUC786509:NUC786512 ODY786509:ODY786512 ONU786509:ONU786512 OXQ786509:OXQ786512 PHM786509:PHM786512 PRI786509:PRI786512 QBE786509:QBE786512 QLA786509:QLA786512 QUW786509:QUW786512 RES786509:RES786512 ROO786509:ROO786512 RYK786509:RYK786512 SIG786509:SIG786512 SSC786509:SSC786512 TBY786509:TBY786512 TLU786509:TLU786512 TVQ786509:TVQ786512 UFM786509:UFM786512 UPI786509:UPI786512 UZE786509:UZE786512 VJA786509:VJA786512 VSW786509:VSW786512 WCS786509:WCS786512 WMO786509:WMO786512 WWK786509:WWK786512 AC852045:AC852048 JY852045:JY852048 TU852045:TU852048 ADQ852045:ADQ852048 ANM852045:ANM852048 AXI852045:AXI852048 BHE852045:BHE852048 BRA852045:BRA852048 CAW852045:CAW852048 CKS852045:CKS852048 CUO852045:CUO852048 DEK852045:DEK852048 DOG852045:DOG852048 DYC852045:DYC852048 EHY852045:EHY852048 ERU852045:ERU852048 FBQ852045:FBQ852048 FLM852045:FLM852048 FVI852045:FVI852048 GFE852045:GFE852048 GPA852045:GPA852048 GYW852045:GYW852048 HIS852045:HIS852048 HSO852045:HSO852048 ICK852045:ICK852048 IMG852045:IMG852048 IWC852045:IWC852048 JFY852045:JFY852048 JPU852045:JPU852048 JZQ852045:JZQ852048 KJM852045:KJM852048 KTI852045:KTI852048 LDE852045:LDE852048 LNA852045:LNA852048 LWW852045:LWW852048 MGS852045:MGS852048 MQO852045:MQO852048 NAK852045:NAK852048 NKG852045:NKG852048 NUC852045:NUC852048 ODY852045:ODY852048 ONU852045:ONU852048 OXQ852045:OXQ852048 PHM852045:PHM852048 PRI852045:PRI852048 QBE852045:QBE852048 QLA852045:QLA852048 QUW852045:QUW852048 RES852045:RES852048 ROO852045:ROO852048 RYK852045:RYK852048 SIG852045:SIG852048 SSC852045:SSC852048 TBY852045:TBY852048 TLU852045:TLU852048 TVQ852045:TVQ852048 UFM852045:UFM852048 UPI852045:UPI852048 UZE852045:UZE852048 VJA852045:VJA852048 VSW852045:VSW852048 WCS852045:WCS852048 WMO852045:WMO852048 WWK852045:WWK852048 AC917581:AC917584 JY917581:JY917584 TU917581:TU917584 ADQ917581:ADQ917584 ANM917581:ANM917584 AXI917581:AXI917584 BHE917581:BHE917584 BRA917581:BRA917584 CAW917581:CAW917584 CKS917581:CKS917584 CUO917581:CUO917584 DEK917581:DEK917584 DOG917581:DOG917584 DYC917581:DYC917584 EHY917581:EHY917584 ERU917581:ERU917584 FBQ917581:FBQ917584 FLM917581:FLM917584 FVI917581:FVI917584 GFE917581:GFE917584 GPA917581:GPA917584 GYW917581:GYW917584 HIS917581:HIS917584 HSO917581:HSO917584 ICK917581:ICK917584 IMG917581:IMG917584 IWC917581:IWC917584 JFY917581:JFY917584 JPU917581:JPU917584 JZQ917581:JZQ917584 KJM917581:KJM917584 KTI917581:KTI917584 LDE917581:LDE917584 LNA917581:LNA917584 LWW917581:LWW917584 MGS917581:MGS917584 MQO917581:MQO917584 NAK917581:NAK917584 NKG917581:NKG917584 NUC917581:NUC917584 ODY917581:ODY917584 ONU917581:ONU917584 OXQ917581:OXQ917584 PHM917581:PHM917584 PRI917581:PRI917584 QBE917581:QBE917584 QLA917581:QLA917584 QUW917581:QUW917584 RES917581:RES917584 ROO917581:ROO917584 RYK917581:RYK917584 SIG917581:SIG917584 SSC917581:SSC917584 TBY917581:TBY917584 TLU917581:TLU917584 TVQ917581:TVQ917584 UFM917581:UFM917584 UPI917581:UPI917584 UZE917581:UZE917584 VJA917581:VJA917584 VSW917581:VSW917584 WCS917581:WCS917584 WMO917581:WMO917584 WWK917581:WWK917584 AC983117:AC983120 JY983117:JY983120 TU983117:TU983120 ADQ983117:ADQ983120 ANM983117:ANM983120 AXI983117:AXI983120 BHE983117:BHE983120 BRA983117:BRA983120 CAW983117:CAW983120 CKS983117:CKS983120 CUO983117:CUO983120 DEK983117:DEK983120 DOG983117:DOG983120 DYC983117:DYC983120 EHY983117:EHY983120 ERU983117:ERU983120 FBQ983117:FBQ983120 FLM983117:FLM983120 FVI983117:FVI983120 GFE983117:GFE983120 GPA983117:GPA983120 GYW983117:GYW983120 HIS983117:HIS983120 HSO983117:HSO983120 ICK983117:ICK983120 IMG983117:IMG983120 IWC983117:IWC983120 JFY983117:JFY983120 JPU983117:JPU983120 JZQ983117:JZQ983120 KJM983117:KJM983120 KTI983117:KTI983120 LDE983117:LDE983120 LNA983117:LNA983120 LWW983117:LWW983120 MGS983117:MGS983120 MQO983117:MQO983120 NAK983117:NAK983120 NKG983117:NKG983120 NUC983117:NUC983120 ODY983117:ODY983120 ONU983117:ONU983120 OXQ983117:OXQ983120 PHM983117:PHM983120 PRI983117:PRI983120 QBE983117:QBE983120 QLA983117:QLA983120 QUW983117:QUW983120 RES983117:RES983120 ROO983117:ROO983120 RYK983117:RYK983120 SIG983117:SIG983120 SSC983117:SSC983120 TBY983117:TBY983120 TLU983117:TLU983120 TVQ983117:TVQ983120 UFM983117:UFM983120 UPI983117:UPI983120 UZE983117:UZE983120 VJA983117:VJA983120 VSW983117:VSW983120 WCS983117:WCS983120 WMO983117:WMO983120 WWK983117:WWK983120 AE77:AE80 KA77:KA80 TW77:TW80 ADS77:ADS80 ANO77:ANO80 AXK77:AXK80 BHG77:BHG80 BRC77:BRC80 CAY77:CAY80 CKU77:CKU80 CUQ77:CUQ80 DEM77:DEM80 DOI77:DOI80 DYE77:DYE80 EIA77:EIA80 ERW77:ERW80 FBS77:FBS80 FLO77:FLO80 FVK77:FVK80 GFG77:GFG80 GPC77:GPC80 GYY77:GYY80 HIU77:HIU80 HSQ77:HSQ80 ICM77:ICM80 IMI77:IMI80 IWE77:IWE80 JGA77:JGA80 JPW77:JPW80 JZS77:JZS80 KJO77:KJO80 KTK77:KTK80 LDG77:LDG80 LNC77:LNC80 LWY77:LWY80 MGU77:MGU80 MQQ77:MQQ80 NAM77:NAM80 NKI77:NKI80 NUE77:NUE80 OEA77:OEA80 ONW77:ONW80 OXS77:OXS80 PHO77:PHO80 PRK77:PRK80 QBG77:QBG80 QLC77:QLC80 QUY77:QUY80 REU77:REU80 ROQ77:ROQ80 RYM77:RYM80 SII77:SII80 SSE77:SSE80 TCA77:TCA80 TLW77:TLW80 TVS77:TVS80 UFO77:UFO80 UPK77:UPK80 UZG77:UZG80 VJC77:VJC80 VSY77:VSY80 WCU77:WCU80 WMQ77:WMQ80 WWM77:WWM80 AE65613:AE65616 KA65613:KA65616 TW65613:TW65616 ADS65613:ADS65616 ANO65613:ANO65616 AXK65613:AXK65616 BHG65613:BHG65616 BRC65613:BRC65616 CAY65613:CAY65616 CKU65613:CKU65616 CUQ65613:CUQ65616 DEM65613:DEM65616 DOI65613:DOI65616 DYE65613:DYE65616 EIA65613:EIA65616 ERW65613:ERW65616 FBS65613:FBS65616 FLO65613:FLO65616 FVK65613:FVK65616 GFG65613:GFG65616 GPC65613:GPC65616 GYY65613:GYY65616 HIU65613:HIU65616 HSQ65613:HSQ65616 ICM65613:ICM65616 IMI65613:IMI65616 IWE65613:IWE65616 JGA65613:JGA65616 JPW65613:JPW65616 JZS65613:JZS65616 KJO65613:KJO65616 KTK65613:KTK65616 LDG65613:LDG65616 LNC65613:LNC65616 LWY65613:LWY65616 MGU65613:MGU65616 MQQ65613:MQQ65616 NAM65613:NAM65616 NKI65613:NKI65616 NUE65613:NUE65616 OEA65613:OEA65616 ONW65613:ONW65616 OXS65613:OXS65616 PHO65613:PHO65616 PRK65613:PRK65616 QBG65613:QBG65616 QLC65613:QLC65616 QUY65613:QUY65616 REU65613:REU65616 ROQ65613:ROQ65616 RYM65613:RYM65616 SII65613:SII65616 SSE65613:SSE65616 TCA65613:TCA65616 TLW65613:TLW65616 TVS65613:TVS65616 UFO65613:UFO65616 UPK65613:UPK65616 UZG65613:UZG65616 VJC65613:VJC65616 VSY65613:VSY65616 WCU65613:WCU65616 WMQ65613:WMQ65616 WWM65613:WWM65616 AE131149:AE131152 KA131149:KA131152 TW131149:TW131152 ADS131149:ADS131152 ANO131149:ANO131152 AXK131149:AXK131152 BHG131149:BHG131152 BRC131149:BRC131152 CAY131149:CAY131152 CKU131149:CKU131152 CUQ131149:CUQ131152 DEM131149:DEM131152 DOI131149:DOI131152 DYE131149:DYE131152 EIA131149:EIA131152 ERW131149:ERW131152 FBS131149:FBS131152 FLO131149:FLO131152 FVK131149:FVK131152 GFG131149:GFG131152 GPC131149:GPC131152 GYY131149:GYY131152 HIU131149:HIU131152 HSQ131149:HSQ131152 ICM131149:ICM131152 IMI131149:IMI131152 IWE131149:IWE131152 JGA131149:JGA131152 JPW131149:JPW131152 JZS131149:JZS131152 KJO131149:KJO131152 KTK131149:KTK131152 LDG131149:LDG131152 LNC131149:LNC131152 LWY131149:LWY131152 MGU131149:MGU131152 MQQ131149:MQQ131152 NAM131149:NAM131152 NKI131149:NKI131152 NUE131149:NUE131152 OEA131149:OEA131152 ONW131149:ONW131152 OXS131149:OXS131152 PHO131149:PHO131152 PRK131149:PRK131152 QBG131149:QBG131152 QLC131149:QLC131152 QUY131149:QUY131152 REU131149:REU131152 ROQ131149:ROQ131152 RYM131149:RYM131152 SII131149:SII131152 SSE131149:SSE131152 TCA131149:TCA131152 TLW131149:TLW131152 TVS131149:TVS131152 UFO131149:UFO131152 UPK131149:UPK131152 UZG131149:UZG131152 VJC131149:VJC131152 VSY131149:VSY131152 WCU131149:WCU131152 WMQ131149:WMQ131152 WWM131149:WWM131152 AE196685:AE196688 KA196685:KA196688 TW196685:TW196688 ADS196685:ADS196688 ANO196685:ANO196688 AXK196685:AXK196688 BHG196685:BHG196688 BRC196685:BRC196688 CAY196685:CAY196688 CKU196685:CKU196688 CUQ196685:CUQ196688 DEM196685:DEM196688 DOI196685:DOI196688 DYE196685:DYE196688 EIA196685:EIA196688 ERW196685:ERW196688 FBS196685:FBS196688 FLO196685:FLO196688 FVK196685:FVK196688 GFG196685:GFG196688 GPC196685:GPC196688 GYY196685:GYY196688 HIU196685:HIU196688 HSQ196685:HSQ196688 ICM196685:ICM196688 IMI196685:IMI196688 IWE196685:IWE196688 JGA196685:JGA196688 JPW196685:JPW196688 JZS196685:JZS196688 KJO196685:KJO196688 KTK196685:KTK196688 LDG196685:LDG196688 LNC196685:LNC196688 LWY196685:LWY196688 MGU196685:MGU196688 MQQ196685:MQQ196688 NAM196685:NAM196688 NKI196685:NKI196688 NUE196685:NUE196688 OEA196685:OEA196688 ONW196685:ONW196688 OXS196685:OXS196688 PHO196685:PHO196688 PRK196685:PRK196688 QBG196685:QBG196688 QLC196685:QLC196688 QUY196685:QUY196688 REU196685:REU196688 ROQ196685:ROQ196688 RYM196685:RYM196688 SII196685:SII196688 SSE196685:SSE196688 TCA196685:TCA196688 TLW196685:TLW196688 TVS196685:TVS196688 UFO196685:UFO196688 UPK196685:UPK196688 UZG196685:UZG196688 VJC196685:VJC196688 VSY196685:VSY196688 WCU196685:WCU196688 WMQ196685:WMQ196688 WWM196685:WWM196688 AE262221:AE262224 KA262221:KA262224 TW262221:TW262224 ADS262221:ADS262224 ANO262221:ANO262224 AXK262221:AXK262224 BHG262221:BHG262224 BRC262221:BRC262224 CAY262221:CAY262224 CKU262221:CKU262224 CUQ262221:CUQ262224 DEM262221:DEM262224 DOI262221:DOI262224 DYE262221:DYE262224 EIA262221:EIA262224 ERW262221:ERW262224 FBS262221:FBS262224 FLO262221:FLO262224 FVK262221:FVK262224 GFG262221:GFG262224 GPC262221:GPC262224 GYY262221:GYY262224 HIU262221:HIU262224 HSQ262221:HSQ262224 ICM262221:ICM262224 IMI262221:IMI262224 IWE262221:IWE262224 JGA262221:JGA262224 JPW262221:JPW262224 JZS262221:JZS262224 KJO262221:KJO262224 KTK262221:KTK262224 LDG262221:LDG262224 LNC262221:LNC262224 LWY262221:LWY262224 MGU262221:MGU262224 MQQ262221:MQQ262224 NAM262221:NAM262224 NKI262221:NKI262224 NUE262221:NUE262224 OEA262221:OEA262224 ONW262221:ONW262224 OXS262221:OXS262224 PHO262221:PHO262224 PRK262221:PRK262224 QBG262221:QBG262224 QLC262221:QLC262224 QUY262221:QUY262224 REU262221:REU262224 ROQ262221:ROQ262224 RYM262221:RYM262224 SII262221:SII262224 SSE262221:SSE262224 TCA262221:TCA262224 TLW262221:TLW262224 TVS262221:TVS262224 UFO262221:UFO262224 UPK262221:UPK262224 UZG262221:UZG262224 VJC262221:VJC262224 VSY262221:VSY262224 WCU262221:WCU262224 WMQ262221:WMQ262224 WWM262221:WWM262224 AE327757:AE327760 KA327757:KA327760 TW327757:TW327760 ADS327757:ADS327760 ANO327757:ANO327760 AXK327757:AXK327760 BHG327757:BHG327760 BRC327757:BRC327760 CAY327757:CAY327760 CKU327757:CKU327760 CUQ327757:CUQ327760 DEM327757:DEM327760 DOI327757:DOI327760 DYE327757:DYE327760 EIA327757:EIA327760 ERW327757:ERW327760 FBS327757:FBS327760 FLO327757:FLO327760 FVK327757:FVK327760 GFG327757:GFG327760 GPC327757:GPC327760 GYY327757:GYY327760 HIU327757:HIU327760 HSQ327757:HSQ327760 ICM327757:ICM327760 IMI327757:IMI327760 IWE327757:IWE327760 JGA327757:JGA327760 JPW327757:JPW327760 JZS327757:JZS327760 KJO327757:KJO327760 KTK327757:KTK327760 LDG327757:LDG327760 LNC327757:LNC327760 LWY327757:LWY327760 MGU327757:MGU327760 MQQ327757:MQQ327760 NAM327757:NAM327760 NKI327757:NKI327760 NUE327757:NUE327760 OEA327757:OEA327760 ONW327757:ONW327760 OXS327757:OXS327760 PHO327757:PHO327760 PRK327757:PRK327760 QBG327757:QBG327760 QLC327757:QLC327760 QUY327757:QUY327760 REU327757:REU327760 ROQ327757:ROQ327760 RYM327757:RYM327760 SII327757:SII327760 SSE327757:SSE327760 TCA327757:TCA327760 TLW327757:TLW327760 TVS327757:TVS327760 UFO327757:UFO327760 UPK327757:UPK327760 UZG327757:UZG327760 VJC327757:VJC327760 VSY327757:VSY327760 WCU327757:WCU327760 WMQ327757:WMQ327760 WWM327757:WWM327760 AE393293:AE393296 KA393293:KA393296 TW393293:TW393296 ADS393293:ADS393296 ANO393293:ANO393296 AXK393293:AXK393296 BHG393293:BHG393296 BRC393293:BRC393296 CAY393293:CAY393296 CKU393293:CKU393296 CUQ393293:CUQ393296 DEM393293:DEM393296 DOI393293:DOI393296 DYE393293:DYE393296 EIA393293:EIA393296 ERW393293:ERW393296 FBS393293:FBS393296 FLO393293:FLO393296 FVK393293:FVK393296 GFG393293:GFG393296 GPC393293:GPC393296 GYY393293:GYY393296 HIU393293:HIU393296 HSQ393293:HSQ393296 ICM393293:ICM393296 IMI393293:IMI393296 IWE393293:IWE393296 JGA393293:JGA393296 JPW393293:JPW393296 JZS393293:JZS393296 KJO393293:KJO393296 KTK393293:KTK393296 LDG393293:LDG393296 LNC393293:LNC393296 LWY393293:LWY393296 MGU393293:MGU393296 MQQ393293:MQQ393296 NAM393293:NAM393296 NKI393293:NKI393296 NUE393293:NUE393296 OEA393293:OEA393296 ONW393293:ONW393296 OXS393293:OXS393296 PHO393293:PHO393296 PRK393293:PRK393296 QBG393293:QBG393296 QLC393293:QLC393296 QUY393293:QUY393296 REU393293:REU393296 ROQ393293:ROQ393296 RYM393293:RYM393296 SII393293:SII393296 SSE393293:SSE393296 TCA393293:TCA393296 TLW393293:TLW393296 TVS393293:TVS393296 UFO393293:UFO393296 UPK393293:UPK393296 UZG393293:UZG393296 VJC393293:VJC393296 VSY393293:VSY393296 WCU393293:WCU393296 WMQ393293:WMQ393296 WWM393293:WWM393296 AE458829:AE458832 KA458829:KA458832 TW458829:TW458832 ADS458829:ADS458832 ANO458829:ANO458832 AXK458829:AXK458832 BHG458829:BHG458832 BRC458829:BRC458832 CAY458829:CAY458832 CKU458829:CKU458832 CUQ458829:CUQ458832 DEM458829:DEM458832 DOI458829:DOI458832 DYE458829:DYE458832 EIA458829:EIA458832 ERW458829:ERW458832 FBS458829:FBS458832 FLO458829:FLO458832 FVK458829:FVK458832 GFG458829:GFG458832 GPC458829:GPC458832 GYY458829:GYY458832 HIU458829:HIU458832 HSQ458829:HSQ458832 ICM458829:ICM458832 IMI458829:IMI458832 IWE458829:IWE458832 JGA458829:JGA458832 JPW458829:JPW458832 JZS458829:JZS458832 KJO458829:KJO458832 KTK458829:KTK458832 LDG458829:LDG458832 LNC458829:LNC458832 LWY458829:LWY458832 MGU458829:MGU458832 MQQ458829:MQQ458832 NAM458829:NAM458832 NKI458829:NKI458832 NUE458829:NUE458832 OEA458829:OEA458832 ONW458829:ONW458832 OXS458829:OXS458832 PHO458829:PHO458832 PRK458829:PRK458832 QBG458829:QBG458832 QLC458829:QLC458832 QUY458829:QUY458832 REU458829:REU458832 ROQ458829:ROQ458832 RYM458829:RYM458832 SII458829:SII458832 SSE458829:SSE458832 TCA458829:TCA458832 TLW458829:TLW458832 TVS458829:TVS458832 UFO458829:UFO458832 UPK458829:UPK458832 UZG458829:UZG458832 VJC458829:VJC458832 VSY458829:VSY458832 WCU458829:WCU458832 WMQ458829:WMQ458832 WWM458829:WWM458832 AE524365:AE524368 KA524365:KA524368 TW524365:TW524368 ADS524365:ADS524368 ANO524365:ANO524368 AXK524365:AXK524368 BHG524365:BHG524368 BRC524365:BRC524368 CAY524365:CAY524368 CKU524365:CKU524368 CUQ524365:CUQ524368 DEM524365:DEM524368 DOI524365:DOI524368 DYE524365:DYE524368 EIA524365:EIA524368 ERW524365:ERW524368 FBS524365:FBS524368 FLO524365:FLO524368 FVK524365:FVK524368 GFG524365:GFG524368 GPC524365:GPC524368 GYY524365:GYY524368 HIU524365:HIU524368 HSQ524365:HSQ524368 ICM524365:ICM524368 IMI524365:IMI524368 IWE524365:IWE524368 JGA524365:JGA524368 JPW524365:JPW524368 JZS524365:JZS524368 KJO524365:KJO524368 KTK524365:KTK524368 LDG524365:LDG524368 LNC524365:LNC524368 LWY524365:LWY524368 MGU524365:MGU524368 MQQ524365:MQQ524368 NAM524365:NAM524368 NKI524365:NKI524368 NUE524365:NUE524368 OEA524365:OEA524368 ONW524365:ONW524368 OXS524365:OXS524368 PHO524365:PHO524368 PRK524365:PRK524368 QBG524365:QBG524368 QLC524365:QLC524368 QUY524365:QUY524368 REU524365:REU524368 ROQ524365:ROQ524368 RYM524365:RYM524368 SII524365:SII524368 SSE524365:SSE524368 TCA524365:TCA524368 TLW524365:TLW524368 TVS524365:TVS524368 UFO524365:UFO524368 UPK524365:UPK524368 UZG524365:UZG524368 VJC524365:VJC524368 VSY524365:VSY524368 WCU524365:WCU524368 WMQ524365:WMQ524368 WWM524365:WWM524368 AE589901:AE589904 KA589901:KA589904 TW589901:TW589904 ADS589901:ADS589904 ANO589901:ANO589904 AXK589901:AXK589904 BHG589901:BHG589904 BRC589901:BRC589904 CAY589901:CAY589904 CKU589901:CKU589904 CUQ589901:CUQ589904 DEM589901:DEM589904 DOI589901:DOI589904 DYE589901:DYE589904 EIA589901:EIA589904 ERW589901:ERW589904 FBS589901:FBS589904 FLO589901:FLO589904 FVK589901:FVK589904 GFG589901:GFG589904 GPC589901:GPC589904 GYY589901:GYY589904 HIU589901:HIU589904 HSQ589901:HSQ589904 ICM589901:ICM589904 IMI589901:IMI589904 IWE589901:IWE589904 JGA589901:JGA589904 JPW589901:JPW589904 JZS589901:JZS589904 KJO589901:KJO589904 KTK589901:KTK589904 LDG589901:LDG589904 LNC589901:LNC589904 LWY589901:LWY589904 MGU589901:MGU589904 MQQ589901:MQQ589904 NAM589901:NAM589904 NKI589901:NKI589904 NUE589901:NUE589904 OEA589901:OEA589904 ONW589901:ONW589904 OXS589901:OXS589904 PHO589901:PHO589904 PRK589901:PRK589904 QBG589901:QBG589904 QLC589901:QLC589904 QUY589901:QUY589904 REU589901:REU589904 ROQ589901:ROQ589904 RYM589901:RYM589904 SII589901:SII589904 SSE589901:SSE589904 TCA589901:TCA589904 TLW589901:TLW589904 TVS589901:TVS589904 UFO589901:UFO589904 UPK589901:UPK589904 UZG589901:UZG589904 VJC589901:VJC589904 VSY589901:VSY589904 WCU589901:WCU589904 WMQ589901:WMQ589904 WWM589901:WWM589904 AE655437:AE655440 KA655437:KA655440 TW655437:TW655440 ADS655437:ADS655440 ANO655437:ANO655440 AXK655437:AXK655440 BHG655437:BHG655440 BRC655437:BRC655440 CAY655437:CAY655440 CKU655437:CKU655440 CUQ655437:CUQ655440 DEM655437:DEM655440 DOI655437:DOI655440 DYE655437:DYE655440 EIA655437:EIA655440 ERW655437:ERW655440 FBS655437:FBS655440 FLO655437:FLO655440 FVK655437:FVK655440 GFG655437:GFG655440 GPC655437:GPC655440 GYY655437:GYY655440 HIU655437:HIU655440 HSQ655437:HSQ655440 ICM655437:ICM655440 IMI655437:IMI655440 IWE655437:IWE655440 JGA655437:JGA655440 JPW655437:JPW655440 JZS655437:JZS655440 KJO655437:KJO655440 KTK655437:KTK655440 LDG655437:LDG655440 LNC655437:LNC655440 LWY655437:LWY655440 MGU655437:MGU655440 MQQ655437:MQQ655440 NAM655437:NAM655440 NKI655437:NKI655440 NUE655437:NUE655440 OEA655437:OEA655440 ONW655437:ONW655440 OXS655437:OXS655440 PHO655437:PHO655440 PRK655437:PRK655440 QBG655437:QBG655440 QLC655437:QLC655440 QUY655437:QUY655440 REU655437:REU655440 ROQ655437:ROQ655440 RYM655437:RYM655440 SII655437:SII655440 SSE655437:SSE655440 TCA655437:TCA655440 TLW655437:TLW655440 TVS655437:TVS655440 UFO655437:UFO655440 UPK655437:UPK655440 UZG655437:UZG655440 VJC655437:VJC655440 VSY655437:VSY655440 WCU655437:WCU655440 WMQ655437:WMQ655440 WWM655437:WWM655440 AE720973:AE720976 KA720973:KA720976 TW720973:TW720976 ADS720973:ADS720976 ANO720973:ANO720976 AXK720973:AXK720976 BHG720973:BHG720976 BRC720973:BRC720976 CAY720973:CAY720976 CKU720973:CKU720976 CUQ720973:CUQ720976 DEM720973:DEM720976 DOI720973:DOI720976 DYE720973:DYE720976 EIA720973:EIA720976 ERW720973:ERW720976 FBS720973:FBS720976 FLO720973:FLO720976 FVK720973:FVK720976 GFG720973:GFG720976 GPC720973:GPC720976 GYY720973:GYY720976 HIU720973:HIU720976 HSQ720973:HSQ720976 ICM720973:ICM720976 IMI720973:IMI720976 IWE720973:IWE720976 JGA720973:JGA720976 JPW720973:JPW720976 JZS720973:JZS720976 KJO720973:KJO720976 KTK720973:KTK720976 LDG720973:LDG720976 LNC720973:LNC720976 LWY720973:LWY720976 MGU720973:MGU720976 MQQ720973:MQQ720976 NAM720973:NAM720976 NKI720973:NKI720976 NUE720973:NUE720976 OEA720973:OEA720976 ONW720973:ONW720976 OXS720973:OXS720976 PHO720973:PHO720976 PRK720973:PRK720976 QBG720973:QBG720976 QLC720973:QLC720976 QUY720973:QUY720976 REU720973:REU720976 ROQ720973:ROQ720976 RYM720973:RYM720976 SII720973:SII720976 SSE720973:SSE720976 TCA720973:TCA720976 TLW720973:TLW720976 TVS720973:TVS720976 UFO720973:UFO720976 UPK720973:UPK720976 UZG720973:UZG720976 VJC720973:VJC720976 VSY720973:VSY720976 WCU720973:WCU720976 WMQ720973:WMQ720976 WWM720973:WWM720976 AE786509:AE786512 KA786509:KA786512 TW786509:TW786512 ADS786509:ADS786512 ANO786509:ANO786512 AXK786509:AXK786512 BHG786509:BHG786512 BRC786509:BRC786512 CAY786509:CAY786512 CKU786509:CKU786512 CUQ786509:CUQ786512 DEM786509:DEM786512 DOI786509:DOI786512 DYE786509:DYE786512 EIA786509:EIA786512 ERW786509:ERW786512 FBS786509:FBS786512 FLO786509:FLO786512 FVK786509:FVK786512 GFG786509:GFG786512 GPC786509:GPC786512 GYY786509:GYY786512 HIU786509:HIU786512 HSQ786509:HSQ786512 ICM786509:ICM786512 IMI786509:IMI786512 IWE786509:IWE786512 JGA786509:JGA786512 JPW786509:JPW786512 JZS786509:JZS786512 KJO786509:KJO786512 KTK786509:KTK786512 LDG786509:LDG786512 LNC786509:LNC786512 LWY786509:LWY786512 MGU786509:MGU786512 MQQ786509:MQQ786512 NAM786509:NAM786512 NKI786509:NKI786512 NUE786509:NUE786512 OEA786509:OEA786512 ONW786509:ONW786512 OXS786509:OXS786512 PHO786509:PHO786512 PRK786509:PRK786512 QBG786509:QBG786512 QLC786509:QLC786512 QUY786509:QUY786512 REU786509:REU786512 ROQ786509:ROQ786512 RYM786509:RYM786512 SII786509:SII786512 SSE786509:SSE786512 TCA786509:TCA786512 TLW786509:TLW786512 TVS786509:TVS786512 UFO786509:UFO786512 UPK786509:UPK786512 UZG786509:UZG786512 VJC786509:VJC786512 VSY786509:VSY786512 WCU786509:WCU786512 WMQ786509:WMQ786512 WWM786509:WWM786512 AE852045:AE852048 KA852045:KA852048 TW852045:TW852048 ADS852045:ADS852048 ANO852045:ANO852048 AXK852045:AXK852048 BHG852045:BHG852048 BRC852045:BRC852048 CAY852045:CAY852048 CKU852045:CKU852048 CUQ852045:CUQ852048 DEM852045:DEM852048 DOI852045:DOI852048 DYE852045:DYE852048 EIA852045:EIA852048 ERW852045:ERW852048 FBS852045:FBS852048 FLO852045:FLO852048 FVK852045:FVK852048 GFG852045:GFG852048 GPC852045:GPC852048 GYY852045:GYY852048 HIU852045:HIU852048 HSQ852045:HSQ852048 ICM852045:ICM852048 IMI852045:IMI852048 IWE852045:IWE852048 JGA852045:JGA852048 JPW852045:JPW852048 JZS852045:JZS852048 KJO852045:KJO852048 KTK852045:KTK852048 LDG852045:LDG852048 LNC852045:LNC852048 LWY852045:LWY852048 MGU852045:MGU852048 MQQ852045:MQQ852048 NAM852045:NAM852048 NKI852045:NKI852048 NUE852045:NUE852048 OEA852045:OEA852048 ONW852045:ONW852048 OXS852045:OXS852048 PHO852045:PHO852048 PRK852045:PRK852048 QBG852045:QBG852048 QLC852045:QLC852048 QUY852045:QUY852048 REU852045:REU852048 ROQ852045:ROQ852048 RYM852045:RYM852048 SII852045:SII852048 SSE852045:SSE852048 TCA852045:TCA852048 TLW852045:TLW852048 TVS852045:TVS852048 UFO852045:UFO852048 UPK852045:UPK852048 UZG852045:UZG852048 VJC852045:VJC852048 VSY852045:VSY852048 WCU852045:WCU852048 WMQ852045:WMQ852048 WWM852045:WWM852048 AE917581:AE917584 KA917581:KA917584 TW917581:TW917584 ADS917581:ADS917584 ANO917581:ANO917584 AXK917581:AXK917584 BHG917581:BHG917584 BRC917581:BRC917584 CAY917581:CAY917584 CKU917581:CKU917584 CUQ917581:CUQ917584 DEM917581:DEM917584 DOI917581:DOI917584 DYE917581:DYE917584 EIA917581:EIA917584 ERW917581:ERW917584 FBS917581:FBS917584 FLO917581:FLO917584 FVK917581:FVK917584 GFG917581:GFG917584 GPC917581:GPC917584 GYY917581:GYY917584 HIU917581:HIU917584 HSQ917581:HSQ917584 ICM917581:ICM917584 IMI917581:IMI917584 IWE917581:IWE917584 JGA917581:JGA917584 JPW917581:JPW917584 JZS917581:JZS917584 KJO917581:KJO917584 KTK917581:KTK917584 LDG917581:LDG917584 LNC917581:LNC917584 LWY917581:LWY917584 MGU917581:MGU917584 MQQ917581:MQQ917584 NAM917581:NAM917584 NKI917581:NKI917584 NUE917581:NUE917584 OEA917581:OEA917584 ONW917581:ONW917584 OXS917581:OXS917584 PHO917581:PHO917584 PRK917581:PRK917584 QBG917581:QBG917584 QLC917581:QLC917584 QUY917581:QUY917584 REU917581:REU917584 ROQ917581:ROQ917584 RYM917581:RYM917584 SII917581:SII917584 SSE917581:SSE917584 TCA917581:TCA917584 TLW917581:TLW917584 TVS917581:TVS917584 UFO917581:UFO917584 UPK917581:UPK917584 UZG917581:UZG917584 VJC917581:VJC917584 VSY917581:VSY917584 WCU917581:WCU917584 WMQ917581:WMQ917584 WWM917581:WWM917584 AE983117:AE983120 KA983117:KA983120 TW983117:TW983120 ADS983117:ADS983120 ANO983117:ANO983120 AXK983117:AXK983120 BHG983117:BHG983120 BRC983117:BRC983120 CAY983117:CAY983120 CKU983117:CKU983120 CUQ983117:CUQ983120 DEM983117:DEM983120 DOI983117:DOI983120 DYE983117:DYE983120 EIA983117:EIA983120 ERW983117:ERW983120 FBS983117:FBS983120 FLO983117:FLO983120 FVK983117:FVK983120 GFG983117:GFG983120 GPC983117:GPC983120 GYY983117:GYY983120 HIU983117:HIU983120 HSQ983117:HSQ983120 ICM983117:ICM983120 IMI983117:IMI983120 IWE983117:IWE983120 JGA983117:JGA983120 JPW983117:JPW983120 JZS983117:JZS983120 KJO983117:KJO983120 KTK983117:KTK983120 LDG983117:LDG983120 LNC983117:LNC983120 LWY983117:LWY983120 MGU983117:MGU983120 MQQ983117:MQQ983120 NAM983117:NAM983120 NKI983117:NKI983120 NUE983117:NUE983120 OEA983117:OEA983120 ONW983117:ONW983120 OXS983117:OXS983120 PHO983117:PHO983120 PRK983117:PRK983120 QBG983117:QBG983120 QLC983117:QLC983120 QUY983117:QUY983120 REU983117:REU983120 ROQ983117:ROQ983120 RYM983117:RYM983120 SII983117:SII983120 SSE983117:SSE983120 TCA983117:TCA983120 TLW983117:TLW983120 TVS983117:TVS983120 UFO983117:UFO983120 UPK983117:UPK983120 UZG983117:UZG983120 VJC983117:VJC983120 VSY983117:VSY983120 WCU983117:WCU983120 WMQ983117:WMQ983120 WWM983117:WWM983120 AC84:AC89 JY84:JY89 TU84:TU89 ADQ84:ADQ89 ANM84:ANM89 AXI84:AXI89 BHE84:BHE89 BRA84:BRA89 CAW84:CAW89 CKS84:CKS89 CUO84:CUO89 DEK84:DEK89 DOG84:DOG89 DYC84:DYC89 EHY84:EHY89 ERU84:ERU89 FBQ84:FBQ89 FLM84:FLM89 FVI84:FVI89 GFE84:GFE89 GPA84:GPA89 GYW84:GYW89 HIS84:HIS89 HSO84:HSO89 ICK84:ICK89 IMG84:IMG89 IWC84:IWC89 JFY84:JFY89 JPU84:JPU89 JZQ84:JZQ89 KJM84:KJM89 KTI84:KTI89 LDE84:LDE89 LNA84:LNA89 LWW84:LWW89 MGS84:MGS89 MQO84:MQO89 NAK84:NAK89 NKG84:NKG89 NUC84:NUC89 ODY84:ODY89 ONU84:ONU89 OXQ84:OXQ89 PHM84:PHM89 PRI84:PRI89 QBE84:QBE89 QLA84:QLA89 QUW84:QUW89 RES84:RES89 ROO84:ROO89 RYK84:RYK89 SIG84:SIG89 SSC84:SSC89 TBY84:TBY89 TLU84:TLU89 TVQ84:TVQ89 UFM84:UFM89 UPI84:UPI89 UZE84:UZE89 VJA84:VJA89 VSW84:VSW89 WCS84:WCS89 WMO84:WMO89 WWK84:WWK89 AC65620:AC65625 JY65620:JY65625 TU65620:TU65625 ADQ65620:ADQ65625 ANM65620:ANM65625 AXI65620:AXI65625 BHE65620:BHE65625 BRA65620:BRA65625 CAW65620:CAW65625 CKS65620:CKS65625 CUO65620:CUO65625 DEK65620:DEK65625 DOG65620:DOG65625 DYC65620:DYC65625 EHY65620:EHY65625 ERU65620:ERU65625 FBQ65620:FBQ65625 FLM65620:FLM65625 FVI65620:FVI65625 GFE65620:GFE65625 GPA65620:GPA65625 GYW65620:GYW65625 HIS65620:HIS65625 HSO65620:HSO65625 ICK65620:ICK65625 IMG65620:IMG65625 IWC65620:IWC65625 JFY65620:JFY65625 JPU65620:JPU65625 JZQ65620:JZQ65625 KJM65620:KJM65625 KTI65620:KTI65625 LDE65620:LDE65625 LNA65620:LNA65625 LWW65620:LWW65625 MGS65620:MGS65625 MQO65620:MQO65625 NAK65620:NAK65625 NKG65620:NKG65625 NUC65620:NUC65625 ODY65620:ODY65625 ONU65620:ONU65625 OXQ65620:OXQ65625 PHM65620:PHM65625 PRI65620:PRI65625 QBE65620:QBE65625 QLA65620:QLA65625 QUW65620:QUW65625 RES65620:RES65625 ROO65620:ROO65625 RYK65620:RYK65625 SIG65620:SIG65625 SSC65620:SSC65625 TBY65620:TBY65625 TLU65620:TLU65625 TVQ65620:TVQ65625 UFM65620:UFM65625 UPI65620:UPI65625 UZE65620:UZE65625 VJA65620:VJA65625 VSW65620:VSW65625 WCS65620:WCS65625 WMO65620:WMO65625 WWK65620:WWK65625 AC131156:AC131161 JY131156:JY131161 TU131156:TU131161 ADQ131156:ADQ131161 ANM131156:ANM131161 AXI131156:AXI131161 BHE131156:BHE131161 BRA131156:BRA131161 CAW131156:CAW131161 CKS131156:CKS131161 CUO131156:CUO131161 DEK131156:DEK131161 DOG131156:DOG131161 DYC131156:DYC131161 EHY131156:EHY131161 ERU131156:ERU131161 FBQ131156:FBQ131161 FLM131156:FLM131161 FVI131156:FVI131161 GFE131156:GFE131161 GPA131156:GPA131161 GYW131156:GYW131161 HIS131156:HIS131161 HSO131156:HSO131161 ICK131156:ICK131161 IMG131156:IMG131161 IWC131156:IWC131161 JFY131156:JFY131161 JPU131156:JPU131161 JZQ131156:JZQ131161 KJM131156:KJM131161 KTI131156:KTI131161 LDE131156:LDE131161 LNA131156:LNA131161 LWW131156:LWW131161 MGS131156:MGS131161 MQO131156:MQO131161 NAK131156:NAK131161 NKG131156:NKG131161 NUC131156:NUC131161 ODY131156:ODY131161 ONU131156:ONU131161 OXQ131156:OXQ131161 PHM131156:PHM131161 PRI131156:PRI131161 QBE131156:QBE131161 QLA131156:QLA131161 QUW131156:QUW131161 RES131156:RES131161 ROO131156:ROO131161 RYK131156:RYK131161 SIG131156:SIG131161 SSC131156:SSC131161 TBY131156:TBY131161 TLU131156:TLU131161 TVQ131156:TVQ131161 UFM131156:UFM131161 UPI131156:UPI131161 UZE131156:UZE131161 VJA131156:VJA131161 VSW131156:VSW131161 WCS131156:WCS131161 WMO131156:WMO131161 WWK131156:WWK131161 AC196692:AC196697 JY196692:JY196697 TU196692:TU196697 ADQ196692:ADQ196697 ANM196692:ANM196697 AXI196692:AXI196697 BHE196692:BHE196697 BRA196692:BRA196697 CAW196692:CAW196697 CKS196692:CKS196697 CUO196692:CUO196697 DEK196692:DEK196697 DOG196692:DOG196697 DYC196692:DYC196697 EHY196692:EHY196697 ERU196692:ERU196697 FBQ196692:FBQ196697 FLM196692:FLM196697 FVI196692:FVI196697 GFE196692:GFE196697 GPA196692:GPA196697 GYW196692:GYW196697 HIS196692:HIS196697 HSO196692:HSO196697 ICK196692:ICK196697 IMG196692:IMG196697 IWC196692:IWC196697 JFY196692:JFY196697 JPU196692:JPU196697 JZQ196692:JZQ196697 KJM196692:KJM196697 KTI196692:KTI196697 LDE196692:LDE196697 LNA196692:LNA196697 LWW196692:LWW196697 MGS196692:MGS196697 MQO196692:MQO196697 NAK196692:NAK196697 NKG196692:NKG196697 NUC196692:NUC196697 ODY196692:ODY196697 ONU196692:ONU196697 OXQ196692:OXQ196697 PHM196692:PHM196697 PRI196692:PRI196697 QBE196692:QBE196697 QLA196692:QLA196697 QUW196692:QUW196697 RES196692:RES196697 ROO196692:ROO196697 RYK196692:RYK196697 SIG196692:SIG196697 SSC196692:SSC196697 TBY196692:TBY196697 TLU196692:TLU196697 TVQ196692:TVQ196697 UFM196692:UFM196697 UPI196692:UPI196697 UZE196692:UZE196697 VJA196692:VJA196697 VSW196692:VSW196697 WCS196692:WCS196697 WMO196692:WMO196697 WWK196692:WWK196697 AC262228:AC262233 JY262228:JY262233 TU262228:TU262233 ADQ262228:ADQ262233 ANM262228:ANM262233 AXI262228:AXI262233 BHE262228:BHE262233 BRA262228:BRA262233 CAW262228:CAW262233 CKS262228:CKS262233 CUO262228:CUO262233 DEK262228:DEK262233 DOG262228:DOG262233 DYC262228:DYC262233 EHY262228:EHY262233 ERU262228:ERU262233 FBQ262228:FBQ262233 FLM262228:FLM262233 FVI262228:FVI262233 GFE262228:GFE262233 GPA262228:GPA262233 GYW262228:GYW262233 HIS262228:HIS262233 HSO262228:HSO262233 ICK262228:ICK262233 IMG262228:IMG262233 IWC262228:IWC262233 JFY262228:JFY262233 JPU262228:JPU262233 JZQ262228:JZQ262233 KJM262228:KJM262233 KTI262228:KTI262233 LDE262228:LDE262233 LNA262228:LNA262233 LWW262228:LWW262233 MGS262228:MGS262233 MQO262228:MQO262233 NAK262228:NAK262233 NKG262228:NKG262233 NUC262228:NUC262233 ODY262228:ODY262233 ONU262228:ONU262233 OXQ262228:OXQ262233 PHM262228:PHM262233 PRI262228:PRI262233 QBE262228:QBE262233 QLA262228:QLA262233 QUW262228:QUW262233 RES262228:RES262233 ROO262228:ROO262233 RYK262228:RYK262233 SIG262228:SIG262233 SSC262228:SSC262233 TBY262228:TBY262233 TLU262228:TLU262233 TVQ262228:TVQ262233 UFM262228:UFM262233 UPI262228:UPI262233 UZE262228:UZE262233 VJA262228:VJA262233 VSW262228:VSW262233 WCS262228:WCS262233 WMO262228:WMO262233 WWK262228:WWK262233 AC327764:AC327769 JY327764:JY327769 TU327764:TU327769 ADQ327764:ADQ327769 ANM327764:ANM327769 AXI327764:AXI327769 BHE327764:BHE327769 BRA327764:BRA327769 CAW327764:CAW327769 CKS327764:CKS327769 CUO327764:CUO327769 DEK327764:DEK327769 DOG327764:DOG327769 DYC327764:DYC327769 EHY327764:EHY327769 ERU327764:ERU327769 FBQ327764:FBQ327769 FLM327764:FLM327769 FVI327764:FVI327769 GFE327764:GFE327769 GPA327764:GPA327769 GYW327764:GYW327769 HIS327764:HIS327769 HSO327764:HSO327769 ICK327764:ICK327769 IMG327764:IMG327769 IWC327764:IWC327769 JFY327764:JFY327769 JPU327764:JPU327769 JZQ327764:JZQ327769 KJM327764:KJM327769 KTI327764:KTI327769 LDE327764:LDE327769 LNA327764:LNA327769 LWW327764:LWW327769 MGS327764:MGS327769 MQO327764:MQO327769 NAK327764:NAK327769 NKG327764:NKG327769 NUC327764:NUC327769 ODY327764:ODY327769 ONU327764:ONU327769 OXQ327764:OXQ327769 PHM327764:PHM327769 PRI327764:PRI327769 QBE327764:QBE327769 QLA327764:QLA327769 QUW327764:QUW327769 RES327764:RES327769 ROO327764:ROO327769 RYK327764:RYK327769 SIG327764:SIG327769 SSC327764:SSC327769 TBY327764:TBY327769 TLU327764:TLU327769 TVQ327764:TVQ327769 UFM327764:UFM327769 UPI327764:UPI327769 UZE327764:UZE327769 VJA327764:VJA327769 VSW327764:VSW327769 WCS327764:WCS327769 WMO327764:WMO327769 WWK327764:WWK327769 AC393300:AC393305 JY393300:JY393305 TU393300:TU393305 ADQ393300:ADQ393305 ANM393300:ANM393305 AXI393300:AXI393305 BHE393300:BHE393305 BRA393300:BRA393305 CAW393300:CAW393305 CKS393300:CKS393305 CUO393300:CUO393305 DEK393300:DEK393305 DOG393300:DOG393305 DYC393300:DYC393305 EHY393300:EHY393305 ERU393300:ERU393305 FBQ393300:FBQ393305 FLM393300:FLM393305 FVI393300:FVI393305 GFE393300:GFE393305 GPA393300:GPA393305 GYW393300:GYW393305 HIS393300:HIS393305 HSO393300:HSO393305 ICK393300:ICK393305 IMG393300:IMG393305 IWC393300:IWC393305 JFY393300:JFY393305 JPU393300:JPU393305 JZQ393300:JZQ393305 KJM393300:KJM393305 KTI393300:KTI393305 LDE393300:LDE393305 LNA393300:LNA393305 LWW393300:LWW393305 MGS393300:MGS393305 MQO393300:MQO393305 NAK393300:NAK393305 NKG393300:NKG393305 NUC393300:NUC393305 ODY393300:ODY393305 ONU393300:ONU393305 OXQ393300:OXQ393305 PHM393300:PHM393305 PRI393300:PRI393305 QBE393300:QBE393305 QLA393300:QLA393305 QUW393300:QUW393305 RES393300:RES393305 ROO393300:ROO393305 RYK393300:RYK393305 SIG393300:SIG393305 SSC393300:SSC393305 TBY393300:TBY393305 TLU393300:TLU393305 TVQ393300:TVQ393305 UFM393300:UFM393305 UPI393300:UPI393305 UZE393300:UZE393305 VJA393300:VJA393305 VSW393300:VSW393305 WCS393300:WCS393305 WMO393300:WMO393305 WWK393300:WWK393305 AC458836:AC458841 JY458836:JY458841 TU458836:TU458841 ADQ458836:ADQ458841 ANM458836:ANM458841 AXI458836:AXI458841 BHE458836:BHE458841 BRA458836:BRA458841 CAW458836:CAW458841 CKS458836:CKS458841 CUO458836:CUO458841 DEK458836:DEK458841 DOG458836:DOG458841 DYC458836:DYC458841 EHY458836:EHY458841 ERU458836:ERU458841 FBQ458836:FBQ458841 FLM458836:FLM458841 FVI458836:FVI458841 GFE458836:GFE458841 GPA458836:GPA458841 GYW458836:GYW458841 HIS458836:HIS458841 HSO458836:HSO458841 ICK458836:ICK458841 IMG458836:IMG458841 IWC458836:IWC458841 JFY458836:JFY458841 JPU458836:JPU458841 JZQ458836:JZQ458841 KJM458836:KJM458841 KTI458836:KTI458841 LDE458836:LDE458841 LNA458836:LNA458841 LWW458836:LWW458841 MGS458836:MGS458841 MQO458836:MQO458841 NAK458836:NAK458841 NKG458836:NKG458841 NUC458836:NUC458841 ODY458836:ODY458841 ONU458836:ONU458841 OXQ458836:OXQ458841 PHM458836:PHM458841 PRI458836:PRI458841 QBE458836:QBE458841 QLA458836:QLA458841 QUW458836:QUW458841 RES458836:RES458841 ROO458836:ROO458841 RYK458836:RYK458841 SIG458836:SIG458841 SSC458836:SSC458841 TBY458836:TBY458841 TLU458836:TLU458841 TVQ458836:TVQ458841 UFM458836:UFM458841 UPI458836:UPI458841 UZE458836:UZE458841 VJA458836:VJA458841 VSW458836:VSW458841 WCS458836:WCS458841 WMO458836:WMO458841 WWK458836:WWK458841 AC524372:AC524377 JY524372:JY524377 TU524372:TU524377 ADQ524372:ADQ524377 ANM524372:ANM524377 AXI524372:AXI524377 BHE524372:BHE524377 BRA524372:BRA524377 CAW524372:CAW524377 CKS524372:CKS524377 CUO524372:CUO524377 DEK524372:DEK524377 DOG524372:DOG524377 DYC524372:DYC524377 EHY524372:EHY524377 ERU524372:ERU524377 FBQ524372:FBQ524377 FLM524372:FLM524377 FVI524372:FVI524377 GFE524372:GFE524377 GPA524372:GPA524377 GYW524372:GYW524377 HIS524372:HIS524377 HSO524372:HSO524377 ICK524372:ICK524377 IMG524372:IMG524377 IWC524372:IWC524377 JFY524372:JFY524377 JPU524372:JPU524377 JZQ524372:JZQ524377 KJM524372:KJM524377 KTI524372:KTI524377 LDE524372:LDE524377 LNA524372:LNA524377 LWW524372:LWW524377 MGS524372:MGS524377 MQO524372:MQO524377 NAK524372:NAK524377 NKG524372:NKG524377 NUC524372:NUC524377 ODY524372:ODY524377 ONU524372:ONU524377 OXQ524372:OXQ524377 PHM524372:PHM524377 PRI524372:PRI524377 QBE524372:QBE524377 QLA524372:QLA524377 QUW524372:QUW524377 RES524372:RES524377 ROO524372:ROO524377 RYK524372:RYK524377 SIG524372:SIG524377 SSC524372:SSC524377 TBY524372:TBY524377 TLU524372:TLU524377 TVQ524372:TVQ524377 UFM524372:UFM524377 UPI524372:UPI524377 UZE524372:UZE524377 VJA524372:VJA524377 VSW524372:VSW524377 WCS524372:WCS524377 WMO524372:WMO524377 WWK524372:WWK524377 AC589908:AC589913 JY589908:JY589913 TU589908:TU589913 ADQ589908:ADQ589913 ANM589908:ANM589913 AXI589908:AXI589913 BHE589908:BHE589913 BRA589908:BRA589913 CAW589908:CAW589913 CKS589908:CKS589913 CUO589908:CUO589913 DEK589908:DEK589913 DOG589908:DOG589913 DYC589908:DYC589913 EHY589908:EHY589913 ERU589908:ERU589913 FBQ589908:FBQ589913 FLM589908:FLM589913 FVI589908:FVI589913 GFE589908:GFE589913 GPA589908:GPA589913 GYW589908:GYW589913 HIS589908:HIS589913 HSO589908:HSO589913 ICK589908:ICK589913 IMG589908:IMG589913 IWC589908:IWC589913 JFY589908:JFY589913 JPU589908:JPU589913 JZQ589908:JZQ589913 KJM589908:KJM589913 KTI589908:KTI589913 LDE589908:LDE589913 LNA589908:LNA589913 LWW589908:LWW589913 MGS589908:MGS589913 MQO589908:MQO589913 NAK589908:NAK589913 NKG589908:NKG589913 NUC589908:NUC589913 ODY589908:ODY589913 ONU589908:ONU589913 OXQ589908:OXQ589913 PHM589908:PHM589913 PRI589908:PRI589913 QBE589908:QBE589913 QLA589908:QLA589913 QUW589908:QUW589913 RES589908:RES589913 ROO589908:ROO589913 RYK589908:RYK589913 SIG589908:SIG589913 SSC589908:SSC589913 TBY589908:TBY589913 TLU589908:TLU589913 TVQ589908:TVQ589913 UFM589908:UFM589913 UPI589908:UPI589913 UZE589908:UZE589913 VJA589908:VJA589913 VSW589908:VSW589913 WCS589908:WCS589913 WMO589908:WMO589913 WWK589908:WWK589913 AC655444:AC655449 JY655444:JY655449 TU655444:TU655449 ADQ655444:ADQ655449 ANM655444:ANM655449 AXI655444:AXI655449 BHE655444:BHE655449 BRA655444:BRA655449 CAW655444:CAW655449 CKS655444:CKS655449 CUO655444:CUO655449 DEK655444:DEK655449 DOG655444:DOG655449 DYC655444:DYC655449 EHY655444:EHY655449 ERU655444:ERU655449 FBQ655444:FBQ655449 FLM655444:FLM655449 FVI655444:FVI655449 GFE655444:GFE655449 GPA655444:GPA655449 GYW655444:GYW655449 HIS655444:HIS655449 HSO655444:HSO655449 ICK655444:ICK655449 IMG655444:IMG655449 IWC655444:IWC655449 JFY655444:JFY655449 JPU655444:JPU655449 JZQ655444:JZQ655449 KJM655444:KJM655449 KTI655444:KTI655449 LDE655444:LDE655449 LNA655444:LNA655449 LWW655444:LWW655449 MGS655444:MGS655449 MQO655444:MQO655449 NAK655444:NAK655449 NKG655444:NKG655449 NUC655444:NUC655449 ODY655444:ODY655449 ONU655444:ONU655449 OXQ655444:OXQ655449 PHM655444:PHM655449 PRI655444:PRI655449 QBE655444:QBE655449 QLA655444:QLA655449 QUW655444:QUW655449 RES655444:RES655449 ROO655444:ROO655449 RYK655444:RYK655449 SIG655444:SIG655449 SSC655444:SSC655449 TBY655444:TBY655449 TLU655444:TLU655449 TVQ655444:TVQ655449 UFM655444:UFM655449 UPI655444:UPI655449 UZE655444:UZE655449 VJA655444:VJA655449 VSW655444:VSW655449 WCS655444:WCS655449 WMO655444:WMO655449 WWK655444:WWK655449 AC720980:AC720985 JY720980:JY720985 TU720980:TU720985 ADQ720980:ADQ720985 ANM720980:ANM720985 AXI720980:AXI720985 BHE720980:BHE720985 BRA720980:BRA720985 CAW720980:CAW720985 CKS720980:CKS720985 CUO720980:CUO720985 DEK720980:DEK720985 DOG720980:DOG720985 DYC720980:DYC720985 EHY720980:EHY720985 ERU720980:ERU720985 FBQ720980:FBQ720985 FLM720980:FLM720985 FVI720980:FVI720985 GFE720980:GFE720985 GPA720980:GPA720985 GYW720980:GYW720985 HIS720980:HIS720985 HSO720980:HSO720985 ICK720980:ICK720985 IMG720980:IMG720985 IWC720980:IWC720985 JFY720980:JFY720985 JPU720980:JPU720985 JZQ720980:JZQ720985 KJM720980:KJM720985 KTI720980:KTI720985 LDE720980:LDE720985 LNA720980:LNA720985 LWW720980:LWW720985 MGS720980:MGS720985 MQO720980:MQO720985 NAK720980:NAK720985 NKG720980:NKG720985 NUC720980:NUC720985 ODY720980:ODY720985 ONU720980:ONU720985 OXQ720980:OXQ720985 PHM720980:PHM720985 PRI720980:PRI720985 QBE720980:QBE720985 QLA720980:QLA720985 QUW720980:QUW720985 RES720980:RES720985 ROO720980:ROO720985 RYK720980:RYK720985 SIG720980:SIG720985 SSC720980:SSC720985 TBY720980:TBY720985 TLU720980:TLU720985 TVQ720980:TVQ720985 UFM720980:UFM720985 UPI720980:UPI720985 UZE720980:UZE720985 VJA720980:VJA720985 VSW720980:VSW720985 WCS720980:WCS720985 WMO720980:WMO720985 WWK720980:WWK720985 AC786516:AC786521 JY786516:JY786521 TU786516:TU786521 ADQ786516:ADQ786521 ANM786516:ANM786521 AXI786516:AXI786521 BHE786516:BHE786521 BRA786516:BRA786521 CAW786516:CAW786521 CKS786516:CKS786521 CUO786516:CUO786521 DEK786516:DEK786521 DOG786516:DOG786521 DYC786516:DYC786521 EHY786516:EHY786521 ERU786516:ERU786521 FBQ786516:FBQ786521 FLM786516:FLM786521 FVI786516:FVI786521 GFE786516:GFE786521 GPA786516:GPA786521 GYW786516:GYW786521 HIS786516:HIS786521 HSO786516:HSO786521 ICK786516:ICK786521 IMG786516:IMG786521 IWC786516:IWC786521 JFY786516:JFY786521 JPU786516:JPU786521 JZQ786516:JZQ786521 KJM786516:KJM786521 KTI786516:KTI786521 LDE786516:LDE786521 LNA786516:LNA786521 LWW786516:LWW786521 MGS786516:MGS786521 MQO786516:MQO786521 NAK786516:NAK786521 NKG786516:NKG786521 NUC786516:NUC786521 ODY786516:ODY786521 ONU786516:ONU786521 OXQ786516:OXQ786521 PHM786516:PHM786521 PRI786516:PRI786521 QBE786516:QBE786521 QLA786516:QLA786521 QUW786516:QUW786521 RES786516:RES786521 ROO786516:ROO786521 RYK786516:RYK786521 SIG786516:SIG786521 SSC786516:SSC786521 TBY786516:TBY786521 TLU786516:TLU786521 TVQ786516:TVQ786521 UFM786516:UFM786521 UPI786516:UPI786521 UZE786516:UZE786521 VJA786516:VJA786521 VSW786516:VSW786521 WCS786516:WCS786521 WMO786516:WMO786521 WWK786516:WWK786521 AC852052:AC852057 JY852052:JY852057 TU852052:TU852057 ADQ852052:ADQ852057 ANM852052:ANM852057 AXI852052:AXI852057 BHE852052:BHE852057 BRA852052:BRA852057 CAW852052:CAW852057 CKS852052:CKS852057 CUO852052:CUO852057 DEK852052:DEK852057 DOG852052:DOG852057 DYC852052:DYC852057 EHY852052:EHY852057 ERU852052:ERU852057 FBQ852052:FBQ852057 FLM852052:FLM852057 FVI852052:FVI852057 GFE852052:GFE852057 GPA852052:GPA852057 GYW852052:GYW852057 HIS852052:HIS852057 HSO852052:HSO852057 ICK852052:ICK852057 IMG852052:IMG852057 IWC852052:IWC852057 JFY852052:JFY852057 JPU852052:JPU852057 JZQ852052:JZQ852057 KJM852052:KJM852057 KTI852052:KTI852057 LDE852052:LDE852057 LNA852052:LNA852057 LWW852052:LWW852057 MGS852052:MGS852057 MQO852052:MQO852057 NAK852052:NAK852057 NKG852052:NKG852057 NUC852052:NUC852057 ODY852052:ODY852057 ONU852052:ONU852057 OXQ852052:OXQ852057 PHM852052:PHM852057 PRI852052:PRI852057 QBE852052:QBE852057 QLA852052:QLA852057 QUW852052:QUW852057 RES852052:RES852057 ROO852052:ROO852057 RYK852052:RYK852057 SIG852052:SIG852057 SSC852052:SSC852057 TBY852052:TBY852057 TLU852052:TLU852057 TVQ852052:TVQ852057 UFM852052:UFM852057 UPI852052:UPI852057 UZE852052:UZE852057 VJA852052:VJA852057 VSW852052:VSW852057 WCS852052:WCS852057 WMO852052:WMO852057 WWK852052:WWK852057 AC917588:AC917593 JY917588:JY917593 TU917588:TU917593 ADQ917588:ADQ917593 ANM917588:ANM917593 AXI917588:AXI917593 BHE917588:BHE917593 BRA917588:BRA917593 CAW917588:CAW917593 CKS917588:CKS917593 CUO917588:CUO917593 DEK917588:DEK917593 DOG917588:DOG917593 DYC917588:DYC917593 EHY917588:EHY917593 ERU917588:ERU917593 FBQ917588:FBQ917593 FLM917588:FLM917593 FVI917588:FVI917593 GFE917588:GFE917593 GPA917588:GPA917593 GYW917588:GYW917593 HIS917588:HIS917593 HSO917588:HSO917593 ICK917588:ICK917593 IMG917588:IMG917593 IWC917588:IWC917593 JFY917588:JFY917593 JPU917588:JPU917593 JZQ917588:JZQ917593 KJM917588:KJM917593 KTI917588:KTI917593 LDE917588:LDE917593 LNA917588:LNA917593 LWW917588:LWW917593 MGS917588:MGS917593 MQO917588:MQO917593 NAK917588:NAK917593 NKG917588:NKG917593 NUC917588:NUC917593 ODY917588:ODY917593 ONU917588:ONU917593 OXQ917588:OXQ917593 PHM917588:PHM917593 PRI917588:PRI917593 QBE917588:QBE917593 QLA917588:QLA917593 QUW917588:QUW917593 RES917588:RES917593 ROO917588:ROO917593 RYK917588:RYK917593 SIG917588:SIG917593 SSC917588:SSC917593 TBY917588:TBY917593 TLU917588:TLU917593 TVQ917588:TVQ917593 UFM917588:UFM917593 UPI917588:UPI917593 UZE917588:UZE917593 VJA917588:VJA917593 VSW917588:VSW917593 WCS917588:WCS917593 WMO917588:WMO917593 WWK917588:WWK917593 AC983124:AC983129 JY983124:JY983129 TU983124:TU983129 ADQ983124:ADQ983129 ANM983124:ANM983129 AXI983124:AXI983129 BHE983124:BHE983129 BRA983124:BRA983129 CAW983124:CAW983129 CKS983124:CKS983129 CUO983124:CUO983129 DEK983124:DEK983129 DOG983124:DOG983129 DYC983124:DYC983129 EHY983124:EHY983129 ERU983124:ERU983129 FBQ983124:FBQ983129 FLM983124:FLM983129 FVI983124:FVI983129 GFE983124:GFE983129 GPA983124:GPA983129 GYW983124:GYW983129 HIS983124:HIS983129 HSO983124:HSO983129 ICK983124:ICK983129 IMG983124:IMG983129 IWC983124:IWC983129 JFY983124:JFY983129 JPU983124:JPU983129 JZQ983124:JZQ983129 KJM983124:KJM983129 KTI983124:KTI983129 LDE983124:LDE983129 LNA983124:LNA983129 LWW983124:LWW983129 MGS983124:MGS983129 MQO983124:MQO983129 NAK983124:NAK983129 NKG983124:NKG983129 NUC983124:NUC983129 ODY983124:ODY983129 ONU983124:ONU983129 OXQ983124:OXQ983129 PHM983124:PHM983129 PRI983124:PRI983129 QBE983124:QBE983129 QLA983124:QLA983129 QUW983124:QUW983129 RES983124:RES983129 ROO983124:ROO983129 RYK983124:RYK983129 SIG983124:SIG983129 SSC983124:SSC983129 TBY983124:TBY983129 TLU983124:TLU983129 TVQ983124:TVQ983129 UFM983124:UFM983129 UPI983124:UPI983129 UZE983124:UZE983129 VJA983124:VJA983129 VSW983124:VSW983129 WCS983124:WCS983129 WMO983124:WMO983129 WWK983124:WWK983129 AE84:AE89 KA84:KA89 TW84:TW89 ADS84:ADS89 ANO84:ANO89 AXK84:AXK89 BHG84:BHG89 BRC84:BRC89 CAY84:CAY89 CKU84:CKU89 CUQ84:CUQ89 DEM84:DEM89 DOI84:DOI89 DYE84:DYE89 EIA84:EIA89 ERW84:ERW89 FBS84:FBS89 FLO84:FLO89 FVK84:FVK89 GFG84:GFG89 GPC84:GPC89 GYY84:GYY89 HIU84:HIU89 HSQ84:HSQ89 ICM84:ICM89 IMI84:IMI89 IWE84:IWE89 JGA84:JGA89 JPW84:JPW89 JZS84:JZS89 KJO84:KJO89 KTK84:KTK89 LDG84:LDG89 LNC84:LNC89 LWY84:LWY89 MGU84:MGU89 MQQ84:MQQ89 NAM84:NAM89 NKI84:NKI89 NUE84:NUE89 OEA84:OEA89 ONW84:ONW89 OXS84:OXS89 PHO84:PHO89 PRK84:PRK89 QBG84:QBG89 QLC84:QLC89 QUY84:QUY89 REU84:REU89 ROQ84:ROQ89 RYM84:RYM89 SII84:SII89 SSE84:SSE89 TCA84:TCA89 TLW84:TLW89 TVS84:TVS89 UFO84:UFO89 UPK84:UPK89 UZG84:UZG89 VJC84:VJC89 VSY84:VSY89 WCU84:WCU89 WMQ84:WMQ89 WWM84:WWM89 AE65620:AE65625 KA65620:KA65625 TW65620:TW65625 ADS65620:ADS65625 ANO65620:ANO65625 AXK65620:AXK65625 BHG65620:BHG65625 BRC65620:BRC65625 CAY65620:CAY65625 CKU65620:CKU65625 CUQ65620:CUQ65625 DEM65620:DEM65625 DOI65620:DOI65625 DYE65620:DYE65625 EIA65620:EIA65625 ERW65620:ERW65625 FBS65620:FBS65625 FLO65620:FLO65625 FVK65620:FVK65625 GFG65620:GFG65625 GPC65620:GPC65625 GYY65620:GYY65625 HIU65620:HIU65625 HSQ65620:HSQ65625 ICM65620:ICM65625 IMI65620:IMI65625 IWE65620:IWE65625 JGA65620:JGA65625 JPW65620:JPW65625 JZS65620:JZS65625 KJO65620:KJO65625 KTK65620:KTK65625 LDG65620:LDG65625 LNC65620:LNC65625 LWY65620:LWY65625 MGU65620:MGU65625 MQQ65620:MQQ65625 NAM65620:NAM65625 NKI65620:NKI65625 NUE65620:NUE65625 OEA65620:OEA65625 ONW65620:ONW65625 OXS65620:OXS65625 PHO65620:PHO65625 PRK65620:PRK65625 QBG65620:QBG65625 QLC65620:QLC65625 QUY65620:QUY65625 REU65620:REU65625 ROQ65620:ROQ65625 RYM65620:RYM65625 SII65620:SII65625 SSE65620:SSE65625 TCA65620:TCA65625 TLW65620:TLW65625 TVS65620:TVS65625 UFO65620:UFO65625 UPK65620:UPK65625 UZG65620:UZG65625 VJC65620:VJC65625 VSY65620:VSY65625 WCU65620:WCU65625 WMQ65620:WMQ65625 WWM65620:WWM65625 AE131156:AE131161 KA131156:KA131161 TW131156:TW131161 ADS131156:ADS131161 ANO131156:ANO131161 AXK131156:AXK131161 BHG131156:BHG131161 BRC131156:BRC131161 CAY131156:CAY131161 CKU131156:CKU131161 CUQ131156:CUQ131161 DEM131156:DEM131161 DOI131156:DOI131161 DYE131156:DYE131161 EIA131156:EIA131161 ERW131156:ERW131161 FBS131156:FBS131161 FLO131156:FLO131161 FVK131156:FVK131161 GFG131156:GFG131161 GPC131156:GPC131161 GYY131156:GYY131161 HIU131156:HIU131161 HSQ131156:HSQ131161 ICM131156:ICM131161 IMI131156:IMI131161 IWE131156:IWE131161 JGA131156:JGA131161 JPW131156:JPW131161 JZS131156:JZS131161 KJO131156:KJO131161 KTK131156:KTK131161 LDG131156:LDG131161 LNC131156:LNC131161 LWY131156:LWY131161 MGU131156:MGU131161 MQQ131156:MQQ131161 NAM131156:NAM131161 NKI131156:NKI131161 NUE131156:NUE131161 OEA131156:OEA131161 ONW131156:ONW131161 OXS131156:OXS131161 PHO131156:PHO131161 PRK131156:PRK131161 QBG131156:QBG131161 QLC131156:QLC131161 QUY131156:QUY131161 REU131156:REU131161 ROQ131156:ROQ131161 RYM131156:RYM131161 SII131156:SII131161 SSE131156:SSE131161 TCA131156:TCA131161 TLW131156:TLW131161 TVS131156:TVS131161 UFO131156:UFO131161 UPK131156:UPK131161 UZG131156:UZG131161 VJC131156:VJC131161 VSY131156:VSY131161 WCU131156:WCU131161 WMQ131156:WMQ131161 WWM131156:WWM131161 AE196692:AE196697 KA196692:KA196697 TW196692:TW196697 ADS196692:ADS196697 ANO196692:ANO196697 AXK196692:AXK196697 BHG196692:BHG196697 BRC196692:BRC196697 CAY196692:CAY196697 CKU196692:CKU196697 CUQ196692:CUQ196697 DEM196692:DEM196697 DOI196692:DOI196697 DYE196692:DYE196697 EIA196692:EIA196697 ERW196692:ERW196697 FBS196692:FBS196697 FLO196692:FLO196697 FVK196692:FVK196697 GFG196692:GFG196697 GPC196692:GPC196697 GYY196692:GYY196697 HIU196692:HIU196697 HSQ196692:HSQ196697 ICM196692:ICM196697 IMI196692:IMI196697 IWE196692:IWE196697 JGA196692:JGA196697 JPW196692:JPW196697 JZS196692:JZS196697 KJO196692:KJO196697 KTK196692:KTK196697 LDG196692:LDG196697 LNC196692:LNC196697 LWY196692:LWY196697 MGU196692:MGU196697 MQQ196692:MQQ196697 NAM196692:NAM196697 NKI196692:NKI196697 NUE196692:NUE196697 OEA196692:OEA196697 ONW196692:ONW196697 OXS196692:OXS196697 PHO196692:PHO196697 PRK196692:PRK196697 QBG196692:QBG196697 QLC196692:QLC196697 QUY196692:QUY196697 REU196692:REU196697 ROQ196692:ROQ196697 RYM196692:RYM196697 SII196692:SII196697 SSE196692:SSE196697 TCA196692:TCA196697 TLW196692:TLW196697 TVS196692:TVS196697 UFO196692:UFO196697 UPK196692:UPK196697 UZG196692:UZG196697 VJC196692:VJC196697 VSY196692:VSY196697 WCU196692:WCU196697 WMQ196692:WMQ196697 WWM196692:WWM196697 AE262228:AE262233 KA262228:KA262233 TW262228:TW262233 ADS262228:ADS262233 ANO262228:ANO262233 AXK262228:AXK262233 BHG262228:BHG262233 BRC262228:BRC262233 CAY262228:CAY262233 CKU262228:CKU262233 CUQ262228:CUQ262233 DEM262228:DEM262233 DOI262228:DOI262233 DYE262228:DYE262233 EIA262228:EIA262233 ERW262228:ERW262233 FBS262228:FBS262233 FLO262228:FLO262233 FVK262228:FVK262233 GFG262228:GFG262233 GPC262228:GPC262233 GYY262228:GYY262233 HIU262228:HIU262233 HSQ262228:HSQ262233 ICM262228:ICM262233 IMI262228:IMI262233 IWE262228:IWE262233 JGA262228:JGA262233 JPW262228:JPW262233 JZS262228:JZS262233 KJO262228:KJO262233 KTK262228:KTK262233 LDG262228:LDG262233 LNC262228:LNC262233 LWY262228:LWY262233 MGU262228:MGU262233 MQQ262228:MQQ262233 NAM262228:NAM262233 NKI262228:NKI262233 NUE262228:NUE262233 OEA262228:OEA262233 ONW262228:ONW262233 OXS262228:OXS262233 PHO262228:PHO262233 PRK262228:PRK262233 QBG262228:QBG262233 QLC262228:QLC262233 QUY262228:QUY262233 REU262228:REU262233 ROQ262228:ROQ262233 RYM262228:RYM262233 SII262228:SII262233 SSE262228:SSE262233 TCA262228:TCA262233 TLW262228:TLW262233 TVS262228:TVS262233 UFO262228:UFO262233 UPK262228:UPK262233 UZG262228:UZG262233 VJC262228:VJC262233 VSY262228:VSY262233 WCU262228:WCU262233 WMQ262228:WMQ262233 WWM262228:WWM262233 AE327764:AE327769 KA327764:KA327769 TW327764:TW327769 ADS327764:ADS327769 ANO327764:ANO327769 AXK327764:AXK327769 BHG327764:BHG327769 BRC327764:BRC327769 CAY327764:CAY327769 CKU327764:CKU327769 CUQ327764:CUQ327769 DEM327764:DEM327769 DOI327764:DOI327769 DYE327764:DYE327769 EIA327764:EIA327769 ERW327764:ERW327769 FBS327764:FBS327769 FLO327764:FLO327769 FVK327764:FVK327769 GFG327764:GFG327769 GPC327764:GPC327769 GYY327764:GYY327769 HIU327764:HIU327769 HSQ327764:HSQ327769 ICM327764:ICM327769 IMI327764:IMI327769 IWE327764:IWE327769 JGA327764:JGA327769 JPW327764:JPW327769 JZS327764:JZS327769 KJO327764:KJO327769 KTK327764:KTK327769 LDG327764:LDG327769 LNC327764:LNC327769 LWY327764:LWY327769 MGU327764:MGU327769 MQQ327764:MQQ327769 NAM327764:NAM327769 NKI327764:NKI327769 NUE327764:NUE327769 OEA327764:OEA327769 ONW327764:ONW327769 OXS327764:OXS327769 PHO327764:PHO327769 PRK327764:PRK327769 QBG327764:QBG327769 QLC327764:QLC327769 QUY327764:QUY327769 REU327764:REU327769 ROQ327764:ROQ327769 RYM327764:RYM327769 SII327764:SII327769 SSE327764:SSE327769 TCA327764:TCA327769 TLW327764:TLW327769 TVS327764:TVS327769 UFO327764:UFO327769 UPK327764:UPK327769 UZG327764:UZG327769 VJC327764:VJC327769 VSY327764:VSY327769 WCU327764:WCU327769 WMQ327764:WMQ327769 WWM327764:WWM327769 AE393300:AE393305 KA393300:KA393305 TW393300:TW393305 ADS393300:ADS393305 ANO393300:ANO393305 AXK393300:AXK393305 BHG393300:BHG393305 BRC393300:BRC393305 CAY393300:CAY393305 CKU393300:CKU393305 CUQ393300:CUQ393305 DEM393300:DEM393305 DOI393300:DOI393305 DYE393300:DYE393305 EIA393300:EIA393305 ERW393300:ERW393305 FBS393300:FBS393305 FLO393300:FLO393305 FVK393300:FVK393305 GFG393300:GFG393305 GPC393300:GPC393305 GYY393300:GYY393305 HIU393300:HIU393305 HSQ393300:HSQ393305 ICM393300:ICM393305 IMI393300:IMI393305 IWE393300:IWE393305 JGA393300:JGA393305 JPW393300:JPW393305 JZS393300:JZS393305 KJO393300:KJO393305 KTK393300:KTK393305 LDG393300:LDG393305 LNC393300:LNC393305 LWY393300:LWY393305 MGU393300:MGU393305 MQQ393300:MQQ393305 NAM393300:NAM393305 NKI393300:NKI393305 NUE393300:NUE393305 OEA393300:OEA393305 ONW393300:ONW393305 OXS393300:OXS393305 PHO393300:PHO393305 PRK393300:PRK393305 QBG393300:QBG393305 QLC393300:QLC393305 QUY393300:QUY393305 REU393300:REU393305 ROQ393300:ROQ393305 RYM393300:RYM393305 SII393300:SII393305 SSE393300:SSE393305 TCA393300:TCA393305 TLW393300:TLW393305 TVS393300:TVS393305 UFO393300:UFO393305 UPK393300:UPK393305 UZG393300:UZG393305 VJC393300:VJC393305 VSY393300:VSY393305 WCU393300:WCU393305 WMQ393300:WMQ393305 WWM393300:WWM393305 AE458836:AE458841 KA458836:KA458841 TW458836:TW458841 ADS458836:ADS458841 ANO458836:ANO458841 AXK458836:AXK458841 BHG458836:BHG458841 BRC458836:BRC458841 CAY458836:CAY458841 CKU458836:CKU458841 CUQ458836:CUQ458841 DEM458836:DEM458841 DOI458836:DOI458841 DYE458836:DYE458841 EIA458836:EIA458841 ERW458836:ERW458841 FBS458836:FBS458841 FLO458836:FLO458841 FVK458836:FVK458841 GFG458836:GFG458841 GPC458836:GPC458841 GYY458836:GYY458841 HIU458836:HIU458841 HSQ458836:HSQ458841 ICM458836:ICM458841 IMI458836:IMI458841 IWE458836:IWE458841 JGA458836:JGA458841 JPW458836:JPW458841 JZS458836:JZS458841 KJO458836:KJO458841 KTK458836:KTK458841 LDG458836:LDG458841 LNC458836:LNC458841 LWY458836:LWY458841 MGU458836:MGU458841 MQQ458836:MQQ458841 NAM458836:NAM458841 NKI458836:NKI458841 NUE458836:NUE458841 OEA458836:OEA458841 ONW458836:ONW458841 OXS458836:OXS458841 PHO458836:PHO458841 PRK458836:PRK458841 QBG458836:QBG458841 QLC458836:QLC458841 QUY458836:QUY458841 REU458836:REU458841 ROQ458836:ROQ458841 RYM458836:RYM458841 SII458836:SII458841 SSE458836:SSE458841 TCA458836:TCA458841 TLW458836:TLW458841 TVS458836:TVS458841 UFO458836:UFO458841 UPK458836:UPK458841 UZG458836:UZG458841 VJC458836:VJC458841 VSY458836:VSY458841 WCU458836:WCU458841 WMQ458836:WMQ458841 WWM458836:WWM458841 AE524372:AE524377 KA524372:KA524377 TW524372:TW524377 ADS524372:ADS524377 ANO524372:ANO524377 AXK524372:AXK524377 BHG524372:BHG524377 BRC524372:BRC524377 CAY524372:CAY524377 CKU524372:CKU524377 CUQ524372:CUQ524377 DEM524372:DEM524377 DOI524372:DOI524377 DYE524372:DYE524377 EIA524372:EIA524377 ERW524372:ERW524377 FBS524372:FBS524377 FLO524372:FLO524377 FVK524372:FVK524377 GFG524372:GFG524377 GPC524372:GPC524377 GYY524372:GYY524377 HIU524372:HIU524377 HSQ524372:HSQ524377 ICM524372:ICM524377 IMI524372:IMI524377 IWE524372:IWE524377 JGA524372:JGA524377 JPW524372:JPW524377 JZS524372:JZS524377 KJO524372:KJO524377 KTK524372:KTK524377 LDG524372:LDG524377 LNC524372:LNC524377 LWY524372:LWY524377 MGU524372:MGU524377 MQQ524372:MQQ524377 NAM524372:NAM524377 NKI524372:NKI524377 NUE524372:NUE524377 OEA524372:OEA524377 ONW524372:ONW524377 OXS524372:OXS524377 PHO524372:PHO524377 PRK524372:PRK524377 QBG524372:QBG524377 QLC524372:QLC524377 QUY524372:QUY524377 REU524372:REU524377 ROQ524372:ROQ524377 RYM524372:RYM524377 SII524372:SII524377 SSE524372:SSE524377 TCA524372:TCA524377 TLW524372:TLW524377 TVS524372:TVS524377 UFO524372:UFO524377 UPK524372:UPK524377 UZG524372:UZG524377 VJC524372:VJC524377 VSY524372:VSY524377 WCU524372:WCU524377 WMQ524372:WMQ524377 WWM524372:WWM524377 AE589908:AE589913 KA589908:KA589913 TW589908:TW589913 ADS589908:ADS589913 ANO589908:ANO589913 AXK589908:AXK589913 BHG589908:BHG589913 BRC589908:BRC589913 CAY589908:CAY589913 CKU589908:CKU589913 CUQ589908:CUQ589913 DEM589908:DEM589913 DOI589908:DOI589913 DYE589908:DYE589913 EIA589908:EIA589913 ERW589908:ERW589913 FBS589908:FBS589913 FLO589908:FLO589913 FVK589908:FVK589913 GFG589908:GFG589913 GPC589908:GPC589913 GYY589908:GYY589913 HIU589908:HIU589913 HSQ589908:HSQ589913 ICM589908:ICM589913 IMI589908:IMI589913 IWE589908:IWE589913 JGA589908:JGA589913 JPW589908:JPW589913 JZS589908:JZS589913 KJO589908:KJO589913 KTK589908:KTK589913 LDG589908:LDG589913 LNC589908:LNC589913 LWY589908:LWY589913 MGU589908:MGU589913 MQQ589908:MQQ589913 NAM589908:NAM589913 NKI589908:NKI589913 NUE589908:NUE589913 OEA589908:OEA589913 ONW589908:ONW589913 OXS589908:OXS589913 PHO589908:PHO589913 PRK589908:PRK589913 QBG589908:QBG589913 QLC589908:QLC589913 QUY589908:QUY589913 REU589908:REU589913 ROQ589908:ROQ589913 RYM589908:RYM589913 SII589908:SII589913 SSE589908:SSE589913 TCA589908:TCA589913 TLW589908:TLW589913 TVS589908:TVS589913 UFO589908:UFO589913 UPK589908:UPK589913 UZG589908:UZG589913 VJC589908:VJC589913 VSY589908:VSY589913 WCU589908:WCU589913 WMQ589908:WMQ589913 WWM589908:WWM589913 AE655444:AE655449 KA655444:KA655449 TW655444:TW655449 ADS655444:ADS655449 ANO655444:ANO655449 AXK655444:AXK655449 BHG655444:BHG655449 BRC655444:BRC655449 CAY655444:CAY655449 CKU655444:CKU655449 CUQ655444:CUQ655449 DEM655444:DEM655449 DOI655444:DOI655449 DYE655444:DYE655449 EIA655444:EIA655449 ERW655444:ERW655449 FBS655444:FBS655449 FLO655444:FLO655449 FVK655444:FVK655449 GFG655444:GFG655449 GPC655444:GPC655449 GYY655444:GYY655449 HIU655444:HIU655449 HSQ655444:HSQ655449 ICM655444:ICM655449 IMI655444:IMI655449 IWE655444:IWE655449 JGA655444:JGA655449 JPW655444:JPW655449 JZS655444:JZS655449 KJO655444:KJO655449 KTK655444:KTK655449 LDG655444:LDG655449 LNC655444:LNC655449 LWY655444:LWY655449 MGU655444:MGU655449 MQQ655444:MQQ655449 NAM655444:NAM655449 NKI655444:NKI655449 NUE655444:NUE655449 OEA655444:OEA655449 ONW655444:ONW655449 OXS655444:OXS655449 PHO655444:PHO655449 PRK655444:PRK655449 QBG655444:QBG655449 QLC655444:QLC655449 QUY655444:QUY655449 REU655444:REU655449 ROQ655444:ROQ655449 RYM655444:RYM655449 SII655444:SII655449 SSE655444:SSE655449 TCA655444:TCA655449 TLW655444:TLW655449 TVS655444:TVS655449 UFO655444:UFO655449 UPK655444:UPK655449 UZG655444:UZG655449 VJC655444:VJC655449 VSY655444:VSY655449 WCU655444:WCU655449 WMQ655444:WMQ655449 WWM655444:WWM655449 AE720980:AE720985 KA720980:KA720985 TW720980:TW720985 ADS720980:ADS720985 ANO720980:ANO720985 AXK720980:AXK720985 BHG720980:BHG720985 BRC720980:BRC720985 CAY720980:CAY720985 CKU720980:CKU720985 CUQ720980:CUQ720985 DEM720980:DEM720985 DOI720980:DOI720985 DYE720980:DYE720985 EIA720980:EIA720985 ERW720980:ERW720985 FBS720980:FBS720985 FLO720980:FLO720985 FVK720980:FVK720985 GFG720980:GFG720985 GPC720980:GPC720985 GYY720980:GYY720985 HIU720980:HIU720985 HSQ720980:HSQ720985 ICM720980:ICM720985 IMI720980:IMI720985 IWE720980:IWE720985 JGA720980:JGA720985 JPW720980:JPW720985 JZS720980:JZS720985 KJO720980:KJO720985 KTK720980:KTK720985 LDG720980:LDG720985 LNC720980:LNC720985 LWY720980:LWY720985 MGU720980:MGU720985 MQQ720980:MQQ720985 NAM720980:NAM720985 NKI720980:NKI720985 NUE720980:NUE720985 OEA720980:OEA720985 ONW720980:ONW720985 OXS720980:OXS720985 PHO720980:PHO720985 PRK720980:PRK720985 QBG720980:QBG720985 QLC720980:QLC720985 QUY720980:QUY720985 REU720980:REU720985 ROQ720980:ROQ720985 RYM720980:RYM720985 SII720980:SII720985 SSE720980:SSE720985 TCA720980:TCA720985 TLW720980:TLW720985 TVS720980:TVS720985 UFO720980:UFO720985 UPK720980:UPK720985 UZG720980:UZG720985 VJC720980:VJC720985 VSY720980:VSY720985 WCU720980:WCU720985 WMQ720980:WMQ720985 WWM720980:WWM720985 AE786516:AE786521 KA786516:KA786521 TW786516:TW786521 ADS786516:ADS786521 ANO786516:ANO786521 AXK786516:AXK786521 BHG786516:BHG786521 BRC786516:BRC786521 CAY786516:CAY786521 CKU786516:CKU786521 CUQ786516:CUQ786521 DEM786516:DEM786521 DOI786516:DOI786521 DYE786516:DYE786521 EIA786516:EIA786521 ERW786516:ERW786521 FBS786516:FBS786521 FLO786516:FLO786521 FVK786516:FVK786521 GFG786516:GFG786521 GPC786516:GPC786521 GYY786516:GYY786521 HIU786516:HIU786521 HSQ786516:HSQ786521 ICM786516:ICM786521 IMI786516:IMI786521 IWE786516:IWE786521 JGA786516:JGA786521 JPW786516:JPW786521 JZS786516:JZS786521 KJO786516:KJO786521 KTK786516:KTK786521 LDG786516:LDG786521 LNC786516:LNC786521 LWY786516:LWY786521 MGU786516:MGU786521 MQQ786516:MQQ786521 NAM786516:NAM786521 NKI786516:NKI786521 NUE786516:NUE786521 OEA786516:OEA786521 ONW786516:ONW786521 OXS786516:OXS786521 PHO786516:PHO786521 PRK786516:PRK786521 QBG786516:QBG786521 QLC786516:QLC786521 QUY786516:QUY786521 REU786516:REU786521 ROQ786516:ROQ786521 RYM786516:RYM786521 SII786516:SII786521 SSE786516:SSE786521 TCA786516:TCA786521 TLW786516:TLW786521 TVS786516:TVS786521 UFO786516:UFO786521 UPK786516:UPK786521 UZG786516:UZG786521 VJC786516:VJC786521 VSY786516:VSY786521 WCU786516:WCU786521 WMQ786516:WMQ786521 WWM786516:WWM786521 AE852052:AE852057 KA852052:KA852057 TW852052:TW852057 ADS852052:ADS852057 ANO852052:ANO852057 AXK852052:AXK852057 BHG852052:BHG852057 BRC852052:BRC852057 CAY852052:CAY852057 CKU852052:CKU852057 CUQ852052:CUQ852057 DEM852052:DEM852057 DOI852052:DOI852057 DYE852052:DYE852057 EIA852052:EIA852057 ERW852052:ERW852057 FBS852052:FBS852057 FLO852052:FLO852057 FVK852052:FVK852057 GFG852052:GFG852057 GPC852052:GPC852057 GYY852052:GYY852057 HIU852052:HIU852057 HSQ852052:HSQ852057 ICM852052:ICM852057 IMI852052:IMI852057 IWE852052:IWE852057 JGA852052:JGA852057 JPW852052:JPW852057 JZS852052:JZS852057 KJO852052:KJO852057 KTK852052:KTK852057 LDG852052:LDG852057 LNC852052:LNC852057 LWY852052:LWY852057 MGU852052:MGU852057 MQQ852052:MQQ852057 NAM852052:NAM852057 NKI852052:NKI852057 NUE852052:NUE852057 OEA852052:OEA852057 ONW852052:ONW852057 OXS852052:OXS852057 PHO852052:PHO852057 PRK852052:PRK852057 QBG852052:QBG852057 QLC852052:QLC852057 QUY852052:QUY852057 REU852052:REU852057 ROQ852052:ROQ852057 RYM852052:RYM852057 SII852052:SII852057 SSE852052:SSE852057 TCA852052:TCA852057 TLW852052:TLW852057 TVS852052:TVS852057 UFO852052:UFO852057 UPK852052:UPK852057 UZG852052:UZG852057 VJC852052:VJC852057 VSY852052:VSY852057 WCU852052:WCU852057 WMQ852052:WMQ852057 WWM852052:WWM852057 AE917588:AE917593 KA917588:KA917593 TW917588:TW917593 ADS917588:ADS917593 ANO917588:ANO917593 AXK917588:AXK917593 BHG917588:BHG917593 BRC917588:BRC917593 CAY917588:CAY917593 CKU917588:CKU917593 CUQ917588:CUQ917593 DEM917588:DEM917593 DOI917588:DOI917593 DYE917588:DYE917593 EIA917588:EIA917593 ERW917588:ERW917593 FBS917588:FBS917593 FLO917588:FLO917593 FVK917588:FVK917593 GFG917588:GFG917593 GPC917588:GPC917593 GYY917588:GYY917593 HIU917588:HIU917593 HSQ917588:HSQ917593 ICM917588:ICM917593 IMI917588:IMI917593 IWE917588:IWE917593 JGA917588:JGA917593 JPW917588:JPW917593 JZS917588:JZS917593 KJO917588:KJO917593 KTK917588:KTK917593 LDG917588:LDG917593 LNC917588:LNC917593 LWY917588:LWY917593 MGU917588:MGU917593 MQQ917588:MQQ917593 NAM917588:NAM917593 NKI917588:NKI917593 NUE917588:NUE917593 OEA917588:OEA917593 ONW917588:ONW917593 OXS917588:OXS917593 PHO917588:PHO917593 PRK917588:PRK917593 QBG917588:QBG917593 QLC917588:QLC917593 QUY917588:QUY917593 REU917588:REU917593 ROQ917588:ROQ917593 RYM917588:RYM917593 SII917588:SII917593 SSE917588:SSE917593 TCA917588:TCA917593 TLW917588:TLW917593 TVS917588:TVS917593 UFO917588:UFO917593 UPK917588:UPK917593 UZG917588:UZG917593 VJC917588:VJC917593 VSY917588:VSY917593 WCU917588:WCU917593 WMQ917588:WMQ917593 WWM917588:WWM917593 AE983124:AE983129 KA983124:KA983129 TW983124:TW983129 ADS983124:ADS983129 ANO983124:ANO983129 AXK983124:AXK983129 BHG983124:BHG983129 BRC983124:BRC983129 CAY983124:CAY983129 CKU983124:CKU983129 CUQ983124:CUQ983129 DEM983124:DEM983129 DOI983124:DOI983129 DYE983124:DYE983129 EIA983124:EIA983129 ERW983124:ERW983129 FBS983124:FBS983129 FLO983124:FLO983129 FVK983124:FVK983129 GFG983124:GFG983129 GPC983124:GPC983129 GYY983124:GYY983129 HIU983124:HIU983129 HSQ983124:HSQ983129 ICM983124:ICM983129 IMI983124:IMI983129 IWE983124:IWE983129 JGA983124:JGA983129 JPW983124:JPW983129 JZS983124:JZS983129 KJO983124:KJO983129 KTK983124:KTK983129 LDG983124:LDG983129 LNC983124:LNC983129 LWY983124:LWY983129 MGU983124:MGU983129 MQQ983124:MQQ983129 NAM983124:NAM983129 NKI983124:NKI983129 NUE983124:NUE983129 OEA983124:OEA983129 ONW983124:ONW983129 OXS983124:OXS983129 PHO983124:PHO983129 PRK983124:PRK983129 QBG983124:QBG983129 QLC983124:QLC983129 QUY983124:QUY983129 REU983124:REU983129 ROQ983124:ROQ983129 RYM983124:RYM983129 SII983124:SII983129 SSE983124:SSE983129 TCA983124:TCA983129 TLW983124:TLW983129 TVS983124:TVS983129 UFO983124:UFO983129 UPK983124:UPK983129 UZG983124:UZG983129 VJC983124:VJC983129 VSY983124:VSY983129 WCU983124:WCU983129 WMQ983124:WMQ983129 WWM983124:WWM983129 AC95:AC97 JY95:JY97 TU95:TU97 ADQ95:ADQ97 ANM95:ANM97 AXI95:AXI97 BHE95:BHE97 BRA95:BRA97 CAW95:CAW97 CKS95:CKS97 CUO95:CUO97 DEK95:DEK97 DOG95:DOG97 DYC95:DYC97 EHY95:EHY97 ERU95:ERU97 FBQ95:FBQ97 FLM95:FLM97 FVI95:FVI97 GFE95:GFE97 GPA95:GPA97 GYW95:GYW97 HIS95:HIS97 HSO95:HSO97 ICK95:ICK97 IMG95:IMG97 IWC95:IWC97 JFY95:JFY97 JPU95:JPU97 JZQ95:JZQ97 KJM95:KJM97 KTI95:KTI97 LDE95:LDE97 LNA95:LNA97 LWW95:LWW97 MGS95:MGS97 MQO95:MQO97 NAK95:NAK97 NKG95:NKG97 NUC95:NUC97 ODY95:ODY97 ONU95:ONU97 OXQ95:OXQ97 PHM95:PHM97 PRI95:PRI97 QBE95:QBE97 QLA95:QLA97 QUW95:QUW97 RES95:RES97 ROO95:ROO97 RYK95:RYK97 SIG95:SIG97 SSC95:SSC97 TBY95:TBY97 TLU95:TLU97 TVQ95:TVQ97 UFM95:UFM97 UPI95:UPI97 UZE95:UZE97 VJA95:VJA97 VSW95:VSW97 WCS95:WCS97 WMO95:WMO97 WWK95:WWK97 AC65631:AC65633 JY65631:JY65633 TU65631:TU65633 ADQ65631:ADQ65633 ANM65631:ANM65633 AXI65631:AXI65633 BHE65631:BHE65633 BRA65631:BRA65633 CAW65631:CAW65633 CKS65631:CKS65633 CUO65631:CUO65633 DEK65631:DEK65633 DOG65631:DOG65633 DYC65631:DYC65633 EHY65631:EHY65633 ERU65631:ERU65633 FBQ65631:FBQ65633 FLM65631:FLM65633 FVI65631:FVI65633 GFE65631:GFE65633 GPA65631:GPA65633 GYW65631:GYW65633 HIS65631:HIS65633 HSO65631:HSO65633 ICK65631:ICK65633 IMG65631:IMG65633 IWC65631:IWC65633 JFY65631:JFY65633 JPU65631:JPU65633 JZQ65631:JZQ65633 KJM65631:KJM65633 KTI65631:KTI65633 LDE65631:LDE65633 LNA65631:LNA65633 LWW65631:LWW65633 MGS65631:MGS65633 MQO65631:MQO65633 NAK65631:NAK65633 NKG65631:NKG65633 NUC65631:NUC65633 ODY65631:ODY65633 ONU65631:ONU65633 OXQ65631:OXQ65633 PHM65631:PHM65633 PRI65631:PRI65633 QBE65631:QBE65633 QLA65631:QLA65633 QUW65631:QUW65633 RES65631:RES65633 ROO65631:ROO65633 RYK65631:RYK65633 SIG65631:SIG65633 SSC65631:SSC65633 TBY65631:TBY65633 TLU65631:TLU65633 TVQ65631:TVQ65633 UFM65631:UFM65633 UPI65631:UPI65633 UZE65631:UZE65633 VJA65631:VJA65633 VSW65631:VSW65633 WCS65631:WCS65633 WMO65631:WMO65633 WWK65631:WWK65633 AC131167:AC131169 JY131167:JY131169 TU131167:TU131169 ADQ131167:ADQ131169 ANM131167:ANM131169 AXI131167:AXI131169 BHE131167:BHE131169 BRA131167:BRA131169 CAW131167:CAW131169 CKS131167:CKS131169 CUO131167:CUO131169 DEK131167:DEK131169 DOG131167:DOG131169 DYC131167:DYC131169 EHY131167:EHY131169 ERU131167:ERU131169 FBQ131167:FBQ131169 FLM131167:FLM131169 FVI131167:FVI131169 GFE131167:GFE131169 GPA131167:GPA131169 GYW131167:GYW131169 HIS131167:HIS131169 HSO131167:HSO131169 ICK131167:ICK131169 IMG131167:IMG131169 IWC131167:IWC131169 JFY131167:JFY131169 JPU131167:JPU131169 JZQ131167:JZQ131169 KJM131167:KJM131169 KTI131167:KTI131169 LDE131167:LDE131169 LNA131167:LNA131169 LWW131167:LWW131169 MGS131167:MGS131169 MQO131167:MQO131169 NAK131167:NAK131169 NKG131167:NKG131169 NUC131167:NUC131169 ODY131167:ODY131169 ONU131167:ONU131169 OXQ131167:OXQ131169 PHM131167:PHM131169 PRI131167:PRI131169 QBE131167:QBE131169 QLA131167:QLA131169 QUW131167:QUW131169 RES131167:RES131169 ROO131167:ROO131169 RYK131167:RYK131169 SIG131167:SIG131169 SSC131167:SSC131169 TBY131167:TBY131169 TLU131167:TLU131169 TVQ131167:TVQ131169 UFM131167:UFM131169 UPI131167:UPI131169 UZE131167:UZE131169 VJA131167:VJA131169 VSW131167:VSW131169 WCS131167:WCS131169 WMO131167:WMO131169 WWK131167:WWK131169 AC196703:AC196705 JY196703:JY196705 TU196703:TU196705 ADQ196703:ADQ196705 ANM196703:ANM196705 AXI196703:AXI196705 BHE196703:BHE196705 BRA196703:BRA196705 CAW196703:CAW196705 CKS196703:CKS196705 CUO196703:CUO196705 DEK196703:DEK196705 DOG196703:DOG196705 DYC196703:DYC196705 EHY196703:EHY196705 ERU196703:ERU196705 FBQ196703:FBQ196705 FLM196703:FLM196705 FVI196703:FVI196705 GFE196703:GFE196705 GPA196703:GPA196705 GYW196703:GYW196705 HIS196703:HIS196705 HSO196703:HSO196705 ICK196703:ICK196705 IMG196703:IMG196705 IWC196703:IWC196705 JFY196703:JFY196705 JPU196703:JPU196705 JZQ196703:JZQ196705 KJM196703:KJM196705 KTI196703:KTI196705 LDE196703:LDE196705 LNA196703:LNA196705 LWW196703:LWW196705 MGS196703:MGS196705 MQO196703:MQO196705 NAK196703:NAK196705 NKG196703:NKG196705 NUC196703:NUC196705 ODY196703:ODY196705 ONU196703:ONU196705 OXQ196703:OXQ196705 PHM196703:PHM196705 PRI196703:PRI196705 QBE196703:QBE196705 QLA196703:QLA196705 QUW196703:QUW196705 RES196703:RES196705 ROO196703:ROO196705 RYK196703:RYK196705 SIG196703:SIG196705 SSC196703:SSC196705 TBY196703:TBY196705 TLU196703:TLU196705 TVQ196703:TVQ196705 UFM196703:UFM196705 UPI196703:UPI196705 UZE196703:UZE196705 VJA196703:VJA196705 VSW196703:VSW196705 WCS196703:WCS196705 WMO196703:WMO196705 WWK196703:WWK196705 AC262239:AC262241 JY262239:JY262241 TU262239:TU262241 ADQ262239:ADQ262241 ANM262239:ANM262241 AXI262239:AXI262241 BHE262239:BHE262241 BRA262239:BRA262241 CAW262239:CAW262241 CKS262239:CKS262241 CUO262239:CUO262241 DEK262239:DEK262241 DOG262239:DOG262241 DYC262239:DYC262241 EHY262239:EHY262241 ERU262239:ERU262241 FBQ262239:FBQ262241 FLM262239:FLM262241 FVI262239:FVI262241 GFE262239:GFE262241 GPA262239:GPA262241 GYW262239:GYW262241 HIS262239:HIS262241 HSO262239:HSO262241 ICK262239:ICK262241 IMG262239:IMG262241 IWC262239:IWC262241 JFY262239:JFY262241 JPU262239:JPU262241 JZQ262239:JZQ262241 KJM262239:KJM262241 KTI262239:KTI262241 LDE262239:LDE262241 LNA262239:LNA262241 LWW262239:LWW262241 MGS262239:MGS262241 MQO262239:MQO262241 NAK262239:NAK262241 NKG262239:NKG262241 NUC262239:NUC262241 ODY262239:ODY262241 ONU262239:ONU262241 OXQ262239:OXQ262241 PHM262239:PHM262241 PRI262239:PRI262241 QBE262239:QBE262241 QLA262239:QLA262241 QUW262239:QUW262241 RES262239:RES262241 ROO262239:ROO262241 RYK262239:RYK262241 SIG262239:SIG262241 SSC262239:SSC262241 TBY262239:TBY262241 TLU262239:TLU262241 TVQ262239:TVQ262241 UFM262239:UFM262241 UPI262239:UPI262241 UZE262239:UZE262241 VJA262239:VJA262241 VSW262239:VSW262241 WCS262239:WCS262241 WMO262239:WMO262241 WWK262239:WWK262241 AC327775:AC327777 JY327775:JY327777 TU327775:TU327777 ADQ327775:ADQ327777 ANM327775:ANM327777 AXI327775:AXI327777 BHE327775:BHE327777 BRA327775:BRA327777 CAW327775:CAW327777 CKS327775:CKS327777 CUO327775:CUO327777 DEK327775:DEK327777 DOG327775:DOG327777 DYC327775:DYC327777 EHY327775:EHY327777 ERU327775:ERU327777 FBQ327775:FBQ327777 FLM327775:FLM327777 FVI327775:FVI327777 GFE327775:GFE327777 GPA327775:GPA327777 GYW327775:GYW327777 HIS327775:HIS327777 HSO327775:HSO327777 ICK327775:ICK327777 IMG327775:IMG327777 IWC327775:IWC327777 JFY327775:JFY327777 JPU327775:JPU327777 JZQ327775:JZQ327777 KJM327775:KJM327777 KTI327775:KTI327777 LDE327775:LDE327777 LNA327775:LNA327777 LWW327775:LWW327777 MGS327775:MGS327777 MQO327775:MQO327777 NAK327775:NAK327777 NKG327775:NKG327777 NUC327775:NUC327777 ODY327775:ODY327777 ONU327775:ONU327777 OXQ327775:OXQ327777 PHM327775:PHM327777 PRI327775:PRI327777 QBE327775:QBE327777 QLA327775:QLA327777 QUW327775:QUW327777 RES327775:RES327777 ROO327775:ROO327777 RYK327775:RYK327777 SIG327775:SIG327777 SSC327775:SSC327777 TBY327775:TBY327777 TLU327775:TLU327777 TVQ327775:TVQ327777 UFM327775:UFM327777 UPI327775:UPI327777 UZE327775:UZE327777 VJA327775:VJA327777 VSW327775:VSW327777 WCS327775:WCS327777 WMO327775:WMO327777 WWK327775:WWK327777 AC393311:AC393313 JY393311:JY393313 TU393311:TU393313 ADQ393311:ADQ393313 ANM393311:ANM393313 AXI393311:AXI393313 BHE393311:BHE393313 BRA393311:BRA393313 CAW393311:CAW393313 CKS393311:CKS393313 CUO393311:CUO393313 DEK393311:DEK393313 DOG393311:DOG393313 DYC393311:DYC393313 EHY393311:EHY393313 ERU393311:ERU393313 FBQ393311:FBQ393313 FLM393311:FLM393313 FVI393311:FVI393313 GFE393311:GFE393313 GPA393311:GPA393313 GYW393311:GYW393313 HIS393311:HIS393313 HSO393311:HSO393313 ICK393311:ICK393313 IMG393311:IMG393313 IWC393311:IWC393313 JFY393311:JFY393313 JPU393311:JPU393313 JZQ393311:JZQ393313 KJM393311:KJM393313 KTI393311:KTI393313 LDE393311:LDE393313 LNA393311:LNA393313 LWW393311:LWW393313 MGS393311:MGS393313 MQO393311:MQO393313 NAK393311:NAK393313 NKG393311:NKG393313 NUC393311:NUC393313 ODY393311:ODY393313 ONU393311:ONU393313 OXQ393311:OXQ393313 PHM393311:PHM393313 PRI393311:PRI393313 QBE393311:QBE393313 QLA393311:QLA393313 QUW393311:QUW393313 RES393311:RES393313 ROO393311:ROO393313 RYK393311:RYK393313 SIG393311:SIG393313 SSC393311:SSC393313 TBY393311:TBY393313 TLU393311:TLU393313 TVQ393311:TVQ393313 UFM393311:UFM393313 UPI393311:UPI393313 UZE393311:UZE393313 VJA393311:VJA393313 VSW393311:VSW393313 WCS393311:WCS393313 WMO393311:WMO393313 WWK393311:WWK393313 AC458847:AC458849 JY458847:JY458849 TU458847:TU458849 ADQ458847:ADQ458849 ANM458847:ANM458849 AXI458847:AXI458849 BHE458847:BHE458849 BRA458847:BRA458849 CAW458847:CAW458849 CKS458847:CKS458849 CUO458847:CUO458849 DEK458847:DEK458849 DOG458847:DOG458849 DYC458847:DYC458849 EHY458847:EHY458849 ERU458847:ERU458849 FBQ458847:FBQ458849 FLM458847:FLM458849 FVI458847:FVI458849 GFE458847:GFE458849 GPA458847:GPA458849 GYW458847:GYW458849 HIS458847:HIS458849 HSO458847:HSO458849 ICK458847:ICK458849 IMG458847:IMG458849 IWC458847:IWC458849 JFY458847:JFY458849 JPU458847:JPU458849 JZQ458847:JZQ458849 KJM458847:KJM458849 KTI458847:KTI458849 LDE458847:LDE458849 LNA458847:LNA458849 LWW458847:LWW458849 MGS458847:MGS458849 MQO458847:MQO458849 NAK458847:NAK458849 NKG458847:NKG458849 NUC458847:NUC458849 ODY458847:ODY458849 ONU458847:ONU458849 OXQ458847:OXQ458849 PHM458847:PHM458849 PRI458847:PRI458849 QBE458847:QBE458849 QLA458847:QLA458849 QUW458847:QUW458849 RES458847:RES458849 ROO458847:ROO458849 RYK458847:RYK458849 SIG458847:SIG458849 SSC458847:SSC458849 TBY458847:TBY458849 TLU458847:TLU458849 TVQ458847:TVQ458849 UFM458847:UFM458849 UPI458847:UPI458849 UZE458847:UZE458849 VJA458847:VJA458849 VSW458847:VSW458849 WCS458847:WCS458849 WMO458847:WMO458849 WWK458847:WWK458849 AC524383:AC524385 JY524383:JY524385 TU524383:TU524385 ADQ524383:ADQ524385 ANM524383:ANM524385 AXI524383:AXI524385 BHE524383:BHE524385 BRA524383:BRA524385 CAW524383:CAW524385 CKS524383:CKS524385 CUO524383:CUO524385 DEK524383:DEK524385 DOG524383:DOG524385 DYC524383:DYC524385 EHY524383:EHY524385 ERU524383:ERU524385 FBQ524383:FBQ524385 FLM524383:FLM524385 FVI524383:FVI524385 GFE524383:GFE524385 GPA524383:GPA524385 GYW524383:GYW524385 HIS524383:HIS524385 HSO524383:HSO524385 ICK524383:ICK524385 IMG524383:IMG524385 IWC524383:IWC524385 JFY524383:JFY524385 JPU524383:JPU524385 JZQ524383:JZQ524385 KJM524383:KJM524385 KTI524383:KTI524385 LDE524383:LDE524385 LNA524383:LNA524385 LWW524383:LWW524385 MGS524383:MGS524385 MQO524383:MQO524385 NAK524383:NAK524385 NKG524383:NKG524385 NUC524383:NUC524385 ODY524383:ODY524385 ONU524383:ONU524385 OXQ524383:OXQ524385 PHM524383:PHM524385 PRI524383:PRI524385 QBE524383:QBE524385 QLA524383:QLA524385 QUW524383:QUW524385 RES524383:RES524385 ROO524383:ROO524385 RYK524383:RYK524385 SIG524383:SIG524385 SSC524383:SSC524385 TBY524383:TBY524385 TLU524383:TLU524385 TVQ524383:TVQ524385 UFM524383:UFM524385 UPI524383:UPI524385 UZE524383:UZE524385 VJA524383:VJA524385 VSW524383:VSW524385 WCS524383:WCS524385 WMO524383:WMO524385 WWK524383:WWK524385 AC589919:AC589921 JY589919:JY589921 TU589919:TU589921 ADQ589919:ADQ589921 ANM589919:ANM589921 AXI589919:AXI589921 BHE589919:BHE589921 BRA589919:BRA589921 CAW589919:CAW589921 CKS589919:CKS589921 CUO589919:CUO589921 DEK589919:DEK589921 DOG589919:DOG589921 DYC589919:DYC589921 EHY589919:EHY589921 ERU589919:ERU589921 FBQ589919:FBQ589921 FLM589919:FLM589921 FVI589919:FVI589921 GFE589919:GFE589921 GPA589919:GPA589921 GYW589919:GYW589921 HIS589919:HIS589921 HSO589919:HSO589921 ICK589919:ICK589921 IMG589919:IMG589921 IWC589919:IWC589921 JFY589919:JFY589921 JPU589919:JPU589921 JZQ589919:JZQ589921 KJM589919:KJM589921 KTI589919:KTI589921 LDE589919:LDE589921 LNA589919:LNA589921 LWW589919:LWW589921 MGS589919:MGS589921 MQO589919:MQO589921 NAK589919:NAK589921 NKG589919:NKG589921 NUC589919:NUC589921 ODY589919:ODY589921 ONU589919:ONU589921 OXQ589919:OXQ589921 PHM589919:PHM589921 PRI589919:PRI589921 QBE589919:QBE589921 QLA589919:QLA589921 QUW589919:QUW589921 RES589919:RES589921 ROO589919:ROO589921 RYK589919:RYK589921 SIG589919:SIG589921 SSC589919:SSC589921 TBY589919:TBY589921 TLU589919:TLU589921 TVQ589919:TVQ589921 UFM589919:UFM589921 UPI589919:UPI589921 UZE589919:UZE589921 VJA589919:VJA589921 VSW589919:VSW589921 WCS589919:WCS589921 WMO589919:WMO589921 WWK589919:WWK589921 AC655455:AC655457 JY655455:JY655457 TU655455:TU655457 ADQ655455:ADQ655457 ANM655455:ANM655457 AXI655455:AXI655457 BHE655455:BHE655457 BRA655455:BRA655457 CAW655455:CAW655457 CKS655455:CKS655457 CUO655455:CUO655457 DEK655455:DEK655457 DOG655455:DOG655457 DYC655455:DYC655457 EHY655455:EHY655457 ERU655455:ERU655457 FBQ655455:FBQ655457 FLM655455:FLM655457 FVI655455:FVI655457 GFE655455:GFE655457 GPA655455:GPA655457 GYW655455:GYW655457 HIS655455:HIS655457 HSO655455:HSO655457 ICK655455:ICK655457 IMG655455:IMG655457 IWC655455:IWC655457 JFY655455:JFY655457 JPU655455:JPU655457 JZQ655455:JZQ655457 KJM655455:KJM655457 KTI655455:KTI655457 LDE655455:LDE655457 LNA655455:LNA655457 LWW655455:LWW655457 MGS655455:MGS655457 MQO655455:MQO655457 NAK655455:NAK655457 NKG655455:NKG655457 NUC655455:NUC655457 ODY655455:ODY655457 ONU655455:ONU655457 OXQ655455:OXQ655457 PHM655455:PHM655457 PRI655455:PRI655457 QBE655455:QBE655457 QLA655455:QLA655457 QUW655455:QUW655457 RES655455:RES655457 ROO655455:ROO655457 RYK655455:RYK655457 SIG655455:SIG655457 SSC655455:SSC655457 TBY655455:TBY655457 TLU655455:TLU655457 TVQ655455:TVQ655457 UFM655455:UFM655457 UPI655455:UPI655457 UZE655455:UZE655457 VJA655455:VJA655457 VSW655455:VSW655457 WCS655455:WCS655457 WMO655455:WMO655457 WWK655455:WWK655457 AC720991:AC720993 JY720991:JY720993 TU720991:TU720993 ADQ720991:ADQ720993 ANM720991:ANM720993 AXI720991:AXI720993 BHE720991:BHE720993 BRA720991:BRA720993 CAW720991:CAW720993 CKS720991:CKS720993 CUO720991:CUO720993 DEK720991:DEK720993 DOG720991:DOG720993 DYC720991:DYC720993 EHY720991:EHY720993 ERU720991:ERU720993 FBQ720991:FBQ720993 FLM720991:FLM720993 FVI720991:FVI720993 GFE720991:GFE720993 GPA720991:GPA720993 GYW720991:GYW720993 HIS720991:HIS720993 HSO720991:HSO720993 ICK720991:ICK720993 IMG720991:IMG720993 IWC720991:IWC720993 JFY720991:JFY720993 JPU720991:JPU720993 JZQ720991:JZQ720993 KJM720991:KJM720993 KTI720991:KTI720993 LDE720991:LDE720993 LNA720991:LNA720993 LWW720991:LWW720993 MGS720991:MGS720993 MQO720991:MQO720993 NAK720991:NAK720993 NKG720991:NKG720993 NUC720991:NUC720993 ODY720991:ODY720993 ONU720991:ONU720993 OXQ720991:OXQ720993 PHM720991:PHM720993 PRI720991:PRI720993 QBE720991:QBE720993 QLA720991:QLA720993 QUW720991:QUW720993 RES720991:RES720993 ROO720991:ROO720993 RYK720991:RYK720993 SIG720991:SIG720993 SSC720991:SSC720993 TBY720991:TBY720993 TLU720991:TLU720993 TVQ720991:TVQ720993 UFM720991:UFM720993 UPI720991:UPI720993 UZE720991:UZE720993 VJA720991:VJA720993 VSW720991:VSW720993 WCS720991:WCS720993 WMO720991:WMO720993 WWK720991:WWK720993 AC786527:AC786529 JY786527:JY786529 TU786527:TU786529 ADQ786527:ADQ786529 ANM786527:ANM786529 AXI786527:AXI786529 BHE786527:BHE786529 BRA786527:BRA786529 CAW786527:CAW786529 CKS786527:CKS786529 CUO786527:CUO786529 DEK786527:DEK786529 DOG786527:DOG786529 DYC786527:DYC786529 EHY786527:EHY786529 ERU786527:ERU786529 FBQ786527:FBQ786529 FLM786527:FLM786529 FVI786527:FVI786529 GFE786527:GFE786529 GPA786527:GPA786529 GYW786527:GYW786529 HIS786527:HIS786529 HSO786527:HSO786529 ICK786527:ICK786529 IMG786527:IMG786529 IWC786527:IWC786529 JFY786527:JFY786529 JPU786527:JPU786529 JZQ786527:JZQ786529 KJM786527:KJM786529 KTI786527:KTI786529 LDE786527:LDE786529 LNA786527:LNA786529 LWW786527:LWW786529 MGS786527:MGS786529 MQO786527:MQO786529 NAK786527:NAK786529 NKG786527:NKG786529 NUC786527:NUC786529 ODY786527:ODY786529 ONU786527:ONU786529 OXQ786527:OXQ786529 PHM786527:PHM786529 PRI786527:PRI786529 QBE786527:QBE786529 QLA786527:QLA786529 QUW786527:QUW786529 RES786527:RES786529 ROO786527:ROO786529 RYK786527:RYK786529 SIG786527:SIG786529 SSC786527:SSC786529 TBY786527:TBY786529 TLU786527:TLU786529 TVQ786527:TVQ786529 UFM786527:UFM786529 UPI786527:UPI786529 UZE786527:UZE786529 VJA786527:VJA786529 VSW786527:VSW786529 WCS786527:WCS786529 WMO786527:WMO786529 WWK786527:WWK786529 AC852063:AC852065 JY852063:JY852065 TU852063:TU852065 ADQ852063:ADQ852065 ANM852063:ANM852065 AXI852063:AXI852065 BHE852063:BHE852065 BRA852063:BRA852065 CAW852063:CAW852065 CKS852063:CKS852065 CUO852063:CUO852065 DEK852063:DEK852065 DOG852063:DOG852065 DYC852063:DYC852065 EHY852063:EHY852065 ERU852063:ERU852065 FBQ852063:FBQ852065 FLM852063:FLM852065 FVI852063:FVI852065 GFE852063:GFE852065 GPA852063:GPA852065 GYW852063:GYW852065 HIS852063:HIS852065 HSO852063:HSO852065 ICK852063:ICK852065 IMG852063:IMG852065 IWC852063:IWC852065 JFY852063:JFY852065 JPU852063:JPU852065 JZQ852063:JZQ852065 KJM852063:KJM852065 KTI852063:KTI852065 LDE852063:LDE852065 LNA852063:LNA852065 LWW852063:LWW852065 MGS852063:MGS852065 MQO852063:MQO852065 NAK852063:NAK852065 NKG852063:NKG852065 NUC852063:NUC852065 ODY852063:ODY852065 ONU852063:ONU852065 OXQ852063:OXQ852065 PHM852063:PHM852065 PRI852063:PRI852065 QBE852063:QBE852065 QLA852063:QLA852065 QUW852063:QUW852065 RES852063:RES852065 ROO852063:ROO852065 RYK852063:RYK852065 SIG852063:SIG852065 SSC852063:SSC852065 TBY852063:TBY852065 TLU852063:TLU852065 TVQ852063:TVQ852065 UFM852063:UFM852065 UPI852063:UPI852065 UZE852063:UZE852065 VJA852063:VJA852065 VSW852063:VSW852065 WCS852063:WCS852065 WMO852063:WMO852065 WWK852063:WWK852065 AC917599:AC917601 JY917599:JY917601 TU917599:TU917601 ADQ917599:ADQ917601 ANM917599:ANM917601 AXI917599:AXI917601 BHE917599:BHE917601 BRA917599:BRA917601 CAW917599:CAW917601 CKS917599:CKS917601 CUO917599:CUO917601 DEK917599:DEK917601 DOG917599:DOG917601 DYC917599:DYC917601 EHY917599:EHY917601 ERU917599:ERU917601 FBQ917599:FBQ917601 FLM917599:FLM917601 FVI917599:FVI917601 GFE917599:GFE917601 GPA917599:GPA917601 GYW917599:GYW917601 HIS917599:HIS917601 HSO917599:HSO917601 ICK917599:ICK917601 IMG917599:IMG917601 IWC917599:IWC917601 JFY917599:JFY917601 JPU917599:JPU917601 JZQ917599:JZQ917601 KJM917599:KJM917601 KTI917599:KTI917601 LDE917599:LDE917601 LNA917599:LNA917601 LWW917599:LWW917601 MGS917599:MGS917601 MQO917599:MQO917601 NAK917599:NAK917601 NKG917599:NKG917601 NUC917599:NUC917601 ODY917599:ODY917601 ONU917599:ONU917601 OXQ917599:OXQ917601 PHM917599:PHM917601 PRI917599:PRI917601 QBE917599:QBE917601 QLA917599:QLA917601 QUW917599:QUW917601 RES917599:RES917601 ROO917599:ROO917601 RYK917599:RYK917601 SIG917599:SIG917601 SSC917599:SSC917601 TBY917599:TBY917601 TLU917599:TLU917601 TVQ917599:TVQ917601 UFM917599:UFM917601 UPI917599:UPI917601 UZE917599:UZE917601 VJA917599:VJA917601 VSW917599:VSW917601 WCS917599:WCS917601 WMO917599:WMO917601 WWK917599:WWK917601 AC983135:AC983137 JY983135:JY983137 TU983135:TU983137 ADQ983135:ADQ983137 ANM983135:ANM983137 AXI983135:AXI983137 BHE983135:BHE983137 BRA983135:BRA983137 CAW983135:CAW983137 CKS983135:CKS983137 CUO983135:CUO983137 DEK983135:DEK983137 DOG983135:DOG983137 DYC983135:DYC983137 EHY983135:EHY983137 ERU983135:ERU983137 FBQ983135:FBQ983137 FLM983135:FLM983137 FVI983135:FVI983137 GFE983135:GFE983137 GPA983135:GPA983137 GYW983135:GYW983137 HIS983135:HIS983137 HSO983135:HSO983137 ICK983135:ICK983137 IMG983135:IMG983137 IWC983135:IWC983137 JFY983135:JFY983137 JPU983135:JPU983137 JZQ983135:JZQ983137 KJM983135:KJM983137 KTI983135:KTI983137 LDE983135:LDE983137 LNA983135:LNA983137 LWW983135:LWW983137 MGS983135:MGS983137 MQO983135:MQO983137 NAK983135:NAK983137 NKG983135:NKG983137 NUC983135:NUC983137 ODY983135:ODY983137 ONU983135:ONU983137 OXQ983135:OXQ983137 PHM983135:PHM983137 PRI983135:PRI983137 QBE983135:QBE983137 QLA983135:QLA983137 QUW983135:QUW983137 RES983135:RES983137 ROO983135:ROO983137 RYK983135:RYK983137 SIG983135:SIG983137 SSC983135:SSC983137 TBY983135:TBY983137 TLU983135:TLU983137 TVQ983135:TVQ983137 UFM983135:UFM983137 UPI983135:UPI983137 UZE983135:UZE983137 VJA983135:VJA983137 VSW983135:VSW983137 WCS983135:WCS983137 WMO983135:WMO983137 WWK983135:WWK983137 AE95:AE97 KA95:KA97 TW95:TW97 ADS95:ADS97 ANO95:ANO97 AXK95:AXK97 BHG95:BHG97 BRC95:BRC97 CAY95:CAY97 CKU95:CKU97 CUQ95:CUQ97 DEM95:DEM97 DOI95:DOI97 DYE95:DYE97 EIA95:EIA97 ERW95:ERW97 FBS95:FBS97 FLO95:FLO97 FVK95:FVK97 GFG95:GFG97 GPC95:GPC97 GYY95:GYY97 HIU95:HIU97 HSQ95:HSQ97 ICM95:ICM97 IMI95:IMI97 IWE95:IWE97 JGA95:JGA97 JPW95:JPW97 JZS95:JZS97 KJO95:KJO97 KTK95:KTK97 LDG95:LDG97 LNC95:LNC97 LWY95:LWY97 MGU95:MGU97 MQQ95:MQQ97 NAM95:NAM97 NKI95:NKI97 NUE95:NUE97 OEA95:OEA97 ONW95:ONW97 OXS95:OXS97 PHO95:PHO97 PRK95:PRK97 QBG95:QBG97 QLC95:QLC97 QUY95:QUY97 REU95:REU97 ROQ95:ROQ97 RYM95:RYM97 SII95:SII97 SSE95:SSE97 TCA95:TCA97 TLW95:TLW97 TVS95:TVS97 UFO95:UFO97 UPK95:UPK97 UZG95:UZG97 VJC95:VJC97 VSY95:VSY97 WCU95:WCU97 WMQ95:WMQ97 WWM95:WWM97 AE65631:AE65633 KA65631:KA65633 TW65631:TW65633 ADS65631:ADS65633 ANO65631:ANO65633 AXK65631:AXK65633 BHG65631:BHG65633 BRC65631:BRC65633 CAY65631:CAY65633 CKU65631:CKU65633 CUQ65631:CUQ65633 DEM65631:DEM65633 DOI65631:DOI65633 DYE65631:DYE65633 EIA65631:EIA65633 ERW65631:ERW65633 FBS65631:FBS65633 FLO65631:FLO65633 FVK65631:FVK65633 GFG65631:GFG65633 GPC65631:GPC65633 GYY65631:GYY65633 HIU65631:HIU65633 HSQ65631:HSQ65633 ICM65631:ICM65633 IMI65631:IMI65633 IWE65631:IWE65633 JGA65631:JGA65633 JPW65631:JPW65633 JZS65631:JZS65633 KJO65631:KJO65633 KTK65631:KTK65633 LDG65631:LDG65633 LNC65631:LNC65633 LWY65631:LWY65633 MGU65631:MGU65633 MQQ65631:MQQ65633 NAM65631:NAM65633 NKI65631:NKI65633 NUE65631:NUE65633 OEA65631:OEA65633 ONW65631:ONW65633 OXS65631:OXS65633 PHO65631:PHO65633 PRK65631:PRK65633 QBG65631:QBG65633 QLC65631:QLC65633 QUY65631:QUY65633 REU65631:REU65633 ROQ65631:ROQ65633 RYM65631:RYM65633 SII65631:SII65633 SSE65631:SSE65633 TCA65631:TCA65633 TLW65631:TLW65633 TVS65631:TVS65633 UFO65631:UFO65633 UPK65631:UPK65633 UZG65631:UZG65633 VJC65631:VJC65633 VSY65631:VSY65633 WCU65631:WCU65633 WMQ65631:WMQ65633 WWM65631:WWM65633 AE131167:AE131169 KA131167:KA131169 TW131167:TW131169 ADS131167:ADS131169 ANO131167:ANO131169 AXK131167:AXK131169 BHG131167:BHG131169 BRC131167:BRC131169 CAY131167:CAY131169 CKU131167:CKU131169 CUQ131167:CUQ131169 DEM131167:DEM131169 DOI131167:DOI131169 DYE131167:DYE131169 EIA131167:EIA131169 ERW131167:ERW131169 FBS131167:FBS131169 FLO131167:FLO131169 FVK131167:FVK131169 GFG131167:GFG131169 GPC131167:GPC131169 GYY131167:GYY131169 HIU131167:HIU131169 HSQ131167:HSQ131169 ICM131167:ICM131169 IMI131167:IMI131169 IWE131167:IWE131169 JGA131167:JGA131169 JPW131167:JPW131169 JZS131167:JZS131169 KJO131167:KJO131169 KTK131167:KTK131169 LDG131167:LDG131169 LNC131167:LNC131169 LWY131167:LWY131169 MGU131167:MGU131169 MQQ131167:MQQ131169 NAM131167:NAM131169 NKI131167:NKI131169 NUE131167:NUE131169 OEA131167:OEA131169 ONW131167:ONW131169 OXS131167:OXS131169 PHO131167:PHO131169 PRK131167:PRK131169 QBG131167:QBG131169 QLC131167:QLC131169 QUY131167:QUY131169 REU131167:REU131169 ROQ131167:ROQ131169 RYM131167:RYM131169 SII131167:SII131169 SSE131167:SSE131169 TCA131167:TCA131169 TLW131167:TLW131169 TVS131167:TVS131169 UFO131167:UFO131169 UPK131167:UPK131169 UZG131167:UZG131169 VJC131167:VJC131169 VSY131167:VSY131169 WCU131167:WCU131169 WMQ131167:WMQ131169 WWM131167:WWM131169 AE196703:AE196705 KA196703:KA196705 TW196703:TW196705 ADS196703:ADS196705 ANO196703:ANO196705 AXK196703:AXK196705 BHG196703:BHG196705 BRC196703:BRC196705 CAY196703:CAY196705 CKU196703:CKU196705 CUQ196703:CUQ196705 DEM196703:DEM196705 DOI196703:DOI196705 DYE196703:DYE196705 EIA196703:EIA196705 ERW196703:ERW196705 FBS196703:FBS196705 FLO196703:FLO196705 FVK196703:FVK196705 GFG196703:GFG196705 GPC196703:GPC196705 GYY196703:GYY196705 HIU196703:HIU196705 HSQ196703:HSQ196705 ICM196703:ICM196705 IMI196703:IMI196705 IWE196703:IWE196705 JGA196703:JGA196705 JPW196703:JPW196705 JZS196703:JZS196705 KJO196703:KJO196705 KTK196703:KTK196705 LDG196703:LDG196705 LNC196703:LNC196705 LWY196703:LWY196705 MGU196703:MGU196705 MQQ196703:MQQ196705 NAM196703:NAM196705 NKI196703:NKI196705 NUE196703:NUE196705 OEA196703:OEA196705 ONW196703:ONW196705 OXS196703:OXS196705 PHO196703:PHO196705 PRK196703:PRK196705 QBG196703:QBG196705 QLC196703:QLC196705 QUY196703:QUY196705 REU196703:REU196705 ROQ196703:ROQ196705 RYM196703:RYM196705 SII196703:SII196705 SSE196703:SSE196705 TCA196703:TCA196705 TLW196703:TLW196705 TVS196703:TVS196705 UFO196703:UFO196705 UPK196703:UPK196705 UZG196703:UZG196705 VJC196703:VJC196705 VSY196703:VSY196705 WCU196703:WCU196705 WMQ196703:WMQ196705 WWM196703:WWM196705 AE262239:AE262241 KA262239:KA262241 TW262239:TW262241 ADS262239:ADS262241 ANO262239:ANO262241 AXK262239:AXK262241 BHG262239:BHG262241 BRC262239:BRC262241 CAY262239:CAY262241 CKU262239:CKU262241 CUQ262239:CUQ262241 DEM262239:DEM262241 DOI262239:DOI262241 DYE262239:DYE262241 EIA262239:EIA262241 ERW262239:ERW262241 FBS262239:FBS262241 FLO262239:FLO262241 FVK262239:FVK262241 GFG262239:GFG262241 GPC262239:GPC262241 GYY262239:GYY262241 HIU262239:HIU262241 HSQ262239:HSQ262241 ICM262239:ICM262241 IMI262239:IMI262241 IWE262239:IWE262241 JGA262239:JGA262241 JPW262239:JPW262241 JZS262239:JZS262241 KJO262239:KJO262241 KTK262239:KTK262241 LDG262239:LDG262241 LNC262239:LNC262241 LWY262239:LWY262241 MGU262239:MGU262241 MQQ262239:MQQ262241 NAM262239:NAM262241 NKI262239:NKI262241 NUE262239:NUE262241 OEA262239:OEA262241 ONW262239:ONW262241 OXS262239:OXS262241 PHO262239:PHO262241 PRK262239:PRK262241 QBG262239:QBG262241 QLC262239:QLC262241 QUY262239:QUY262241 REU262239:REU262241 ROQ262239:ROQ262241 RYM262239:RYM262241 SII262239:SII262241 SSE262239:SSE262241 TCA262239:TCA262241 TLW262239:TLW262241 TVS262239:TVS262241 UFO262239:UFO262241 UPK262239:UPK262241 UZG262239:UZG262241 VJC262239:VJC262241 VSY262239:VSY262241 WCU262239:WCU262241 WMQ262239:WMQ262241 WWM262239:WWM262241 AE327775:AE327777 KA327775:KA327777 TW327775:TW327777 ADS327775:ADS327777 ANO327775:ANO327777 AXK327775:AXK327777 BHG327775:BHG327777 BRC327775:BRC327777 CAY327775:CAY327777 CKU327775:CKU327777 CUQ327775:CUQ327777 DEM327775:DEM327777 DOI327775:DOI327777 DYE327775:DYE327777 EIA327775:EIA327777 ERW327775:ERW327777 FBS327775:FBS327777 FLO327775:FLO327777 FVK327775:FVK327777 GFG327775:GFG327777 GPC327775:GPC327777 GYY327775:GYY327777 HIU327775:HIU327777 HSQ327775:HSQ327777 ICM327775:ICM327777 IMI327775:IMI327777 IWE327775:IWE327777 JGA327775:JGA327777 JPW327775:JPW327777 JZS327775:JZS327777 KJO327775:KJO327777 KTK327775:KTK327777 LDG327775:LDG327777 LNC327775:LNC327777 LWY327775:LWY327777 MGU327775:MGU327777 MQQ327775:MQQ327777 NAM327775:NAM327777 NKI327775:NKI327777 NUE327775:NUE327777 OEA327775:OEA327777 ONW327775:ONW327777 OXS327775:OXS327777 PHO327775:PHO327777 PRK327775:PRK327777 QBG327775:QBG327777 QLC327775:QLC327777 QUY327775:QUY327777 REU327775:REU327777 ROQ327775:ROQ327777 RYM327775:RYM327777 SII327775:SII327777 SSE327775:SSE327777 TCA327775:TCA327777 TLW327775:TLW327777 TVS327775:TVS327777 UFO327775:UFO327777 UPK327775:UPK327777 UZG327775:UZG327777 VJC327775:VJC327777 VSY327775:VSY327777 WCU327775:WCU327777 WMQ327775:WMQ327777 WWM327775:WWM327777 AE393311:AE393313 KA393311:KA393313 TW393311:TW393313 ADS393311:ADS393313 ANO393311:ANO393313 AXK393311:AXK393313 BHG393311:BHG393313 BRC393311:BRC393313 CAY393311:CAY393313 CKU393311:CKU393313 CUQ393311:CUQ393313 DEM393311:DEM393313 DOI393311:DOI393313 DYE393311:DYE393313 EIA393311:EIA393313 ERW393311:ERW393313 FBS393311:FBS393313 FLO393311:FLO393313 FVK393311:FVK393313 GFG393311:GFG393313 GPC393311:GPC393313 GYY393311:GYY393313 HIU393311:HIU393313 HSQ393311:HSQ393313 ICM393311:ICM393313 IMI393311:IMI393313 IWE393311:IWE393313 JGA393311:JGA393313 JPW393311:JPW393313 JZS393311:JZS393313 KJO393311:KJO393313 KTK393311:KTK393313 LDG393311:LDG393313 LNC393311:LNC393313 LWY393311:LWY393313 MGU393311:MGU393313 MQQ393311:MQQ393313 NAM393311:NAM393313 NKI393311:NKI393313 NUE393311:NUE393313 OEA393311:OEA393313 ONW393311:ONW393313 OXS393311:OXS393313 PHO393311:PHO393313 PRK393311:PRK393313 QBG393311:QBG393313 QLC393311:QLC393313 QUY393311:QUY393313 REU393311:REU393313 ROQ393311:ROQ393313 RYM393311:RYM393313 SII393311:SII393313 SSE393311:SSE393313 TCA393311:TCA393313 TLW393311:TLW393313 TVS393311:TVS393313 UFO393311:UFO393313 UPK393311:UPK393313 UZG393311:UZG393313 VJC393311:VJC393313 VSY393311:VSY393313 WCU393311:WCU393313 WMQ393311:WMQ393313 WWM393311:WWM393313 AE458847:AE458849 KA458847:KA458849 TW458847:TW458849 ADS458847:ADS458849 ANO458847:ANO458849 AXK458847:AXK458849 BHG458847:BHG458849 BRC458847:BRC458849 CAY458847:CAY458849 CKU458847:CKU458849 CUQ458847:CUQ458849 DEM458847:DEM458849 DOI458847:DOI458849 DYE458847:DYE458849 EIA458847:EIA458849 ERW458847:ERW458849 FBS458847:FBS458849 FLO458847:FLO458849 FVK458847:FVK458849 GFG458847:GFG458849 GPC458847:GPC458849 GYY458847:GYY458849 HIU458847:HIU458849 HSQ458847:HSQ458849 ICM458847:ICM458849 IMI458847:IMI458849 IWE458847:IWE458849 JGA458847:JGA458849 JPW458847:JPW458849 JZS458847:JZS458849 KJO458847:KJO458849 KTK458847:KTK458849 LDG458847:LDG458849 LNC458847:LNC458849 LWY458847:LWY458849 MGU458847:MGU458849 MQQ458847:MQQ458849 NAM458847:NAM458849 NKI458847:NKI458849 NUE458847:NUE458849 OEA458847:OEA458849 ONW458847:ONW458849 OXS458847:OXS458849 PHO458847:PHO458849 PRK458847:PRK458849 QBG458847:QBG458849 QLC458847:QLC458849 QUY458847:QUY458849 REU458847:REU458849 ROQ458847:ROQ458849 RYM458847:RYM458849 SII458847:SII458849 SSE458847:SSE458849 TCA458847:TCA458849 TLW458847:TLW458849 TVS458847:TVS458849 UFO458847:UFO458849 UPK458847:UPK458849 UZG458847:UZG458849 VJC458847:VJC458849 VSY458847:VSY458849 WCU458847:WCU458849 WMQ458847:WMQ458849 WWM458847:WWM458849 AE524383:AE524385 KA524383:KA524385 TW524383:TW524385 ADS524383:ADS524385 ANO524383:ANO524385 AXK524383:AXK524385 BHG524383:BHG524385 BRC524383:BRC524385 CAY524383:CAY524385 CKU524383:CKU524385 CUQ524383:CUQ524385 DEM524383:DEM524385 DOI524383:DOI524385 DYE524383:DYE524385 EIA524383:EIA524385 ERW524383:ERW524385 FBS524383:FBS524385 FLO524383:FLO524385 FVK524383:FVK524385 GFG524383:GFG524385 GPC524383:GPC524385 GYY524383:GYY524385 HIU524383:HIU524385 HSQ524383:HSQ524385 ICM524383:ICM524385 IMI524383:IMI524385 IWE524383:IWE524385 JGA524383:JGA524385 JPW524383:JPW524385 JZS524383:JZS524385 KJO524383:KJO524385 KTK524383:KTK524385 LDG524383:LDG524385 LNC524383:LNC524385 LWY524383:LWY524385 MGU524383:MGU524385 MQQ524383:MQQ524385 NAM524383:NAM524385 NKI524383:NKI524385 NUE524383:NUE524385 OEA524383:OEA524385 ONW524383:ONW524385 OXS524383:OXS524385 PHO524383:PHO524385 PRK524383:PRK524385 QBG524383:QBG524385 QLC524383:QLC524385 QUY524383:QUY524385 REU524383:REU524385 ROQ524383:ROQ524385 RYM524383:RYM524385 SII524383:SII524385 SSE524383:SSE524385 TCA524383:TCA524385 TLW524383:TLW524385 TVS524383:TVS524385 UFO524383:UFO524385 UPK524383:UPK524385 UZG524383:UZG524385 VJC524383:VJC524385 VSY524383:VSY524385 WCU524383:WCU524385 WMQ524383:WMQ524385 WWM524383:WWM524385 AE589919:AE589921 KA589919:KA589921 TW589919:TW589921 ADS589919:ADS589921 ANO589919:ANO589921 AXK589919:AXK589921 BHG589919:BHG589921 BRC589919:BRC589921 CAY589919:CAY589921 CKU589919:CKU589921 CUQ589919:CUQ589921 DEM589919:DEM589921 DOI589919:DOI589921 DYE589919:DYE589921 EIA589919:EIA589921 ERW589919:ERW589921 FBS589919:FBS589921 FLO589919:FLO589921 FVK589919:FVK589921 GFG589919:GFG589921 GPC589919:GPC589921 GYY589919:GYY589921 HIU589919:HIU589921 HSQ589919:HSQ589921 ICM589919:ICM589921 IMI589919:IMI589921 IWE589919:IWE589921 JGA589919:JGA589921 JPW589919:JPW589921 JZS589919:JZS589921 KJO589919:KJO589921 KTK589919:KTK589921 LDG589919:LDG589921 LNC589919:LNC589921 LWY589919:LWY589921 MGU589919:MGU589921 MQQ589919:MQQ589921 NAM589919:NAM589921 NKI589919:NKI589921 NUE589919:NUE589921 OEA589919:OEA589921 ONW589919:ONW589921 OXS589919:OXS589921 PHO589919:PHO589921 PRK589919:PRK589921 QBG589919:QBG589921 QLC589919:QLC589921 QUY589919:QUY589921 REU589919:REU589921 ROQ589919:ROQ589921 RYM589919:RYM589921 SII589919:SII589921 SSE589919:SSE589921 TCA589919:TCA589921 TLW589919:TLW589921 TVS589919:TVS589921 UFO589919:UFO589921 UPK589919:UPK589921 UZG589919:UZG589921 VJC589919:VJC589921 VSY589919:VSY589921 WCU589919:WCU589921 WMQ589919:WMQ589921 WWM589919:WWM589921 AE655455:AE655457 KA655455:KA655457 TW655455:TW655457 ADS655455:ADS655457 ANO655455:ANO655457 AXK655455:AXK655457 BHG655455:BHG655457 BRC655455:BRC655457 CAY655455:CAY655457 CKU655455:CKU655457 CUQ655455:CUQ655457 DEM655455:DEM655457 DOI655455:DOI655457 DYE655455:DYE655457 EIA655455:EIA655457 ERW655455:ERW655457 FBS655455:FBS655457 FLO655455:FLO655457 FVK655455:FVK655457 GFG655455:GFG655457 GPC655455:GPC655457 GYY655455:GYY655457 HIU655455:HIU655457 HSQ655455:HSQ655457 ICM655455:ICM655457 IMI655455:IMI655457 IWE655455:IWE655457 JGA655455:JGA655457 JPW655455:JPW655457 JZS655455:JZS655457 KJO655455:KJO655457 KTK655455:KTK655457 LDG655455:LDG655457 LNC655455:LNC655457 LWY655455:LWY655457 MGU655455:MGU655457 MQQ655455:MQQ655457 NAM655455:NAM655457 NKI655455:NKI655457 NUE655455:NUE655457 OEA655455:OEA655457 ONW655455:ONW655457 OXS655455:OXS655457 PHO655455:PHO655457 PRK655455:PRK655457 QBG655455:QBG655457 QLC655455:QLC655457 QUY655455:QUY655457 REU655455:REU655457 ROQ655455:ROQ655457 RYM655455:RYM655457 SII655455:SII655457 SSE655455:SSE655457 TCA655455:TCA655457 TLW655455:TLW655457 TVS655455:TVS655457 UFO655455:UFO655457 UPK655455:UPK655457 UZG655455:UZG655457 VJC655455:VJC655457 VSY655455:VSY655457 WCU655455:WCU655457 WMQ655455:WMQ655457 WWM655455:WWM655457 AE720991:AE720993 KA720991:KA720993 TW720991:TW720993 ADS720991:ADS720993 ANO720991:ANO720993 AXK720991:AXK720993 BHG720991:BHG720993 BRC720991:BRC720993 CAY720991:CAY720993 CKU720991:CKU720993 CUQ720991:CUQ720993 DEM720991:DEM720993 DOI720991:DOI720993 DYE720991:DYE720993 EIA720991:EIA720993 ERW720991:ERW720993 FBS720991:FBS720993 FLO720991:FLO720993 FVK720991:FVK720993 GFG720991:GFG720993 GPC720991:GPC720993 GYY720991:GYY720993 HIU720991:HIU720993 HSQ720991:HSQ720993 ICM720991:ICM720993 IMI720991:IMI720993 IWE720991:IWE720993 JGA720991:JGA720993 JPW720991:JPW720993 JZS720991:JZS720993 KJO720991:KJO720993 KTK720991:KTK720993 LDG720991:LDG720993 LNC720991:LNC720993 LWY720991:LWY720993 MGU720991:MGU720993 MQQ720991:MQQ720993 NAM720991:NAM720993 NKI720991:NKI720993 NUE720991:NUE720993 OEA720991:OEA720993 ONW720991:ONW720993 OXS720991:OXS720993 PHO720991:PHO720993 PRK720991:PRK720993 QBG720991:QBG720993 QLC720991:QLC720993 QUY720991:QUY720993 REU720991:REU720993 ROQ720991:ROQ720993 RYM720991:RYM720993 SII720991:SII720993 SSE720991:SSE720993 TCA720991:TCA720993 TLW720991:TLW720993 TVS720991:TVS720993 UFO720991:UFO720993 UPK720991:UPK720993 UZG720991:UZG720993 VJC720991:VJC720993 VSY720991:VSY720993 WCU720991:WCU720993 WMQ720991:WMQ720993 WWM720991:WWM720993 AE786527:AE786529 KA786527:KA786529 TW786527:TW786529 ADS786527:ADS786529 ANO786527:ANO786529 AXK786527:AXK786529 BHG786527:BHG786529 BRC786527:BRC786529 CAY786527:CAY786529 CKU786527:CKU786529 CUQ786527:CUQ786529 DEM786527:DEM786529 DOI786527:DOI786529 DYE786527:DYE786529 EIA786527:EIA786529 ERW786527:ERW786529 FBS786527:FBS786529 FLO786527:FLO786529 FVK786527:FVK786529 GFG786527:GFG786529 GPC786527:GPC786529 GYY786527:GYY786529 HIU786527:HIU786529 HSQ786527:HSQ786529 ICM786527:ICM786529 IMI786527:IMI786529 IWE786527:IWE786529 JGA786527:JGA786529 JPW786527:JPW786529 JZS786527:JZS786529 KJO786527:KJO786529 KTK786527:KTK786529 LDG786527:LDG786529 LNC786527:LNC786529 LWY786527:LWY786529 MGU786527:MGU786529 MQQ786527:MQQ786529 NAM786527:NAM786529 NKI786527:NKI786529 NUE786527:NUE786529 OEA786527:OEA786529 ONW786527:ONW786529 OXS786527:OXS786529 PHO786527:PHO786529 PRK786527:PRK786529 QBG786527:QBG786529 QLC786527:QLC786529 QUY786527:QUY786529 REU786527:REU786529 ROQ786527:ROQ786529 RYM786527:RYM786529 SII786527:SII786529 SSE786527:SSE786529 TCA786527:TCA786529 TLW786527:TLW786529 TVS786527:TVS786529 UFO786527:UFO786529 UPK786527:UPK786529 UZG786527:UZG786529 VJC786527:VJC786529 VSY786527:VSY786529 WCU786527:WCU786529 WMQ786527:WMQ786529 WWM786527:WWM786529 AE852063:AE852065 KA852063:KA852065 TW852063:TW852065 ADS852063:ADS852065 ANO852063:ANO852065 AXK852063:AXK852065 BHG852063:BHG852065 BRC852063:BRC852065 CAY852063:CAY852065 CKU852063:CKU852065 CUQ852063:CUQ852065 DEM852063:DEM852065 DOI852063:DOI852065 DYE852063:DYE852065 EIA852063:EIA852065 ERW852063:ERW852065 FBS852063:FBS852065 FLO852063:FLO852065 FVK852063:FVK852065 GFG852063:GFG852065 GPC852063:GPC852065 GYY852063:GYY852065 HIU852063:HIU852065 HSQ852063:HSQ852065 ICM852063:ICM852065 IMI852063:IMI852065 IWE852063:IWE852065 JGA852063:JGA852065 JPW852063:JPW852065 JZS852063:JZS852065 KJO852063:KJO852065 KTK852063:KTK852065 LDG852063:LDG852065 LNC852063:LNC852065 LWY852063:LWY852065 MGU852063:MGU852065 MQQ852063:MQQ852065 NAM852063:NAM852065 NKI852063:NKI852065 NUE852063:NUE852065 OEA852063:OEA852065 ONW852063:ONW852065 OXS852063:OXS852065 PHO852063:PHO852065 PRK852063:PRK852065 QBG852063:QBG852065 QLC852063:QLC852065 QUY852063:QUY852065 REU852063:REU852065 ROQ852063:ROQ852065 RYM852063:RYM852065 SII852063:SII852065 SSE852063:SSE852065 TCA852063:TCA852065 TLW852063:TLW852065 TVS852063:TVS852065 UFO852063:UFO852065 UPK852063:UPK852065 UZG852063:UZG852065 VJC852063:VJC852065 VSY852063:VSY852065 WCU852063:WCU852065 WMQ852063:WMQ852065 WWM852063:WWM852065 AE917599:AE917601 KA917599:KA917601 TW917599:TW917601 ADS917599:ADS917601 ANO917599:ANO917601 AXK917599:AXK917601 BHG917599:BHG917601 BRC917599:BRC917601 CAY917599:CAY917601 CKU917599:CKU917601 CUQ917599:CUQ917601 DEM917599:DEM917601 DOI917599:DOI917601 DYE917599:DYE917601 EIA917599:EIA917601 ERW917599:ERW917601 FBS917599:FBS917601 FLO917599:FLO917601 FVK917599:FVK917601 GFG917599:GFG917601 GPC917599:GPC917601 GYY917599:GYY917601 HIU917599:HIU917601 HSQ917599:HSQ917601 ICM917599:ICM917601 IMI917599:IMI917601 IWE917599:IWE917601 JGA917599:JGA917601 JPW917599:JPW917601 JZS917599:JZS917601 KJO917599:KJO917601 KTK917599:KTK917601 LDG917599:LDG917601 LNC917599:LNC917601 LWY917599:LWY917601 MGU917599:MGU917601 MQQ917599:MQQ917601 NAM917599:NAM917601 NKI917599:NKI917601 NUE917599:NUE917601 OEA917599:OEA917601 ONW917599:ONW917601 OXS917599:OXS917601 PHO917599:PHO917601 PRK917599:PRK917601 QBG917599:QBG917601 QLC917599:QLC917601 QUY917599:QUY917601 REU917599:REU917601 ROQ917599:ROQ917601 RYM917599:RYM917601 SII917599:SII917601 SSE917599:SSE917601 TCA917599:TCA917601 TLW917599:TLW917601 TVS917599:TVS917601 UFO917599:UFO917601 UPK917599:UPK917601 UZG917599:UZG917601 VJC917599:VJC917601 VSY917599:VSY917601 WCU917599:WCU917601 WMQ917599:WMQ917601 WWM917599:WWM917601 AE983135:AE983137 KA983135:KA983137 TW983135:TW983137 ADS983135:ADS983137 ANO983135:ANO983137 AXK983135:AXK983137 BHG983135:BHG983137 BRC983135:BRC983137 CAY983135:CAY983137 CKU983135:CKU983137 CUQ983135:CUQ983137 DEM983135:DEM983137 DOI983135:DOI983137 DYE983135:DYE983137 EIA983135:EIA983137 ERW983135:ERW983137 FBS983135:FBS983137 FLO983135:FLO983137 FVK983135:FVK983137 GFG983135:GFG983137 GPC983135:GPC983137 GYY983135:GYY983137 HIU983135:HIU983137 HSQ983135:HSQ983137 ICM983135:ICM983137 IMI983135:IMI983137 IWE983135:IWE983137 JGA983135:JGA983137 JPW983135:JPW983137 JZS983135:JZS983137 KJO983135:KJO983137 KTK983135:KTK983137 LDG983135:LDG983137 LNC983135:LNC983137 LWY983135:LWY983137 MGU983135:MGU983137 MQQ983135:MQQ983137 NAM983135:NAM983137 NKI983135:NKI983137 NUE983135:NUE983137 OEA983135:OEA983137 ONW983135:ONW983137 OXS983135:OXS983137 PHO983135:PHO983137 PRK983135:PRK983137 QBG983135:QBG983137 QLC983135:QLC983137 QUY983135:QUY983137 REU983135:REU983137 ROQ983135:ROQ983137 RYM983135:RYM983137 SII983135:SII983137 SSE983135:SSE983137 TCA983135:TCA983137 TLW983135:TLW983137 TVS983135:TVS983137 UFO983135:UFO983137 UPK983135:UPK983137 UZG983135:UZG983137 VJC983135:VJC983137 VSY983135:VSY983137 WCU983135:WCU983137 WMQ983135:WMQ983137 WWM983135:WWM983137 AC101:AC102 JY101:JY102 TU101:TU102 ADQ101:ADQ102 ANM101:ANM102 AXI101:AXI102 BHE101:BHE102 BRA101:BRA102 CAW101:CAW102 CKS101:CKS102 CUO101:CUO102 DEK101:DEK102 DOG101:DOG102 DYC101:DYC102 EHY101:EHY102 ERU101:ERU102 FBQ101:FBQ102 FLM101:FLM102 FVI101:FVI102 GFE101:GFE102 GPA101:GPA102 GYW101:GYW102 HIS101:HIS102 HSO101:HSO102 ICK101:ICK102 IMG101:IMG102 IWC101:IWC102 JFY101:JFY102 JPU101:JPU102 JZQ101:JZQ102 KJM101:KJM102 KTI101:KTI102 LDE101:LDE102 LNA101:LNA102 LWW101:LWW102 MGS101:MGS102 MQO101:MQO102 NAK101:NAK102 NKG101:NKG102 NUC101:NUC102 ODY101:ODY102 ONU101:ONU102 OXQ101:OXQ102 PHM101:PHM102 PRI101:PRI102 QBE101:QBE102 QLA101:QLA102 QUW101:QUW102 RES101:RES102 ROO101:ROO102 RYK101:RYK102 SIG101:SIG102 SSC101:SSC102 TBY101:TBY102 TLU101:TLU102 TVQ101:TVQ102 UFM101:UFM102 UPI101:UPI102 UZE101:UZE102 VJA101:VJA102 VSW101:VSW102 WCS101:WCS102 WMO101:WMO102 WWK101:WWK102 AC65637:AC65638 JY65637:JY65638 TU65637:TU65638 ADQ65637:ADQ65638 ANM65637:ANM65638 AXI65637:AXI65638 BHE65637:BHE65638 BRA65637:BRA65638 CAW65637:CAW65638 CKS65637:CKS65638 CUO65637:CUO65638 DEK65637:DEK65638 DOG65637:DOG65638 DYC65637:DYC65638 EHY65637:EHY65638 ERU65637:ERU65638 FBQ65637:FBQ65638 FLM65637:FLM65638 FVI65637:FVI65638 GFE65637:GFE65638 GPA65637:GPA65638 GYW65637:GYW65638 HIS65637:HIS65638 HSO65637:HSO65638 ICK65637:ICK65638 IMG65637:IMG65638 IWC65637:IWC65638 JFY65637:JFY65638 JPU65637:JPU65638 JZQ65637:JZQ65638 KJM65637:KJM65638 KTI65637:KTI65638 LDE65637:LDE65638 LNA65637:LNA65638 LWW65637:LWW65638 MGS65637:MGS65638 MQO65637:MQO65638 NAK65637:NAK65638 NKG65637:NKG65638 NUC65637:NUC65638 ODY65637:ODY65638 ONU65637:ONU65638 OXQ65637:OXQ65638 PHM65637:PHM65638 PRI65637:PRI65638 QBE65637:QBE65638 QLA65637:QLA65638 QUW65637:QUW65638 RES65637:RES65638 ROO65637:ROO65638 RYK65637:RYK65638 SIG65637:SIG65638 SSC65637:SSC65638 TBY65637:TBY65638 TLU65637:TLU65638 TVQ65637:TVQ65638 UFM65637:UFM65638 UPI65637:UPI65638 UZE65637:UZE65638 VJA65637:VJA65638 VSW65637:VSW65638 WCS65637:WCS65638 WMO65637:WMO65638 WWK65637:WWK65638 AC131173:AC131174 JY131173:JY131174 TU131173:TU131174 ADQ131173:ADQ131174 ANM131173:ANM131174 AXI131173:AXI131174 BHE131173:BHE131174 BRA131173:BRA131174 CAW131173:CAW131174 CKS131173:CKS131174 CUO131173:CUO131174 DEK131173:DEK131174 DOG131173:DOG131174 DYC131173:DYC131174 EHY131173:EHY131174 ERU131173:ERU131174 FBQ131173:FBQ131174 FLM131173:FLM131174 FVI131173:FVI131174 GFE131173:GFE131174 GPA131173:GPA131174 GYW131173:GYW131174 HIS131173:HIS131174 HSO131173:HSO131174 ICK131173:ICK131174 IMG131173:IMG131174 IWC131173:IWC131174 JFY131173:JFY131174 JPU131173:JPU131174 JZQ131173:JZQ131174 KJM131173:KJM131174 KTI131173:KTI131174 LDE131173:LDE131174 LNA131173:LNA131174 LWW131173:LWW131174 MGS131173:MGS131174 MQO131173:MQO131174 NAK131173:NAK131174 NKG131173:NKG131174 NUC131173:NUC131174 ODY131173:ODY131174 ONU131173:ONU131174 OXQ131173:OXQ131174 PHM131173:PHM131174 PRI131173:PRI131174 QBE131173:QBE131174 QLA131173:QLA131174 QUW131173:QUW131174 RES131173:RES131174 ROO131173:ROO131174 RYK131173:RYK131174 SIG131173:SIG131174 SSC131173:SSC131174 TBY131173:TBY131174 TLU131173:TLU131174 TVQ131173:TVQ131174 UFM131173:UFM131174 UPI131173:UPI131174 UZE131173:UZE131174 VJA131173:VJA131174 VSW131173:VSW131174 WCS131173:WCS131174 WMO131173:WMO131174 WWK131173:WWK131174 AC196709:AC196710 JY196709:JY196710 TU196709:TU196710 ADQ196709:ADQ196710 ANM196709:ANM196710 AXI196709:AXI196710 BHE196709:BHE196710 BRA196709:BRA196710 CAW196709:CAW196710 CKS196709:CKS196710 CUO196709:CUO196710 DEK196709:DEK196710 DOG196709:DOG196710 DYC196709:DYC196710 EHY196709:EHY196710 ERU196709:ERU196710 FBQ196709:FBQ196710 FLM196709:FLM196710 FVI196709:FVI196710 GFE196709:GFE196710 GPA196709:GPA196710 GYW196709:GYW196710 HIS196709:HIS196710 HSO196709:HSO196710 ICK196709:ICK196710 IMG196709:IMG196710 IWC196709:IWC196710 JFY196709:JFY196710 JPU196709:JPU196710 JZQ196709:JZQ196710 KJM196709:KJM196710 KTI196709:KTI196710 LDE196709:LDE196710 LNA196709:LNA196710 LWW196709:LWW196710 MGS196709:MGS196710 MQO196709:MQO196710 NAK196709:NAK196710 NKG196709:NKG196710 NUC196709:NUC196710 ODY196709:ODY196710 ONU196709:ONU196710 OXQ196709:OXQ196710 PHM196709:PHM196710 PRI196709:PRI196710 QBE196709:QBE196710 QLA196709:QLA196710 QUW196709:QUW196710 RES196709:RES196710 ROO196709:ROO196710 RYK196709:RYK196710 SIG196709:SIG196710 SSC196709:SSC196710 TBY196709:TBY196710 TLU196709:TLU196710 TVQ196709:TVQ196710 UFM196709:UFM196710 UPI196709:UPI196710 UZE196709:UZE196710 VJA196709:VJA196710 VSW196709:VSW196710 WCS196709:WCS196710 WMO196709:WMO196710 WWK196709:WWK196710 AC262245:AC262246 JY262245:JY262246 TU262245:TU262246 ADQ262245:ADQ262246 ANM262245:ANM262246 AXI262245:AXI262246 BHE262245:BHE262246 BRA262245:BRA262246 CAW262245:CAW262246 CKS262245:CKS262246 CUO262245:CUO262246 DEK262245:DEK262246 DOG262245:DOG262246 DYC262245:DYC262246 EHY262245:EHY262246 ERU262245:ERU262246 FBQ262245:FBQ262246 FLM262245:FLM262246 FVI262245:FVI262246 GFE262245:GFE262246 GPA262245:GPA262246 GYW262245:GYW262246 HIS262245:HIS262246 HSO262245:HSO262246 ICK262245:ICK262246 IMG262245:IMG262246 IWC262245:IWC262246 JFY262245:JFY262246 JPU262245:JPU262246 JZQ262245:JZQ262246 KJM262245:KJM262246 KTI262245:KTI262246 LDE262245:LDE262246 LNA262245:LNA262246 LWW262245:LWW262246 MGS262245:MGS262246 MQO262245:MQO262246 NAK262245:NAK262246 NKG262245:NKG262246 NUC262245:NUC262246 ODY262245:ODY262246 ONU262245:ONU262246 OXQ262245:OXQ262246 PHM262245:PHM262246 PRI262245:PRI262246 QBE262245:QBE262246 QLA262245:QLA262246 QUW262245:QUW262246 RES262245:RES262246 ROO262245:ROO262246 RYK262245:RYK262246 SIG262245:SIG262246 SSC262245:SSC262246 TBY262245:TBY262246 TLU262245:TLU262246 TVQ262245:TVQ262246 UFM262245:UFM262246 UPI262245:UPI262246 UZE262245:UZE262246 VJA262245:VJA262246 VSW262245:VSW262246 WCS262245:WCS262246 WMO262245:WMO262246 WWK262245:WWK262246 AC327781:AC327782 JY327781:JY327782 TU327781:TU327782 ADQ327781:ADQ327782 ANM327781:ANM327782 AXI327781:AXI327782 BHE327781:BHE327782 BRA327781:BRA327782 CAW327781:CAW327782 CKS327781:CKS327782 CUO327781:CUO327782 DEK327781:DEK327782 DOG327781:DOG327782 DYC327781:DYC327782 EHY327781:EHY327782 ERU327781:ERU327782 FBQ327781:FBQ327782 FLM327781:FLM327782 FVI327781:FVI327782 GFE327781:GFE327782 GPA327781:GPA327782 GYW327781:GYW327782 HIS327781:HIS327782 HSO327781:HSO327782 ICK327781:ICK327782 IMG327781:IMG327782 IWC327781:IWC327782 JFY327781:JFY327782 JPU327781:JPU327782 JZQ327781:JZQ327782 KJM327781:KJM327782 KTI327781:KTI327782 LDE327781:LDE327782 LNA327781:LNA327782 LWW327781:LWW327782 MGS327781:MGS327782 MQO327781:MQO327782 NAK327781:NAK327782 NKG327781:NKG327782 NUC327781:NUC327782 ODY327781:ODY327782 ONU327781:ONU327782 OXQ327781:OXQ327782 PHM327781:PHM327782 PRI327781:PRI327782 QBE327781:QBE327782 QLA327781:QLA327782 QUW327781:QUW327782 RES327781:RES327782 ROO327781:ROO327782 RYK327781:RYK327782 SIG327781:SIG327782 SSC327781:SSC327782 TBY327781:TBY327782 TLU327781:TLU327782 TVQ327781:TVQ327782 UFM327781:UFM327782 UPI327781:UPI327782 UZE327781:UZE327782 VJA327781:VJA327782 VSW327781:VSW327782 WCS327781:WCS327782 WMO327781:WMO327782 WWK327781:WWK327782 AC393317:AC393318 JY393317:JY393318 TU393317:TU393318 ADQ393317:ADQ393318 ANM393317:ANM393318 AXI393317:AXI393318 BHE393317:BHE393318 BRA393317:BRA393318 CAW393317:CAW393318 CKS393317:CKS393318 CUO393317:CUO393318 DEK393317:DEK393318 DOG393317:DOG393318 DYC393317:DYC393318 EHY393317:EHY393318 ERU393317:ERU393318 FBQ393317:FBQ393318 FLM393317:FLM393318 FVI393317:FVI393318 GFE393317:GFE393318 GPA393317:GPA393318 GYW393317:GYW393318 HIS393317:HIS393318 HSO393317:HSO393318 ICK393317:ICK393318 IMG393317:IMG393318 IWC393317:IWC393318 JFY393317:JFY393318 JPU393317:JPU393318 JZQ393317:JZQ393318 KJM393317:KJM393318 KTI393317:KTI393318 LDE393317:LDE393318 LNA393317:LNA393318 LWW393317:LWW393318 MGS393317:MGS393318 MQO393317:MQO393318 NAK393317:NAK393318 NKG393317:NKG393318 NUC393317:NUC393318 ODY393317:ODY393318 ONU393317:ONU393318 OXQ393317:OXQ393318 PHM393317:PHM393318 PRI393317:PRI393318 QBE393317:QBE393318 QLA393317:QLA393318 QUW393317:QUW393318 RES393317:RES393318 ROO393317:ROO393318 RYK393317:RYK393318 SIG393317:SIG393318 SSC393317:SSC393318 TBY393317:TBY393318 TLU393317:TLU393318 TVQ393317:TVQ393318 UFM393317:UFM393318 UPI393317:UPI393318 UZE393317:UZE393318 VJA393317:VJA393318 VSW393317:VSW393318 WCS393317:WCS393318 WMO393317:WMO393318 WWK393317:WWK393318 AC458853:AC458854 JY458853:JY458854 TU458853:TU458854 ADQ458853:ADQ458854 ANM458853:ANM458854 AXI458853:AXI458854 BHE458853:BHE458854 BRA458853:BRA458854 CAW458853:CAW458854 CKS458853:CKS458854 CUO458853:CUO458854 DEK458853:DEK458854 DOG458853:DOG458854 DYC458853:DYC458854 EHY458853:EHY458854 ERU458853:ERU458854 FBQ458853:FBQ458854 FLM458853:FLM458854 FVI458853:FVI458854 GFE458853:GFE458854 GPA458853:GPA458854 GYW458853:GYW458854 HIS458853:HIS458854 HSO458853:HSO458854 ICK458853:ICK458854 IMG458853:IMG458854 IWC458853:IWC458854 JFY458853:JFY458854 JPU458853:JPU458854 JZQ458853:JZQ458854 KJM458853:KJM458854 KTI458853:KTI458854 LDE458853:LDE458854 LNA458853:LNA458854 LWW458853:LWW458854 MGS458853:MGS458854 MQO458853:MQO458854 NAK458853:NAK458854 NKG458853:NKG458854 NUC458853:NUC458854 ODY458853:ODY458854 ONU458853:ONU458854 OXQ458853:OXQ458854 PHM458853:PHM458854 PRI458853:PRI458854 QBE458853:QBE458854 QLA458853:QLA458854 QUW458853:QUW458854 RES458853:RES458854 ROO458853:ROO458854 RYK458853:RYK458854 SIG458853:SIG458854 SSC458853:SSC458854 TBY458853:TBY458854 TLU458853:TLU458854 TVQ458853:TVQ458854 UFM458853:UFM458854 UPI458853:UPI458854 UZE458853:UZE458854 VJA458853:VJA458854 VSW458853:VSW458854 WCS458853:WCS458854 WMO458853:WMO458854 WWK458853:WWK458854 AC524389:AC524390 JY524389:JY524390 TU524389:TU524390 ADQ524389:ADQ524390 ANM524389:ANM524390 AXI524389:AXI524390 BHE524389:BHE524390 BRA524389:BRA524390 CAW524389:CAW524390 CKS524389:CKS524390 CUO524389:CUO524390 DEK524389:DEK524390 DOG524389:DOG524390 DYC524389:DYC524390 EHY524389:EHY524390 ERU524389:ERU524390 FBQ524389:FBQ524390 FLM524389:FLM524390 FVI524389:FVI524390 GFE524389:GFE524390 GPA524389:GPA524390 GYW524389:GYW524390 HIS524389:HIS524390 HSO524389:HSO524390 ICK524389:ICK524390 IMG524389:IMG524390 IWC524389:IWC524390 JFY524389:JFY524390 JPU524389:JPU524390 JZQ524389:JZQ524390 KJM524389:KJM524390 KTI524389:KTI524390 LDE524389:LDE524390 LNA524389:LNA524390 LWW524389:LWW524390 MGS524389:MGS524390 MQO524389:MQO524390 NAK524389:NAK524390 NKG524389:NKG524390 NUC524389:NUC524390 ODY524389:ODY524390 ONU524389:ONU524390 OXQ524389:OXQ524390 PHM524389:PHM524390 PRI524389:PRI524390 QBE524389:QBE524390 QLA524389:QLA524390 QUW524389:QUW524390 RES524389:RES524390 ROO524389:ROO524390 RYK524389:RYK524390 SIG524389:SIG524390 SSC524389:SSC524390 TBY524389:TBY524390 TLU524389:TLU524390 TVQ524389:TVQ524390 UFM524389:UFM524390 UPI524389:UPI524390 UZE524389:UZE524390 VJA524389:VJA524390 VSW524389:VSW524390 WCS524389:WCS524390 WMO524389:WMO524390 WWK524389:WWK524390 AC589925:AC589926 JY589925:JY589926 TU589925:TU589926 ADQ589925:ADQ589926 ANM589925:ANM589926 AXI589925:AXI589926 BHE589925:BHE589926 BRA589925:BRA589926 CAW589925:CAW589926 CKS589925:CKS589926 CUO589925:CUO589926 DEK589925:DEK589926 DOG589925:DOG589926 DYC589925:DYC589926 EHY589925:EHY589926 ERU589925:ERU589926 FBQ589925:FBQ589926 FLM589925:FLM589926 FVI589925:FVI589926 GFE589925:GFE589926 GPA589925:GPA589926 GYW589925:GYW589926 HIS589925:HIS589926 HSO589925:HSO589926 ICK589925:ICK589926 IMG589925:IMG589926 IWC589925:IWC589926 JFY589925:JFY589926 JPU589925:JPU589926 JZQ589925:JZQ589926 KJM589925:KJM589926 KTI589925:KTI589926 LDE589925:LDE589926 LNA589925:LNA589926 LWW589925:LWW589926 MGS589925:MGS589926 MQO589925:MQO589926 NAK589925:NAK589926 NKG589925:NKG589926 NUC589925:NUC589926 ODY589925:ODY589926 ONU589925:ONU589926 OXQ589925:OXQ589926 PHM589925:PHM589926 PRI589925:PRI589926 QBE589925:QBE589926 QLA589925:QLA589926 QUW589925:QUW589926 RES589925:RES589926 ROO589925:ROO589926 RYK589925:RYK589926 SIG589925:SIG589926 SSC589925:SSC589926 TBY589925:TBY589926 TLU589925:TLU589926 TVQ589925:TVQ589926 UFM589925:UFM589926 UPI589925:UPI589926 UZE589925:UZE589926 VJA589925:VJA589926 VSW589925:VSW589926 WCS589925:WCS589926 WMO589925:WMO589926 WWK589925:WWK589926 AC655461:AC655462 JY655461:JY655462 TU655461:TU655462 ADQ655461:ADQ655462 ANM655461:ANM655462 AXI655461:AXI655462 BHE655461:BHE655462 BRA655461:BRA655462 CAW655461:CAW655462 CKS655461:CKS655462 CUO655461:CUO655462 DEK655461:DEK655462 DOG655461:DOG655462 DYC655461:DYC655462 EHY655461:EHY655462 ERU655461:ERU655462 FBQ655461:FBQ655462 FLM655461:FLM655462 FVI655461:FVI655462 GFE655461:GFE655462 GPA655461:GPA655462 GYW655461:GYW655462 HIS655461:HIS655462 HSO655461:HSO655462 ICK655461:ICK655462 IMG655461:IMG655462 IWC655461:IWC655462 JFY655461:JFY655462 JPU655461:JPU655462 JZQ655461:JZQ655462 KJM655461:KJM655462 KTI655461:KTI655462 LDE655461:LDE655462 LNA655461:LNA655462 LWW655461:LWW655462 MGS655461:MGS655462 MQO655461:MQO655462 NAK655461:NAK655462 NKG655461:NKG655462 NUC655461:NUC655462 ODY655461:ODY655462 ONU655461:ONU655462 OXQ655461:OXQ655462 PHM655461:PHM655462 PRI655461:PRI655462 QBE655461:QBE655462 QLA655461:QLA655462 QUW655461:QUW655462 RES655461:RES655462 ROO655461:ROO655462 RYK655461:RYK655462 SIG655461:SIG655462 SSC655461:SSC655462 TBY655461:TBY655462 TLU655461:TLU655462 TVQ655461:TVQ655462 UFM655461:UFM655462 UPI655461:UPI655462 UZE655461:UZE655462 VJA655461:VJA655462 VSW655461:VSW655462 WCS655461:WCS655462 WMO655461:WMO655462 WWK655461:WWK655462 AC720997:AC720998 JY720997:JY720998 TU720997:TU720998 ADQ720997:ADQ720998 ANM720997:ANM720998 AXI720997:AXI720998 BHE720997:BHE720998 BRA720997:BRA720998 CAW720997:CAW720998 CKS720997:CKS720998 CUO720997:CUO720998 DEK720997:DEK720998 DOG720997:DOG720998 DYC720997:DYC720998 EHY720997:EHY720998 ERU720997:ERU720998 FBQ720997:FBQ720998 FLM720997:FLM720998 FVI720997:FVI720998 GFE720997:GFE720998 GPA720997:GPA720998 GYW720997:GYW720998 HIS720997:HIS720998 HSO720997:HSO720998 ICK720997:ICK720998 IMG720997:IMG720998 IWC720997:IWC720998 JFY720997:JFY720998 JPU720997:JPU720998 JZQ720997:JZQ720998 KJM720997:KJM720998 KTI720997:KTI720998 LDE720997:LDE720998 LNA720997:LNA720998 LWW720997:LWW720998 MGS720997:MGS720998 MQO720997:MQO720998 NAK720997:NAK720998 NKG720997:NKG720998 NUC720997:NUC720998 ODY720997:ODY720998 ONU720997:ONU720998 OXQ720997:OXQ720998 PHM720997:PHM720998 PRI720997:PRI720998 QBE720997:QBE720998 QLA720997:QLA720998 QUW720997:QUW720998 RES720997:RES720998 ROO720997:ROO720998 RYK720997:RYK720998 SIG720997:SIG720998 SSC720997:SSC720998 TBY720997:TBY720998 TLU720997:TLU720998 TVQ720997:TVQ720998 UFM720997:UFM720998 UPI720997:UPI720998 UZE720997:UZE720998 VJA720997:VJA720998 VSW720997:VSW720998 WCS720997:WCS720998 WMO720997:WMO720998 WWK720997:WWK720998 AC786533:AC786534 JY786533:JY786534 TU786533:TU786534 ADQ786533:ADQ786534 ANM786533:ANM786534 AXI786533:AXI786534 BHE786533:BHE786534 BRA786533:BRA786534 CAW786533:CAW786534 CKS786533:CKS786534 CUO786533:CUO786534 DEK786533:DEK786534 DOG786533:DOG786534 DYC786533:DYC786534 EHY786533:EHY786534 ERU786533:ERU786534 FBQ786533:FBQ786534 FLM786533:FLM786534 FVI786533:FVI786534 GFE786533:GFE786534 GPA786533:GPA786534 GYW786533:GYW786534 HIS786533:HIS786534 HSO786533:HSO786534 ICK786533:ICK786534 IMG786533:IMG786534 IWC786533:IWC786534 JFY786533:JFY786534 JPU786533:JPU786534 JZQ786533:JZQ786534 KJM786533:KJM786534 KTI786533:KTI786534 LDE786533:LDE786534 LNA786533:LNA786534 LWW786533:LWW786534 MGS786533:MGS786534 MQO786533:MQO786534 NAK786533:NAK786534 NKG786533:NKG786534 NUC786533:NUC786534 ODY786533:ODY786534 ONU786533:ONU786534 OXQ786533:OXQ786534 PHM786533:PHM786534 PRI786533:PRI786534 QBE786533:QBE786534 QLA786533:QLA786534 QUW786533:QUW786534 RES786533:RES786534 ROO786533:ROO786534 RYK786533:RYK786534 SIG786533:SIG786534 SSC786533:SSC786534 TBY786533:TBY786534 TLU786533:TLU786534 TVQ786533:TVQ786534 UFM786533:UFM786534 UPI786533:UPI786534 UZE786533:UZE786534 VJA786533:VJA786534 VSW786533:VSW786534 WCS786533:WCS786534 WMO786533:WMO786534 WWK786533:WWK786534 AC852069:AC852070 JY852069:JY852070 TU852069:TU852070 ADQ852069:ADQ852070 ANM852069:ANM852070 AXI852069:AXI852070 BHE852069:BHE852070 BRA852069:BRA852070 CAW852069:CAW852070 CKS852069:CKS852070 CUO852069:CUO852070 DEK852069:DEK852070 DOG852069:DOG852070 DYC852069:DYC852070 EHY852069:EHY852070 ERU852069:ERU852070 FBQ852069:FBQ852070 FLM852069:FLM852070 FVI852069:FVI852070 GFE852069:GFE852070 GPA852069:GPA852070 GYW852069:GYW852070 HIS852069:HIS852070 HSO852069:HSO852070 ICK852069:ICK852070 IMG852069:IMG852070 IWC852069:IWC852070 JFY852069:JFY852070 JPU852069:JPU852070 JZQ852069:JZQ852070 KJM852069:KJM852070 KTI852069:KTI852070 LDE852069:LDE852070 LNA852069:LNA852070 LWW852069:LWW852070 MGS852069:MGS852070 MQO852069:MQO852070 NAK852069:NAK852070 NKG852069:NKG852070 NUC852069:NUC852070 ODY852069:ODY852070 ONU852069:ONU852070 OXQ852069:OXQ852070 PHM852069:PHM852070 PRI852069:PRI852070 QBE852069:QBE852070 QLA852069:QLA852070 QUW852069:QUW852070 RES852069:RES852070 ROO852069:ROO852070 RYK852069:RYK852070 SIG852069:SIG852070 SSC852069:SSC852070 TBY852069:TBY852070 TLU852069:TLU852070 TVQ852069:TVQ852070 UFM852069:UFM852070 UPI852069:UPI852070 UZE852069:UZE852070 VJA852069:VJA852070 VSW852069:VSW852070 WCS852069:WCS852070 WMO852069:WMO852070 WWK852069:WWK852070 AC917605:AC917606 JY917605:JY917606 TU917605:TU917606 ADQ917605:ADQ917606 ANM917605:ANM917606 AXI917605:AXI917606 BHE917605:BHE917606 BRA917605:BRA917606 CAW917605:CAW917606 CKS917605:CKS917606 CUO917605:CUO917606 DEK917605:DEK917606 DOG917605:DOG917606 DYC917605:DYC917606 EHY917605:EHY917606 ERU917605:ERU917606 FBQ917605:FBQ917606 FLM917605:FLM917606 FVI917605:FVI917606 GFE917605:GFE917606 GPA917605:GPA917606 GYW917605:GYW917606 HIS917605:HIS917606 HSO917605:HSO917606 ICK917605:ICK917606 IMG917605:IMG917606 IWC917605:IWC917606 JFY917605:JFY917606 JPU917605:JPU917606 JZQ917605:JZQ917606 KJM917605:KJM917606 KTI917605:KTI917606 LDE917605:LDE917606 LNA917605:LNA917606 LWW917605:LWW917606 MGS917605:MGS917606 MQO917605:MQO917606 NAK917605:NAK917606 NKG917605:NKG917606 NUC917605:NUC917606 ODY917605:ODY917606 ONU917605:ONU917606 OXQ917605:OXQ917606 PHM917605:PHM917606 PRI917605:PRI917606 QBE917605:QBE917606 QLA917605:QLA917606 QUW917605:QUW917606 RES917605:RES917606 ROO917605:ROO917606 RYK917605:RYK917606 SIG917605:SIG917606 SSC917605:SSC917606 TBY917605:TBY917606 TLU917605:TLU917606 TVQ917605:TVQ917606 UFM917605:UFM917606 UPI917605:UPI917606 UZE917605:UZE917606 VJA917605:VJA917606 VSW917605:VSW917606 WCS917605:WCS917606 WMO917605:WMO917606 WWK917605:WWK917606 AC983141:AC983142 JY983141:JY983142 TU983141:TU983142 ADQ983141:ADQ983142 ANM983141:ANM983142 AXI983141:AXI983142 BHE983141:BHE983142 BRA983141:BRA983142 CAW983141:CAW983142 CKS983141:CKS983142 CUO983141:CUO983142 DEK983141:DEK983142 DOG983141:DOG983142 DYC983141:DYC983142 EHY983141:EHY983142 ERU983141:ERU983142 FBQ983141:FBQ983142 FLM983141:FLM983142 FVI983141:FVI983142 GFE983141:GFE983142 GPA983141:GPA983142 GYW983141:GYW983142 HIS983141:HIS983142 HSO983141:HSO983142 ICK983141:ICK983142 IMG983141:IMG983142 IWC983141:IWC983142 JFY983141:JFY983142 JPU983141:JPU983142 JZQ983141:JZQ983142 KJM983141:KJM983142 KTI983141:KTI983142 LDE983141:LDE983142 LNA983141:LNA983142 LWW983141:LWW983142 MGS983141:MGS983142 MQO983141:MQO983142 NAK983141:NAK983142 NKG983141:NKG983142 NUC983141:NUC983142 ODY983141:ODY983142 ONU983141:ONU983142 OXQ983141:OXQ983142 PHM983141:PHM983142 PRI983141:PRI983142 QBE983141:QBE983142 QLA983141:QLA983142 QUW983141:QUW983142 RES983141:RES983142 ROO983141:ROO983142 RYK983141:RYK983142 SIG983141:SIG983142 SSC983141:SSC983142 TBY983141:TBY983142 TLU983141:TLU983142 TVQ983141:TVQ983142 UFM983141:UFM983142 UPI983141:UPI983142 UZE983141:UZE983142 VJA983141:VJA983142 VSW983141:VSW983142 WCS983141:WCS983142 WMO983141:WMO983142 WWK983141:WWK983142 AE101:AE102 KA101:KA102 TW101:TW102 ADS101:ADS102 ANO101:ANO102 AXK101:AXK102 BHG101:BHG102 BRC101:BRC102 CAY101:CAY102 CKU101:CKU102 CUQ101:CUQ102 DEM101:DEM102 DOI101:DOI102 DYE101:DYE102 EIA101:EIA102 ERW101:ERW102 FBS101:FBS102 FLO101:FLO102 FVK101:FVK102 GFG101:GFG102 GPC101:GPC102 GYY101:GYY102 HIU101:HIU102 HSQ101:HSQ102 ICM101:ICM102 IMI101:IMI102 IWE101:IWE102 JGA101:JGA102 JPW101:JPW102 JZS101:JZS102 KJO101:KJO102 KTK101:KTK102 LDG101:LDG102 LNC101:LNC102 LWY101:LWY102 MGU101:MGU102 MQQ101:MQQ102 NAM101:NAM102 NKI101:NKI102 NUE101:NUE102 OEA101:OEA102 ONW101:ONW102 OXS101:OXS102 PHO101:PHO102 PRK101:PRK102 QBG101:QBG102 QLC101:QLC102 QUY101:QUY102 REU101:REU102 ROQ101:ROQ102 RYM101:RYM102 SII101:SII102 SSE101:SSE102 TCA101:TCA102 TLW101:TLW102 TVS101:TVS102 UFO101:UFO102 UPK101:UPK102 UZG101:UZG102 VJC101:VJC102 VSY101:VSY102 WCU101:WCU102 WMQ101:WMQ102 WWM101:WWM102 AE65637:AE65638 KA65637:KA65638 TW65637:TW65638 ADS65637:ADS65638 ANO65637:ANO65638 AXK65637:AXK65638 BHG65637:BHG65638 BRC65637:BRC65638 CAY65637:CAY65638 CKU65637:CKU65638 CUQ65637:CUQ65638 DEM65637:DEM65638 DOI65637:DOI65638 DYE65637:DYE65638 EIA65637:EIA65638 ERW65637:ERW65638 FBS65637:FBS65638 FLO65637:FLO65638 FVK65637:FVK65638 GFG65637:GFG65638 GPC65637:GPC65638 GYY65637:GYY65638 HIU65637:HIU65638 HSQ65637:HSQ65638 ICM65637:ICM65638 IMI65637:IMI65638 IWE65637:IWE65638 JGA65637:JGA65638 JPW65637:JPW65638 JZS65637:JZS65638 KJO65637:KJO65638 KTK65637:KTK65638 LDG65637:LDG65638 LNC65637:LNC65638 LWY65637:LWY65638 MGU65637:MGU65638 MQQ65637:MQQ65638 NAM65637:NAM65638 NKI65637:NKI65638 NUE65637:NUE65638 OEA65637:OEA65638 ONW65637:ONW65638 OXS65637:OXS65638 PHO65637:PHO65638 PRK65637:PRK65638 QBG65637:QBG65638 QLC65637:QLC65638 QUY65637:QUY65638 REU65637:REU65638 ROQ65637:ROQ65638 RYM65637:RYM65638 SII65637:SII65638 SSE65637:SSE65638 TCA65637:TCA65638 TLW65637:TLW65638 TVS65637:TVS65638 UFO65637:UFO65638 UPK65637:UPK65638 UZG65637:UZG65638 VJC65637:VJC65638 VSY65637:VSY65638 WCU65637:WCU65638 WMQ65637:WMQ65638 WWM65637:WWM65638 AE131173:AE131174 KA131173:KA131174 TW131173:TW131174 ADS131173:ADS131174 ANO131173:ANO131174 AXK131173:AXK131174 BHG131173:BHG131174 BRC131173:BRC131174 CAY131173:CAY131174 CKU131173:CKU131174 CUQ131173:CUQ131174 DEM131173:DEM131174 DOI131173:DOI131174 DYE131173:DYE131174 EIA131173:EIA131174 ERW131173:ERW131174 FBS131173:FBS131174 FLO131173:FLO131174 FVK131173:FVK131174 GFG131173:GFG131174 GPC131173:GPC131174 GYY131173:GYY131174 HIU131173:HIU131174 HSQ131173:HSQ131174 ICM131173:ICM131174 IMI131173:IMI131174 IWE131173:IWE131174 JGA131173:JGA131174 JPW131173:JPW131174 JZS131173:JZS131174 KJO131173:KJO131174 KTK131173:KTK131174 LDG131173:LDG131174 LNC131173:LNC131174 LWY131173:LWY131174 MGU131173:MGU131174 MQQ131173:MQQ131174 NAM131173:NAM131174 NKI131173:NKI131174 NUE131173:NUE131174 OEA131173:OEA131174 ONW131173:ONW131174 OXS131173:OXS131174 PHO131173:PHO131174 PRK131173:PRK131174 QBG131173:QBG131174 QLC131173:QLC131174 QUY131173:QUY131174 REU131173:REU131174 ROQ131173:ROQ131174 RYM131173:RYM131174 SII131173:SII131174 SSE131173:SSE131174 TCA131173:TCA131174 TLW131173:TLW131174 TVS131173:TVS131174 UFO131173:UFO131174 UPK131173:UPK131174 UZG131173:UZG131174 VJC131173:VJC131174 VSY131173:VSY131174 WCU131173:WCU131174 WMQ131173:WMQ131174 WWM131173:WWM131174 AE196709:AE196710 KA196709:KA196710 TW196709:TW196710 ADS196709:ADS196710 ANO196709:ANO196710 AXK196709:AXK196710 BHG196709:BHG196710 BRC196709:BRC196710 CAY196709:CAY196710 CKU196709:CKU196710 CUQ196709:CUQ196710 DEM196709:DEM196710 DOI196709:DOI196710 DYE196709:DYE196710 EIA196709:EIA196710 ERW196709:ERW196710 FBS196709:FBS196710 FLO196709:FLO196710 FVK196709:FVK196710 GFG196709:GFG196710 GPC196709:GPC196710 GYY196709:GYY196710 HIU196709:HIU196710 HSQ196709:HSQ196710 ICM196709:ICM196710 IMI196709:IMI196710 IWE196709:IWE196710 JGA196709:JGA196710 JPW196709:JPW196710 JZS196709:JZS196710 KJO196709:KJO196710 KTK196709:KTK196710 LDG196709:LDG196710 LNC196709:LNC196710 LWY196709:LWY196710 MGU196709:MGU196710 MQQ196709:MQQ196710 NAM196709:NAM196710 NKI196709:NKI196710 NUE196709:NUE196710 OEA196709:OEA196710 ONW196709:ONW196710 OXS196709:OXS196710 PHO196709:PHO196710 PRK196709:PRK196710 QBG196709:QBG196710 QLC196709:QLC196710 QUY196709:QUY196710 REU196709:REU196710 ROQ196709:ROQ196710 RYM196709:RYM196710 SII196709:SII196710 SSE196709:SSE196710 TCA196709:TCA196710 TLW196709:TLW196710 TVS196709:TVS196710 UFO196709:UFO196710 UPK196709:UPK196710 UZG196709:UZG196710 VJC196709:VJC196710 VSY196709:VSY196710 WCU196709:WCU196710 WMQ196709:WMQ196710 WWM196709:WWM196710 AE262245:AE262246 KA262245:KA262246 TW262245:TW262246 ADS262245:ADS262246 ANO262245:ANO262246 AXK262245:AXK262246 BHG262245:BHG262246 BRC262245:BRC262246 CAY262245:CAY262246 CKU262245:CKU262246 CUQ262245:CUQ262246 DEM262245:DEM262246 DOI262245:DOI262246 DYE262245:DYE262246 EIA262245:EIA262246 ERW262245:ERW262246 FBS262245:FBS262246 FLO262245:FLO262246 FVK262245:FVK262246 GFG262245:GFG262246 GPC262245:GPC262246 GYY262245:GYY262246 HIU262245:HIU262246 HSQ262245:HSQ262246 ICM262245:ICM262246 IMI262245:IMI262246 IWE262245:IWE262246 JGA262245:JGA262246 JPW262245:JPW262246 JZS262245:JZS262246 KJO262245:KJO262246 KTK262245:KTK262246 LDG262245:LDG262246 LNC262245:LNC262246 LWY262245:LWY262246 MGU262245:MGU262246 MQQ262245:MQQ262246 NAM262245:NAM262246 NKI262245:NKI262246 NUE262245:NUE262246 OEA262245:OEA262246 ONW262245:ONW262246 OXS262245:OXS262246 PHO262245:PHO262246 PRK262245:PRK262246 QBG262245:QBG262246 QLC262245:QLC262246 QUY262245:QUY262246 REU262245:REU262246 ROQ262245:ROQ262246 RYM262245:RYM262246 SII262245:SII262246 SSE262245:SSE262246 TCA262245:TCA262246 TLW262245:TLW262246 TVS262245:TVS262246 UFO262245:UFO262246 UPK262245:UPK262246 UZG262245:UZG262246 VJC262245:VJC262246 VSY262245:VSY262246 WCU262245:WCU262246 WMQ262245:WMQ262246 WWM262245:WWM262246 AE327781:AE327782 KA327781:KA327782 TW327781:TW327782 ADS327781:ADS327782 ANO327781:ANO327782 AXK327781:AXK327782 BHG327781:BHG327782 BRC327781:BRC327782 CAY327781:CAY327782 CKU327781:CKU327782 CUQ327781:CUQ327782 DEM327781:DEM327782 DOI327781:DOI327782 DYE327781:DYE327782 EIA327781:EIA327782 ERW327781:ERW327782 FBS327781:FBS327782 FLO327781:FLO327782 FVK327781:FVK327782 GFG327781:GFG327782 GPC327781:GPC327782 GYY327781:GYY327782 HIU327781:HIU327782 HSQ327781:HSQ327782 ICM327781:ICM327782 IMI327781:IMI327782 IWE327781:IWE327782 JGA327781:JGA327782 JPW327781:JPW327782 JZS327781:JZS327782 KJO327781:KJO327782 KTK327781:KTK327782 LDG327781:LDG327782 LNC327781:LNC327782 LWY327781:LWY327782 MGU327781:MGU327782 MQQ327781:MQQ327782 NAM327781:NAM327782 NKI327781:NKI327782 NUE327781:NUE327782 OEA327781:OEA327782 ONW327781:ONW327782 OXS327781:OXS327782 PHO327781:PHO327782 PRK327781:PRK327782 QBG327781:QBG327782 QLC327781:QLC327782 QUY327781:QUY327782 REU327781:REU327782 ROQ327781:ROQ327782 RYM327781:RYM327782 SII327781:SII327782 SSE327781:SSE327782 TCA327781:TCA327782 TLW327781:TLW327782 TVS327781:TVS327782 UFO327781:UFO327782 UPK327781:UPK327782 UZG327781:UZG327782 VJC327781:VJC327782 VSY327781:VSY327782 WCU327781:WCU327782 WMQ327781:WMQ327782 WWM327781:WWM327782 AE393317:AE393318 KA393317:KA393318 TW393317:TW393318 ADS393317:ADS393318 ANO393317:ANO393318 AXK393317:AXK393318 BHG393317:BHG393318 BRC393317:BRC393318 CAY393317:CAY393318 CKU393317:CKU393318 CUQ393317:CUQ393318 DEM393317:DEM393318 DOI393317:DOI393318 DYE393317:DYE393318 EIA393317:EIA393318 ERW393317:ERW393318 FBS393317:FBS393318 FLO393317:FLO393318 FVK393317:FVK393318 GFG393317:GFG393318 GPC393317:GPC393318 GYY393317:GYY393318 HIU393317:HIU393318 HSQ393317:HSQ393318 ICM393317:ICM393318 IMI393317:IMI393318 IWE393317:IWE393318 JGA393317:JGA393318 JPW393317:JPW393318 JZS393317:JZS393318 KJO393317:KJO393318 KTK393317:KTK393318 LDG393317:LDG393318 LNC393317:LNC393318 LWY393317:LWY393318 MGU393317:MGU393318 MQQ393317:MQQ393318 NAM393317:NAM393318 NKI393317:NKI393318 NUE393317:NUE393318 OEA393317:OEA393318 ONW393317:ONW393318 OXS393317:OXS393318 PHO393317:PHO393318 PRK393317:PRK393318 QBG393317:QBG393318 QLC393317:QLC393318 QUY393317:QUY393318 REU393317:REU393318 ROQ393317:ROQ393318 RYM393317:RYM393318 SII393317:SII393318 SSE393317:SSE393318 TCA393317:TCA393318 TLW393317:TLW393318 TVS393317:TVS393318 UFO393317:UFO393318 UPK393317:UPK393318 UZG393317:UZG393318 VJC393317:VJC393318 VSY393317:VSY393318 WCU393317:WCU393318 WMQ393317:WMQ393318 WWM393317:WWM393318 AE458853:AE458854 KA458853:KA458854 TW458853:TW458854 ADS458853:ADS458854 ANO458853:ANO458854 AXK458853:AXK458854 BHG458853:BHG458854 BRC458853:BRC458854 CAY458853:CAY458854 CKU458853:CKU458854 CUQ458853:CUQ458854 DEM458853:DEM458854 DOI458853:DOI458854 DYE458853:DYE458854 EIA458853:EIA458854 ERW458853:ERW458854 FBS458853:FBS458854 FLO458853:FLO458854 FVK458853:FVK458854 GFG458853:GFG458854 GPC458853:GPC458854 GYY458853:GYY458854 HIU458853:HIU458854 HSQ458853:HSQ458854 ICM458853:ICM458854 IMI458853:IMI458854 IWE458853:IWE458854 JGA458853:JGA458854 JPW458853:JPW458854 JZS458853:JZS458854 KJO458853:KJO458854 KTK458853:KTK458854 LDG458853:LDG458854 LNC458853:LNC458854 LWY458853:LWY458854 MGU458853:MGU458854 MQQ458853:MQQ458854 NAM458853:NAM458854 NKI458853:NKI458854 NUE458853:NUE458854 OEA458853:OEA458854 ONW458853:ONW458854 OXS458853:OXS458854 PHO458853:PHO458854 PRK458853:PRK458854 QBG458853:QBG458854 QLC458853:QLC458854 QUY458853:QUY458854 REU458853:REU458854 ROQ458853:ROQ458854 RYM458853:RYM458854 SII458853:SII458854 SSE458853:SSE458854 TCA458853:TCA458854 TLW458853:TLW458854 TVS458853:TVS458854 UFO458853:UFO458854 UPK458853:UPK458854 UZG458853:UZG458854 VJC458853:VJC458854 VSY458853:VSY458854 WCU458853:WCU458854 WMQ458853:WMQ458854 WWM458853:WWM458854 AE524389:AE524390 KA524389:KA524390 TW524389:TW524390 ADS524389:ADS524390 ANO524389:ANO524390 AXK524389:AXK524390 BHG524389:BHG524390 BRC524389:BRC524390 CAY524389:CAY524390 CKU524389:CKU524390 CUQ524389:CUQ524390 DEM524389:DEM524390 DOI524389:DOI524390 DYE524389:DYE524390 EIA524389:EIA524390 ERW524389:ERW524390 FBS524389:FBS524390 FLO524389:FLO524390 FVK524389:FVK524390 GFG524389:GFG524390 GPC524389:GPC524390 GYY524389:GYY524390 HIU524389:HIU524390 HSQ524389:HSQ524390 ICM524389:ICM524390 IMI524389:IMI524390 IWE524389:IWE524390 JGA524389:JGA524390 JPW524389:JPW524390 JZS524389:JZS524390 KJO524389:KJO524390 KTK524389:KTK524390 LDG524389:LDG524390 LNC524389:LNC524390 LWY524389:LWY524390 MGU524389:MGU524390 MQQ524389:MQQ524390 NAM524389:NAM524390 NKI524389:NKI524390 NUE524389:NUE524390 OEA524389:OEA524390 ONW524389:ONW524390 OXS524389:OXS524390 PHO524389:PHO524390 PRK524389:PRK524390 QBG524389:QBG524390 QLC524389:QLC524390 QUY524389:QUY524390 REU524389:REU524390 ROQ524389:ROQ524390 RYM524389:RYM524390 SII524389:SII524390 SSE524389:SSE524390 TCA524389:TCA524390 TLW524389:TLW524390 TVS524389:TVS524390 UFO524389:UFO524390 UPK524389:UPK524390 UZG524389:UZG524390 VJC524389:VJC524390 VSY524389:VSY524390 WCU524389:WCU524390 WMQ524389:WMQ524390 WWM524389:WWM524390 AE589925:AE589926 KA589925:KA589926 TW589925:TW589926 ADS589925:ADS589926 ANO589925:ANO589926 AXK589925:AXK589926 BHG589925:BHG589926 BRC589925:BRC589926 CAY589925:CAY589926 CKU589925:CKU589926 CUQ589925:CUQ589926 DEM589925:DEM589926 DOI589925:DOI589926 DYE589925:DYE589926 EIA589925:EIA589926 ERW589925:ERW589926 FBS589925:FBS589926 FLO589925:FLO589926 FVK589925:FVK589926 GFG589925:GFG589926 GPC589925:GPC589926 GYY589925:GYY589926 HIU589925:HIU589926 HSQ589925:HSQ589926 ICM589925:ICM589926 IMI589925:IMI589926 IWE589925:IWE589926 JGA589925:JGA589926 JPW589925:JPW589926 JZS589925:JZS589926 KJO589925:KJO589926 KTK589925:KTK589926 LDG589925:LDG589926 LNC589925:LNC589926 LWY589925:LWY589926 MGU589925:MGU589926 MQQ589925:MQQ589926 NAM589925:NAM589926 NKI589925:NKI589926 NUE589925:NUE589926 OEA589925:OEA589926 ONW589925:ONW589926 OXS589925:OXS589926 PHO589925:PHO589926 PRK589925:PRK589926 QBG589925:QBG589926 QLC589925:QLC589926 QUY589925:QUY589926 REU589925:REU589926 ROQ589925:ROQ589926 RYM589925:RYM589926 SII589925:SII589926 SSE589925:SSE589926 TCA589925:TCA589926 TLW589925:TLW589926 TVS589925:TVS589926 UFO589925:UFO589926 UPK589925:UPK589926 UZG589925:UZG589926 VJC589925:VJC589926 VSY589925:VSY589926 WCU589925:WCU589926 WMQ589925:WMQ589926 WWM589925:WWM589926 AE655461:AE655462 KA655461:KA655462 TW655461:TW655462 ADS655461:ADS655462 ANO655461:ANO655462 AXK655461:AXK655462 BHG655461:BHG655462 BRC655461:BRC655462 CAY655461:CAY655462 CKU655461:CKU655462 CUQ655461:CUQ655462 DEM655461:DEM655462 DOI655461:DOI655462 DYE655461:DYE655462 EIA655461:EIA655462 ERW655461:ERW655462 FBS655461:FBS655462 FLO655461:FLO655462 FVK655461:FVK655462 GFG655461:GFG655462 GPC655461:GPC655462 GYY655461:GYY655462 HIU655461:HIU655462 HSQ655461:HSQ655462 ICM655461:ICM655462 IMI655461:IMI655462 IWE655461:IWE655462 JGA655461:JGA655462 JPW655461:JPW655462 JZS655461:JZS655462 KJO655461:KJO655462 KTK655461:KTK655462 LDG655461:LDG655462 LNC655461:LNC655462 LWY655461:LWY655462 MGU655461:MGU655462 MQQ655461:MQQ655462 NAM655461:NAM655462 NKI655461:NKI655462 NUE655461:NUE655462 OEA655461:OEA655462 ONW655461:ONW655462 OXS655461:OXS655462 PHO655461:PHO655462 PRK655461:PRK655462 QBG655461:QBG655462 QLC655461:QLC655462 QUY655461:QUY655462 REU655461:REU655462 ROQ655461:ROQ655462 RYM655461:RYM655462 SII655461:SII655462 SSE655461:SSE655462 TCA655461:TCA655462 TLW655461:TLW655462 TVS655461:TVS655462 UFO655461:UFO655462 UPK655461:UPK655462 UZG655461:UZG655462 VJC655461:VJC655462 VSY655461:VSY655462 WCU655461:WCU655462 WMQ655461:WMQ655462 WWM655461:WWM655462 AE720997:AE720998 KA720997:KA720998 TW720997:TW720998 ADS720997:ADS720998 ANO720997:ANO720998 AXK720997:AXK720998 BHG720997:BHG720998 BRC720997:BRC720998 CAY720997:CAY720998 CKU720997:CKU720998 CUQ720997:CUQ720998 DEM720997:DEM720998 DOI720997:DOI720998 DYE720997:DYE720998 EIA720997:EIA720998 ERW720997:ERW720998 FBS720997:FBS720998 FLO720997:FLO720998 FVK720997:FVK720998 GFG720997:GFG720998 GPC720997:GPC720998 GYY720997:GYY720998 HIU720997:HIU720998 HSQ720997:HSQ720998 ICM720997:ICM720998 IMI720997:IMI720998 IWE720997:IWE720998 JGA720997:JGA720998 JPW720997:JPW720998 JZS720997:JZS720998 KJO720997:KJO720998 KTK720997:KTK720998 LDG720997:LDG720998 LNC720997:LNC720998 LWY720997:LWY720998 MGU720997:MGU720998 MQQ720997:MQQ720998 NAM720997:NAM720998 NKI720997:NKI720998 NUE720997:NUE720998 OEA720997:OEA720998 ONW720997:ONW720998 OXS720997:OXS720998 PHO720997:PHO720998 PRK720997:PRK720998 QBG720997:QBG720998 QLC720997:QLC720998 QUY720997:QUY720998 REU720997:REU720998 ROQ720997:ROQ720998 RYM720997:RYM720998 SII720997:SII720998 SSE720997:SSE720998 TCA720997:TCA720998 TLW720997:TLW720998 TVS720997:TVS720998 UFO720997:UFO720998 UPK720997:UPK720998 UZG720997:UZG720998 VJC720997:VJC720998 VSY720997:VSY720998 WCU720997:WCU720998 WMQ720997:WMQ720998 WWM720997:WWM720998 AE786533:AE786534 KA786533:KA786534 TW786533:TW786534 ADS786533:ADS786534 ANO786533:ANO786534 AXK786533:AXK786534 BHG786533:BHG786534 BRC786533:BRC786534 CAY786533:CAY786534 CKU786533:CKU786534 CUQ786533:CUQ786534 DEM786533:DEM786534 DOI786533:DOI786534 DYE786533:DYE786534 EIA786533:EIA786534 ERW786533:ERW786534 FBS786533:FBS786534 FLO786533:FLO786534 FVK786533:FVK786534 GFG786533:GFG786534 GPC786533:GPC786534 GYY786533:GYY786534 HIU786533:HIU786534 HSQ786533:HSQ786534 ICM786533:ICM786534 IMI786533:IMI786534 IWE786533:IWE786534 JGA786533:JGA786534 JPW786533:JPW786534 JZS786533:JZS786534 KJO786533:KJO786534 KTK786533:KTK786534 LDG786533:LDG786534 LNC786533:LNC786534 LWY786533:LWY786534 MGU786533:MGU786534 MQQ786533:MQQ786534 NAM786533:NAM786534 NKI786533:NKI786534 NUE786533:NUE786534 OEA786533:OEA786534 ONW786533:ONW786534 OXS786533:OXS786534 PHO786533:PHO786534 PRK786533:PRK786534 QBG786533:QBG786534 QLC786533:QLC786534 QUY786533:QUY786534 REU786533:REU786534 ROQ786533:ROQ786534 RYM786533:RYM786534 SII786533:SII786534 SSE786533:SSE786534 TCA786533:TCA786534 TLW786533:TLW786534 TVS786533:TVS786534 UFO786533:UFO786534 UPK786533:UPK786534 UZG786533:UZG786534 VJC786533:VJC786534 VSY786533:VSY786534 WCU786533:WCU786534 WMQ786533:WMQ786534 WWM786533:WWM786534 AE852069:AE852070 KA852069:KA852070 TW852069:TW852070 ADS852069:ADS852070 ANO852069:ANO852070 AXK852069:AXK852070 BHG852069:BHG852070 BRC852069:BRC852070 CAY852069:CAY852070 CKU852069:CKU852070 CUQ852069:CUQ852070 DEM852069:DEM852070 DOI852069:DOI852070 DYE852069:DYE852070 EIA852069:EIA852070 ERW852069:ERW852070 FBS852069:FBS852070 FLO852069:FLO852070 FVK852069:FVK852070 GFG852069:GFG852070 GPC852069:GPC852070 GYY852069:GYY852070 HIU852069:HIU852070 HSQ852069:HSQ852070 ICM852069:ICM852070 IMI852069:IMI852070 IWE852069:IWE852070 JGA852069:JGA852070 JPW852069:JPW852070 JZS852069:JZS852070 KJO852069:KJO852070 KTK852069:KTK852070 LDG852069:LDG852070 LNC852069:LNC852070 LWY852069:LWY852070 MGU852069:MGU852070 MQQ852069:MQQ852070 NAM852069:NAM852070 NKI852069:NKI852070 NUE852069:NUE852070 OEA852069:OEA852070 ONW852069:ONW852070 OXS852069:OXS852070 PHO852069:PHO852070 PRK852069:PRK852070 QBG852069:QBG852070 QLC852069:QLC852070 QUY852069:QUY852070 REU852069:REU852070 ROQ852069:ROQ852070 RYM852069:RYM852070 SII852069:SII852070 SSE852069:SSE852070 TCA852069:TCA852070 TLW852069:TLW852070 TVS852069:TVS852070 UFO852069:UFO852070 UPK852069:UPK852070 UZG852069:UZG852070 VJC852069:VJC852070 VSY852069:VSY852070 WCU852069:WCU852070 WMQ852069:WMQ852070 WWM852069:WWM852070 AE917605:AE917606 KA917605:KA917606 TW917605:TW917606 ADS917605:ADS917606 ANO917605:ANO917606 AXK917605:AXK917606 BHG917605:BHG917606 BRC917605:BRC917606 CAY917605:CAY917606 CKU917605:CKU917606 CUQ917605:CUQ917606 DEM917605:DEM917606 DOI917605:DOI917606 DYE917605:DYE917606 EIA917605:EIA917606 ERW917605:ERW917606 FBS917605:FBS917606 FLO917605:FLO917606 FVK917605:FVK917606 GFG917605:GFG917606 GPC917605:GPC917606 GYY917605:GYY917606 HIU917605:HIU917606 HSQ917605:HSQ917606 ICM917605:ICM917606 IMI917605:IMI917606 IWE917605:IWE917606 JGA917605:JGA917606 JPW917605:JPW917606 JZS917605:JZS917606 KJO917605:KJO917606 KTK917605:KTK917606 LDG917605:LDG917606 LNC917605:LNC917606 LWY917605:LWY917606 MGU917605:MGU917606 MQQ917605:MQQ917606 NAM917605:NAM917606 NKI917605:NKI917606 NUE917605:NUE917606 OEA917605:OEA917606 ONW917605:ONW917606 OXS917605:OXS917606 PHO917605:PHO917606 PRK917605:PRK917606 QBG917605:QBG917606 QLC917605:QLC917606 QUY917605:QUY917606 REU917605:REU917606 ROQ917605:ROQ917606 RYM917605:RYM917606 SII917605:SII917606 SSE917605:SSE917606 TCA917605:TCA917606 TLW917605:TLW917606 TVS917605:TVS917606 UFO917605:UFO917606 UPK917605:UPK917606 UZG917605:UZG917606 VJC917605:VJC917606 VSY917605:VSY917606 WCU917605:WCU917606 WMQ917605:WMQ917606 WWM917605:WWM917606 AE983141:AE983142 KA983141:KA983142 TW983141:TW983142 ADS983141:ADS983142 ANO983141:ANO983142 AXK983141:AXK983142 BHG983141:BHG983142 BRC983141:BRC983142 CAY983141:CAY983142 CKU983141:CKU983142 CUQ983141:CUQ983142 DEM983141:DEM983142 DOI983141:DOI983142 DYE983141:DYE983142 EIA983141:EIA983142 ERW983141:ERW983142 FBS983141:FBS983142 FLO983141:FLO983142 FVK983141:FVK983142 GFG983141:GFG983142 GPC983141:GPC983142 GYY983141:GYY983142 HIU983141:HIU983142 HSQ983141:HSQ983142 ICM983141:ICM983142 IMI983141:IMI983142 IWE983141:IWE983142 JGA983141:JGA983142 JPW983141:JPW983142 JZS983141:JZS983142 KJO983141:KJO983142 KTK983141:KTK983142 LDG983141:LDG983142 LNC983141:LNC983142 LWY983141:LWY983142 MGU983141:MGU983142 MQQ983141:MQQ983142 NAM983141:NAM983142 NKI983141:NKI983142 NUE983141:NUE983142 OEA983141:OEA983142 ONW983141:ONW983142 OXS983141:OXS983142 PHO983141:PHO983142 PRK983141:PRK983142 QBG983141:QBG983142 QLC983141:QLC983142 QUY983141:QUY983142 REU983141:REU983142 ROQ983141:ROQ983142 RYM983141:RYM983142 SII983141:SII983142 SSE983141:SSE983142 TCA983141:TCA983142 TLW983141:TLW983142 TVS983141:TVS983142 UFO983141:UFO983142 UPK983141:UPK983142 UZG983141:UZG983142 VJC983141:VJC983142 VSY983141:VSY983142 WCU983141:WCU983142 WMQ983141:WMQ983142 WWM983141:WWM983142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H40"/>
  <sheetViews>
    <sheetView zoomScaleNormal="100" workbookViewId="0">
      <selection activeCell="AK15" sqref="AK15"/>
    </sheetView>
  </sheetViews>
  <sheetFormatPr defaultColWidth="3.5" defaultRowHeight="13.5"/>
  <cols>
    <col min="1" max="1" width="1.5" style="324" customWidth="1"/>
    <col min="2" max="2" width="2.125" style="324" customWidth="1"/>
    <col min="3" max="3" width="3" style="92" customWidth="1"/>
    <col min="4" max="7" width="3.5" style="324" customWidth="1"/>
    <col min="8" max="8" width="1.5" style="324" customWidth="1"/>
    <col min="9" max="9" width="3.125" style="324" customWidth="1"/>
    <col min="10" max="10" width="4.75" style="324" customWidth="1"/>
    <col min="11" max="17" width="3.5" style="324" customWidth="1"/>
    <col min="18" max="18" width="5.5" style="324" customWidth="1"/>
    <col min="19" max="26" width="4.5" style="324" customWidth="1"/>
    <col min="27" max="27" width="3.875" style="324" customWidth="1"/>
    <col min="28" max="29" width="4.625" style="324" customWidth="1"/>
    <col min="30" max="30" width="4.5" style="324" customWidth="1"/>
    <col min="31" max="32" width="4.375" style="324" customWidth="1"/>
    <col min="33" max="33" width="4" style="324" customWidth="1"/>
    <col min="34" max="34" width="2.125" style="324" customWidth="1"/>
    <col min="35" max="35" width="1.5" style="324" customWidth="1"/>
    <col min="36" max="256" width="3.5" style="324"/>
    <col min="257" max="257" width="1.5" style="324" customWidth="1"/>
    <col min="258" max="258" width="2.125" style="324" customWidth="1"/>
    <col min="259" max="259" width="3" style="324" customWidth="1"/>
    <col min="260" max="263" width="3.5" style="324" customWidth="1"/>
    <col min="264" max="264" width="1.5" style="324" customWidth="1"/>
    <col min="265" max="265" width="3.125" style="324" customWidth="1"/>
    <col min="266" max="266" width="4.75" style="324" customWidth="1"/>
    <col min="267" max="273" width="3.5" style="324" customWidth="1"/>
    <col min="274" max="274" width="5.5" style="324" customWidth="1"/>
    <col min="275" max="282" width="4.5" style="324" customWidth="1"/>
    <col min="283" max="283" width="3.875" style="324" customWidth="1"/>
    <col min="284" max="285" width="4.625" style="324" customWidth="1"/>
    <col min="286" max="286" width="4.5" style="324" customWidth="1"/>
    <col min="287" max="288" width="4.375" style="324" customWidth="1"/>
    <col min="289" max="289" width="4" style="324" customWidth="1"/>
    <col min="290" max="290" width="2.125" style="324" customWidth="1"/>
    <col min="291" max="291" width="1.5" style="324" customWidth="1"/>
    <col min="292" max="512" width="3.5" style="324"/>
    <col min="513" max="513" width="1.5" style="324" customWidth="1"/>
    <col min="514" max="514" width="2.125" style="324" customWidth="1"/>
    <col min="515" max="515" width="3" style="324" customWidth="1"/>
    <col min="516" max="519" width="3.5" style="324" customWidth="1"/>
    <col min="520" max="520" width="1.5" style="324" customWidth="1"/>
    <col min="521" max="521" width="3.125" style="324" customWidth="1"/>
    <col min="522" max="522" width="4.75" style="324" customWidth="1"/>
    <col min="523" max="529" width="3.5" style="324" customWidth="1"/>
    <col min="530" max="530" width="5.5" style="324" customWidth="1"/>
    <col min="531" max="538" width="4.5" style="324" customWidth="1"/>
    <col min="539" max="539" width="3.875" style="324" customWidth="1"/>
    <col min="540" max="541" width="4.625" style="324" customWidth="1"/>
    <col min="542" max="542" width="4.5" style="324" customWidth="1"/>
    <col min="543" max="544" width="4.375" style="324" customWidth="1"/>
    <col min="545" max="545" width="4" style="324" customWidth="1"/>
    <col min="546" max="546" width="2.125" style="324" customWidth="1"/>
    <col min="547" max="547" width="1.5" style="324" customWidth="1"/>
    <col min="548" max="768" width="3.5" style="324"/>
    <col min="769" max="769" width="1.5" style="324" customWidth="1"/>
    <col min="770" max="770" width="2.125" style="324" customWidth="1"/>
    <col min="771" max="771" width="3" style="324" customWidth="1"/>
    <col min="772" max="775" width="3.5" style="324" customWidth="1"/>
    <col min="776" max="776" width="1.5" style="324" customWidth="1"/>
    <col min="777" max="777" width="3.125" style="324" customWidth="1"/>
    <col min="778" max="778" width="4.75" style="324" customWidth="1"/>
    <col min="779" max="785" width="3.5" style="324" customWidth="1"/>
    <col min="786" max="786" width="5.5" style="324" customWidth="1"/>
    <col min="787" max="794" width="4.5" style="324" customWidth="1"/>
    <col min="795" max="795" width="3.875" style="324" customWidth="1"/>
    <col min="796" max="797" width="4.625" style="324" customWidth="1"/>
    <col min="798" max="798" width="4.5" style="324" customWidth="1"/>
    <col min="799" max="800" width="4.375" style="324" customWidth="1"/>
    <col min="801" max="801" width="4" style="324" customWidth="1"/>
    <col min="802" max="802" width="2.125" style="324" customWidth="1"/>
    <col min="803" max="803" width="1.5" style="324" customWidth="1"/>
    <col min="804" max="1024" width="3.5" style="324"/>
    <col min="1025" max="1025" width="1.5" style="324" customWidth="1"/>
    <col min="1026" max="1026" width="2.125" style="324" customWidth="1"/>
    <col min="1027" max="1027" width="3" style="324" customWidth="1"/>
    <col min="1028" max="1031" width="3.5" style="324" customWidth="1"/>
    <col min="1032" max="1032" width="1.5" style="324" customWidth="1"/>
    <col min="1033" max="1033" width="3.125" style="324" customWidth="1"/>
    <col min="1034" max="1034" width="4.75" style="324" customWidth="1"/>
    <col min="1035" max="1041" width="3.5" style="324" customWidth="1"/>
    <col min="1042" max="1042" width="5.5" style="324" customWidth="1"/>
    <col min="1043" max="1050" width="4.5" style="324" customWidth="1"/>
    <col min="1051" max="1051" width="3.875" style="324" customWidth="1"/>
    <col min="1052" max="1053" width="4.625" style="324" customWidth="1"/>
    <col min="1054" max="1054" width="4.5" style="324" customWidth="1"/>
    <col min="1055" max="1056" width="4.375" style="324" customWidth="1"/>
    <col min="1057" max="1057" width="4" style="324" customWidth="1"/>
    <col min="1058" max="1058" width="2.125" style="324" customWidth="1"/>
    <col min="1059" max="1059" width="1.5" style="324" customWidth="1"/>
    <col min="1060" max="1280" width="3.5" style="324"/>
    <col min="1281" max="1281" width="1.5" style="324" customWidth="1"/>
    <col min="1282" max="1282" width="2.125" style="324" customWidth="1"/>
    <col min="1283" max="1283" width="3" style="324" customWidth="1"/>
    <col min="1284" max="1287" width="3.5" style="324" customWidth="1"/>
    <col min="1288" max="1288" width="1.5" style="324" customWidth="1"/>
    <col min="1289" max="1289" width="3.125" style="324" customWidth="1"/>
    <col min="1290" max="1290" width="4.75" style="324" customWidth="1"/>
    <col min="1291" max="1297" width="3.5" style="324" customWidth="1"/>
    <col min="1298" max="1298" width="5.5" style="324" customWidth="1"/>
    <col min="1299" max="1306" width="4.5" style="324" customWidth="1"/>
    <col min="1307" max="1307" width="3.875" style="324" customWidth="1"/>
    <col min="1308" max="1309" width="4.625" style="324" customWidth="1"/>
    <col min="1310" max="1310" width="4.5" style="324" customWidth="1"/>
    <col min="1311" max="1312" width="4.375" style="324" customWidth="1"/>
    <col min="1313" max="1313" width="4" style="324" customWidth="1"/>
    <col min="1314" max="1314" width="2.125" style="324" customWidth="1"/>
    <col min="1315" max="1315" width="1.5" style="324" customWidth="1"/>
    <col min="1316" max="1536" width="3.5" style="324"/>
    <col min="1537" max="1537" width="1.5" style="324" customWidth="1"/>
    <col min="1538" max="1538" width="2.125" style="324" customWidth="1"/>
    <col min="1539" max="1539" width="3" style="324" customWidth="1"/>
    <col min="1540" max="1543" width="3.5" style="324" customWidth="1"/>
    <col min="1544" max="1544" width="1.5" style="324" customWidth="1"/>
    <col min="1545" max="1545" width="3.125" style="324" customWidth="1"/>
    <col min="1546" max="1546" width="4.75" style="324" customWidth="1"/>
    <col min="1547" max="1553" width="3.5" style="324" customWidth="1"/>
    <col min="1554" max="1554" width="5.5" style="324" customWidth="1"/>
    <col min="1555" max="1562" width="4.5" style="324" customWidth="1"/>
    <col min="1563" max="1563" width="3.875" style="324" customWidth="1"/>
    <col min="1564" max="1565" width="4.625" style="324" customWidth="1"/>
    <col min="1566" max="1566" width="4.5" style="324" customWidth="1"/>
    <col min="1567" max="1568" width="4.375" style="324" customWidth="1"/>
    <col min="1569" max="1569" width="4" style="324" customWidth="1"/>
    <col min="1570" max="1570" width="2.125" style="324" customWidth="1"/>
    <col min="1571" max="1571" width="1.5" style="324" customWidth="1"/>
    <col min="1572" max="1792" width="3.5" style="324"/>
    <col min="1793" max="1793" width="1.5" style="324" customWidth="1"/>
    <col min="1794" max="1794" width="2.125" style="324" customWidth="1"/>
    <col min="1795" max="1795" width="3" style="324" customWidth="1"/>
    <col min="1796" max="1799" width="3.5" style="324" customWidth="1"/>
    <col min="1800" max="1800" width="1.5" style="324" customWidth="1"/>
    <col min="1801" max="1801" width="3.125" style="324" customWidth="1"/>
    <col min="1802" max="1802" width="4.75" style="324" customWidth="1"/>
    <col min="1803" max="1809" width="3.5" style="324" customWidth="1"/>
    <col min="1810" max="1810" width="5.5" style="324" customWidth="1"/>
    <col min="1811" max="1818" width="4.5" style="324" customWidth="1"/>
    <col min="1819" max="1819" width="3.875" style="324" customWidth="1"/>
    <col min="1820" max="1821" width="4.625" style="324" customWidth="1"/>
    <col min="1822" max="1822" width="4.5" style="324" customWidth="1"/>
    <col min="1823" max="1824" width="4.375" style="324" customWidth="1"/>
    <col min="1825" max="1825" width="4" style="324" customWidth="1"/>
    <col min="1826" max="1826" width="2.125" style="324" customWidth="1"/>
    <col min="1827" max="1827" width="1.5" style="324" customWidth="1"/>
    <col min="1828" max="2048" width="3.5" style="324"/>
    <col min="2049" max="2049" width="1.5" style="324" customWidth="1"/>
    <col min="2050" max="2050" width="2.125" style="324" customWidth="1"/>
    <col min="2051" max="2051" width="3" style="324" customWidth="1"/>
    <col min="2052" max="2055" width="3.5" style="324" customWidth="1"/>
    <col min="2056" max="2056" width="1.5" style="324" customWidth="1"/>
    <col min="2057" max="2057" width="3.125" style="324" customWidth="1"/>
    <col min="2058" max="2058" width="4.75" style="324" customWidth="1"/>
    <col min="2059" max="2065" width="3.5" style="324" customWidth="1"/>
    <col min="2066" max="2066" width="5.5" style="324" customWidth="1"/>
    <col min="2067" max="2074" width="4.5" style="324" customWidth="1"/>
    <col min="2075" max="2075" width="3.875" style="324" customWidth="1"/>
    <col min="2076" max="2077" width="4.625" style="324" customWidth="1"/>
    <col min="2078" max="2078" width="4.5" style="324" customWidth="1"/>
    <col min="2079" max="2080" width="4.375" style="324" customWidth="1"/>
    <col min="2081" max="2081" width="4" style="324" customWidth="1"/>
    <col min="2082" max="2082" width="2.125" style="324" customWidth="1"/>
    <col min="2083" max="2083" width="1.5" style="324" customWidth="1"/>
    <col min="2084" max="2304" width="3.5" style="324"/>
    <col min="2305" max="2305" width="1.5" style="324" customWidth="1"/>
    <col min="2306" max="2306" width="2.125" style="324" customWidth="1"/>
    <col min="2307" max="2307" width="3" style="324" customWidth="1"/>
    <col min="2308" max="2311" width="3.5" style="324" customWidth="1"/>
    <col min="2312" max="2312" width="1.5" style="324" customWidth="1"/>
    <col min="2313" max="2313" width="3.125" style="324" customWidth="1"/>
    <col min="2314" max="2314" width="4.75" style="324" customWidth="1"/>
    <col min="2315" max="2321" width="3.5" style="324" customWidth="1"/>
    <col min="2322" max="2322" width="5.5" style="324" customWidth="1"/>
    <col min="2323" max="2330" width="4.5" style="324" customWidth="1"/>
    <col min="2331" max="2331" width="3.875" style="324" customWidth="1"/>
    <col min="2332" max="2333" width="4.625" style="324" customWidth="1"/>
    <col min="2334" max="2334" width="4.5" style="324" customWidth="1"/>
    <col min="2335" max="2336" width="4.375" style="324" customWidth="1"/>
    <col min="2337" max="2337" width="4" style="324" customWidth="1"/>
    <col min="2338" max="2338" width="2.125" style="324" customWidth="1"/>
    <col min="2339" max="2339" width="1.5" style="324" customWidth="1"/>
    <col min="2340" max="2560" width="3.5" style="324"/>
    <col min="2561" max="2561" width="1.5" style="324" customWidth="1"/>
    <col min="2562" max="2562" width="2.125" style="324" customWidth="1"/>
    <col min="2563" max="2563" width="3" style="324" customWidth="1"/>
    <col min="2564" max="2567" width="3.5" style="324" customWidth="1"/>
    <col min="2568" max="2568" width="1.5" style="324" customWidth="1"/>
    <col min="2569" max="2569" width="3.125" style="324" customWidth="1"/>
    <col min="2570" max="2570" width="4.75" style="324" customWidth="1"/>
    <col min="2571" max="2577" width="3.5" style="324" customWidth="1"/>
    <col min="2578" max="2578" width="5.5" style="324" customWidth="1"/>
    <col min="2579" max="2586" width="4.5" style="324" customWidth="1"/>
    <col min="2587" max="2587" width="3.875" style="324" customWidth="1"/>
    <col min="2588" max="2589" width="4.625" style="324" customWidth="1"/>
    <col min="2590" max="2590" width="4.5" style="324" customWidth="1"/>
    <col min="2591" max="2592" width="4.375" style="324" customWidth="1"/>
    <col min="2593" max="2593" width="4" style="324" customWidth="1"/>
    <col min="2594" max="2594" width="2.125" style="324" customWidth="1"/>
    <col min="2595" max="2595" width="1.5" style="324" customWidth="1"/>
    <col min="2596" max="2816" width="3.5" style="324"/>
    <col min="2817" max="2817" width="1.5" style="324" customWidth="1"/>
    <col min="2818" max="2818" width="2.125" style="324" customWidth="1"/>
    <col min="2819" max="2819" width="3" style="324" customWidth="1"/>
    <col min="2820" max="2823" width="3.5" style="324" customWidth="1"/>
    <col min="2824" max="2824" width="1.5" style="324" customWidth="1"/>
    <col min="2825" max="2825" width="3.125" style="324" customWidth="1"/>
    <col min="2826" max="2826" width="4.75" style="324" customWidth="1"/>
    <col min="2827" max="2833" width="3.5" style="324" customWidth="1"/>
    <col min="2834" max="2834" width="5.5" style="324" customWidth="1"/>
    <col min="2835" max="2842" width="4.5" style="324" customWidth="1"/>
    <col min="2843" max="2843" width="3.875" style="324" customWidth="1"/>
    <col min="2844" max="2845" width="4.625" style="324" customWidth="1"/>
    <col min="2846" max="2846" width="4.5" style="324" customWidth="1"/>
    <col min="2847" max="2848" width="4.375" style="324" customWidth="1"/>
    <col min="2849" max="2849" width="4" style="324" customWidth="1"/>
    <col min="2850" max="2850" width="2.125" style="324" customWidth="1"/>
    <col min="2851" max="2851" width="1.5" style="324" customWidth="1"/>
    <col min="2852" max="3072" width="3.5" style="324"/>
    <col min="3073" max="3073" width="1.5" style="324" customWidth="1"/>
    <col min="3074" max="3074" width="2.125" style="324" customWidth="1"/>
    <col min="3075" max="3075" width="3" style="324" customWidth="1"/>
    <col min="3076" max="3079" width="3.5" style="324" customWidth="1"/>
    <col min="3080" max="3080" width="1.5" style="324" customWidth="1"/>
    <col min="3081" max="3081" width="3.125" style="324" customWidth="1"/>
    <col min="3082" max="3082" width="4.75" style="324" customWidth="1"/>
    <col min="3083" max="3089" width="3.5" style="324" customWidth="1"/>
    <col min="3090" max="3090" width="5.5" style="324" customWidth="1"/>
    <col min="3091" max="3098" width="4.5" style="324" customWidth="1"/>
    <col min="3099" max="3099" width="3.875" style="324" customWidth="1"/>
    <col min="3100" max="3101" width="4.625" style="324" customWidth="1"/>
    <col min="3102" max="3102" width="4.5" style="324" customWidth="1"/>
    <col min="3103" max="3104" width="4.375" style="324" customWidth="1"/>
    <col min="3105" max="3105" width="4" style="324" customWidth="1"/>
    <col min="3106" max="3106" width="2.125" style="324" customWidth="1"/>
    <col min="3107" max="3107" width="1.5" style="324" customWidth="1"/>
    <col min="3108" max="3328" width="3.5" style="324"/>
    <col min="3329" max="3329" width="1.5" style="324" customWidth="1"/>
    <col min="3330" max="3330" width="2.125" style="324" customWidth="1"/>
    <col min="3331" max="3331" width="3" style="324" customWidth="1"/>
    <col min="3332" max="3335" width="3.5" style="324" customWidth="1"/>
    <col min="3336" max="3336" width="1.5" style="324" customWidth="1"/>
    <col min="3337" max="3337" width="3.125" style="324" customWidth="1"/>
    <col min="3338" max="3338" width="4.75" style="324" customWidth="1"/>
    <col min="3339" max="3345" width="3.5" style="324" customWidth="1"/>
    <col min="3346" max="3346" width="5.5" style="324" customWidth="1"/>
    <col min="3347" max="3354" width="4.5" style="324" customWidth="1"/>
    <col min="3355" max="3355" width="3.875" style="324" customWidth="1"/>
    <col min="3356" max="3357" width="4.625" style="324" customWidth="1"/>
    <col min="3358" max="3358" width="4.5" style="324" customWidth="1"/>
    <col min="3359" max="3360" width="4.375" style="324" customWidth="1"/>
    <col min="3361" max="3361" width="4" style="324" customWidth="1"/>
    <col min="3362" max="3362" width="2.125" style="324" customWidth="1"/>
    <col min="3363" max="3363" width="1.5" style="324" customWidth="1"/>
    <col min="3364" max="3584" width="3.5" style="324"/>
    <col min="3585" max="3585" width="1.5" style="324" customWidth="1"/>
    <col min="3586" max="3586" width="2.125" style="324" customWidth="1"/>
    <col min="3587" max="3587" width="3" style="324" customWidth="1"/>
    <col min="3588" max="3591" width="3.5" style="324" customWidth="1"/>
    <col min="3592" max="3592" width="1.5" style="324" customWidth="1"/>
    <col min="3593" max="3593" width="3.125" style="324" customWidth="1"/>
    <col min="3594" max="3594" width="4.75" style="324" customWidth="1"/>
    <col min="3595" max="3601" width="3.5" style="324" customWidth="1"/>
    <col min="3602" max="3602" width="5.5" style="324" customWidth="1"/>
    <col min="3603" max="3610" width="4.5" style="324" customWidth="1"/>
    <col min="3611" max="3611" width="3.875" style="324" customWidth="1"/>
    <col min="3612" max="3613" width="4.625" style="324" customWidth="1"/>
    <col min="3614" max="3614" width="4.5" style="324" customWidth="1"/>
    <col min="3615" max="3616" width="4.375" style="324" customWidth="1"/>
    <col min="3617" max="3617" width="4" style="324" customWidth="1"/>
    <col min="3618" max="3618" width="2.125" style="324" customWidth="1"/>
    <col min="3619" max="3619" width="1.5" style="324" customWidth="1"/>
    <col min="3620" max="3840" width="3.5" style="324"/>
    <col min="3841" max="3841" width="1.5" style="324" customWidth="1"/>
    <col min="3842" max="3842" width="2.125" style="324" customWidth="1"/>
    <col min="3843" max="3843" width="3" style="324" customWidth="1"/>
    <col min="3844" max="3847" width="3.5" style="324" customWidth="1"/>
    <col min="3848" max="3848" width="1.5" style="324" customWidth="1"/>
    <col min="3849" max="3849" width="3.125" style="324" customWidth="1"/>
    <col min="3850" max="3850" width="4.75" style="324" customWidth="1"/>
    <col min="3851" max="3857" width="3.5" style="324" customWidth="1"/>
    <col min="3858" max="3858" width="5.5" style="324" customWidth="1"/>
    <col min="3859" max="3866" width="4.5" style="324" customWidth="1"/>
    <col min="3867" max="3867" width="3.875" style="324" customWidth="1"/>
    <col min="3868" max="3869" width="4.625" style="324" customWidth="1"/>
    <col min="3870" max="3870" width="4.5" style="324" customWidth="1"/>
    <col min="3871" max="3872" width="4.375" style="324" customWidth="1"/>
    <col min="3873" max="3873" width="4" style="324" customWidth="1"/>
    <col min="3874" max="3874" width="2.125" style="324" customWidth="1"/>
    <col min="3875" max="3875" width="1.5" style="324" customWidth="1"/>
    <col min="3876" max="4096" width="3.5" style="324"/>
    <col min="4097" max="4097" width="1.5" style="324" customWidth="1"/>
    <col min="4098" max="4098" width="2.125" style="324" customWidth="1"/>
    <col min="4099" max="4099" width="3" style="324" customWidth="1"/>
    <col min="4100" max="4103" width="3.5" style="324" customWidth="1"/>
    <col min="4104" max="4104" width="1.5" style="324" customWidth="1"/>
    <col min="4105" max="4105" width="3.125" style="324" customWidth="1"/>
    <col min="4106" max="4106" width="4.75" style="324" customWidth="1"/>
    <col min="4107" max="4113" width="3.5" style="324" customWidth="1"/>
    <col min="4114" max="4114" width="5.5" style="324" customWidth="1"/>
    <col min="4115" max="4122" width="4.5" style="324" customWidth="1"/>
    <col min="4123" max="4123" width="3.875" style="324" customWidth="1"/>
    <col min="4124" max="4125" width="4.625" style="324" customWidth="1"/>
    <col min="4126" max="4126" width="4.5" style="324" customWidth="1"/>
    <col min="4127" max="4128" width="4.375" style="324" customWidth="1"/>
    <col min="4129" max="4129" width="4" style="324" customWidth="1"/>
    <col min="4130" max="4130" width="2.125" style="324" customWidth="1"/>
    <col min="4131" max="4131" width="1.5" style="324" customWidth="1"/>
    <col min="4132" max="4352" width="3.5" style="324"/>
    <col min="4353" max="4353" width="1.5" style="324" customWidth="1"/>
    <col min="4354" max="4354" width="2.125" style="324" customWidth="1"/>
    <col min="4355" max="4355" width="3" style="324" customWidth="1"/>
    <col min="4356" max="4359" width="3.5" style="324" customWidth="1"/>
    <col min="4360" max="4360" width="1.5" style="324" customWidth="1"/>
    <col min="4361" max="4361" width="3.125" style="324" customWidth="1"/>
    <col min="4362" max="4362" width="4.75" style="324" customWidth="1"/>
    <col min="4363" max="4369" width="3.5" style="324" customWidth="1"/>
    <col min="4370" max="4370" width="5.5" style="324" customWidth="1"/>
    <col min="4371" max="4378" width="4.5" style="324" customWidth="1"/>
    <col min="4379" max="4379" width="3.875" style="324" customWidth="1"/>
    <col min="4380" max="4381" width="4.625" style="324" customWidth="1"/>
    <col min="4382" max="4382" width="4.5" style="324" customWidth="1"/>
    <col min="4383" max="4384" width="4.375" style="324" customWidth="1"/>
    <col min="4385" max="4385" width="4" style="324" customWidth="1"/>
    <col min="4386" max="4386" width="2.125" style="324" customWidth="1"/>
    <col min="4387" max="4387" width="1.5" style="324" customWidth="1"/>
    <col min="4388" max="4608" width="3.5" style="324"/>
    <col min="4609" max="4609" width="1.5" style="324" customWidth="1"/>
    <col min="4610" max="4610" width="2.125" style="324" customWidth="1"/>
    <col min="4611" max="4611" width="3" style="324" customWidth="1"/>
    <col min="4612" max="4615" width="3.5" style="324" customWidth="1"/>
    <col min="4616" max="4616" width="1.5" style="324" customWidth="1"/>
    <col min="4617" max="4617" width="3.125" style="324" customWidth="1"/>
    <col min="4618" max="4618" width="4.75" style="324" customWidth="1"/>
    <col min="4619" max="4625" width="3.5" style="324" customWidth="1"/>
    <col min="4626" max="4626" width="5.5" style="324" customWidth="1"/>
    <col min="4627" max="4634" width="4.5" style="324" customWidth="1"/>
    <col min="4635" max="4635" width="3.875" style="324" customWidth="1"/>
    <col min="4636" max="4637" width="4.625" style="324" customWidth="1"/>
    <col min="4638" max="4638" width="4.5" style="324" customWidth="1"/>
    <col min="4639" max="4640" width="4.375" style="324" customWidth="1"/>
    <col min="4641" max="4641" width="4" style="324" customWidth="1"/>
    <col min="4642" max="4642" width="2.125" style="324" customWidth="1"/>
    <col min="4643" max="4643" width="1.5" style="324" customWidth="1"/>
    <col min="4644" max="4864" width="3.5" style="324"/>
    <col min="4865" max="4865" width="1.5" style="324" customWidth="1"/>
    <col min="4866" max="4866" width="2.125" style="324" customWidth="1"/>
    <col min="4867" max="4867" width="3" style="324" customWidth="1"/>
    <col min="4868" max="4871" width="3.5" style="324" customWidth="1"/>
    <col min="4872" max="4872" width="1.5" style="324" customWidth="1"/>
    <col min="4873" max="4873" width="3.125" style="324" customWidth="1"/>
    <col min="4874" max="4874" width="4.75" style="324" customWidth="1"/>
    <col min="4875" max="4881" width="3.5" style="324" customWidth="1"/>
    <col min="4882" max="4882" width="5.5" style="324" customWidth="1"/>
    <col min="4883" max="4890" width="4.5" style="324" customWidth="1"/>
    <col min="4891" max="4891" width="3.875" style="324" customWidth="1"/>
    <col min="4892" max="4893" width="4.625" style="324" customWidth="1"/>
    <col min="4894" max="4894" width="4.5" style="324" customWidth="1"/>
    <col min="4895" max="4896" width="4.375" style="324" customWidth="1"/>
    <col min="4897" max="4897" width="4" style="324" customWidth="1"/>
    <col min="4898" max="4898" width="2.125" style="324" customWidth="1"/>
    <col min="4899" max="4899" width="1.5" style="324" customWidth="1"/>
    <col min="4900" max="5120" width="3.5" style="324"/>
    <col min="5121" max="5121" width="1.5" style="324" customWidth="1"/>
    <col min="5122" max="5122" width="2.125" style="324" customWidth="1"/>
    <col min="5123" max="5123" width="3" style="324" customWidth="1"/>
    <col min="5124" max="5127" width="3.5" style="324" customWidth="1"/>
    <col min="5128" max="5128" width="1.5" style="324" customWidth="1"/>
    <col min="5129" max="5129" width="3.125" style="324" customWidth="1"/>
    <col min="5130" max="5130" width="4.75" style="324" customWidth="1"/>
    <col min="5131" max="5137" width="3.5" style="324" customWidth="1"/>
    <col min="5138" max="5138" width="5.5" style="324" customWidth="1"/>
    <col min="5139" max="5146" width="4.5" style="324" customWidth="1"/>
    <col min="5147" max="5147" width="3.875" style="324" customWidth="1"/>
    <col min="5148" max="5149" width="4.625" style="324" customWidth="1"/>
    <col min="5150" max="5150" width="4.5" style="324" customWidth="1"/>
    <col min="5151" max="5152" width="4.375" style="324" customWidth="1"/>
    <col min="5153" max="5153" width="4" style="324" customWidth="1"/>
    <col min="5154" max="5154" width="2.125" style="324" customWidth="1"/>
    <col min="5155" max="5155" width="1.5" style="324" customWidth="1"/>
    <col min="5156" max="5376" width="3.5" style="324"/>
    <col min="5377" max="5377" width="1.5" style="324" customWidth="1"/>
    <col min="5378" max="5378" width="2.125" style="324" customWidth="1"/>
    <col min="5379" max="5379" width="3" style="324" customWidth="1"/>
    <col min="5380" max="5383" width="3.5" style="324" customWidth="1"/>
    <col min="5384" max="5384" width="1.5" style="324" customWidth="1"/>
    <col min="5385" max="5385" width="3.125" style="324" customWidth="1"/>
    <col min="5386" max="5386" width="4.75" style="324" customWidth="1"/>
    <col min="5387" max="5393" width="3.5" style="324" customWidth="1"/>
    <col min="5394" max="5394" width="5.5" style="324" customWidth="1"/>
    <col min="5395" max="5402" width="4.5" style="324" customWidth="1"/>
    <col min="5403" max="5403" width="3.875" style="324" customWidth="1"/>
    <col min="5404" max="5405" width="4.625" style="324" customWidth="1"/>
    <col min="5406" max="5406" width="4.5" style="324" customWidth="1"/>
    <col min="5407" max="5408" width="4.375" style="324" customWidth="1"/>
    <col min="5409" max="5409" width="4" style="324" customWidth="1"/>
    <col min="5410" max="5410" width="2.125" style="324" customWidth="1"/>
    <col min="5411" max="5411" width="1.5" style="324" customWidth="1"/>
    <col min="5412" max="5632" width="3.5" style="324"/>
    <col min="5633" max="5633" width="1.5" style="324" customWidth="1"/>
    <col min="5634" max="5634" width="2.125" style="324" customWidth="1"/>
    <col min="5635" max="5635" width="3" style="324" customWidth="1"/>
    <col min="5636" max="5639" width="3.5" style="324" customWidth="1"/>
    <col min="5640" max="5640" width="1.5" style="324" customWidth="1"/>
    <col min="5641" max="5641" width="3.125" style="324" customWidth="1"/>
    <col min="5642" max="5642" width="4.75" style="324" customWidth="1"/>
    <col min="5643" max="5649" width="3.5" style="324" customWidth="1"/>
    <col min="5650" max="5650" width="5.5" style="324" customWidth="1"/>
    <col min="5651" max="5658" width="4.5" style="324" customWidth="1"/>
    <col min="5659" max="5659" width="3.875" style="324" customWidth="1"/>
    <col min="5660" max="5661" width="4.625" style="324" customWidth="1"/>
    <col min="5662" max="5662" width="4.5" style="324" customWidth="1"/>
    <col min="5663" max="5664" width="4.375" style="324" customWidth="1"/>
    <col min="5665" max="5665" width="4" style="324" customWidth="1"/>
    <col min="5666" max="5666" width="2.125" style="324" customWidth="1"/>
    <col min="5667" max="5667" width="1.5" style="324" customWidth="1"/>
    <col min="5668" max="5888" width="3.5" style="324"/>
    <col min="5889" max="5889" width="1.5" style="324" customWidth="1"/>
    <col min="5890" max="5890" width="2.125" style="324" customWidth="1"/>
    <col min="5891" max="5891" width="3" style="324" customWidth="1"/>
    <col min="5892" max="5895" width="3.5" style="324" customWidth="1"/>
    <col min="5896" max="5896" width="1.5" style="324" customWidth="1"/>
    <col min="5897" max="5897" width="3.125" style="324" customWidth="1"/>
    <col min="5898" max="5898" width="4.75" style="324" customWidth="1"/>
    <col min="5899" max="5905" width="3.5" style="324" customWidth="1"/>
    <col min="5906" max="5906" width="5.5" style="324" customWidth="1"/>
    <col min="5907" max="5914" width="4.5" style="324" customWidth="1"/>
    <col min="5915" max="5915" width="3.875" style="324" customWidth="1"/>
    <col min="5916" max="5917" width="4.625" style="324" customWidth="1"/>
    <col min="5918" max="5918" width="4.5" style="324" customWidth="1"/>
    <col min="5919" max="5920" width="4.375" style="324" customWidth="1"/>
    <col min="5921" max="5921" width="4" style="324" customWidth="1"/>
    <col min="5922" max="5922" width="2.125" style="324" customWidth="1"/>
    <col min="5923" max="5923" width="1.5" style="324" customWidth="1"/>
    <col min="5924" max="6144" width="3.5" style="324"/>
    <col min="6145" max="6145" width="1.5" style="324" customWidth="1"/>
    <col min="6146" max="6146" width="2.125" style="324" customWidth="1"/>
    <col min="6147" max="6147" width="3" style="324" customWidth="1"/>
    <col min="6148" max="6151" width="3.5" style="324" customWidth="1"/>
    <col min="6152" max="6152" width="1.5" style="324" customWidth="1"/>
    <col min="6153" max="6153" width="3.125" style="324" customWidth="1"/>
    <col min="6154" max="6154" width="4.75" style="324" customWidth="1"/>
    <col min="6155" max="6161" width="3.5" style="324" customWidth="1"/>
    <col min="6162" max="6162" width="5.5" style="324" customWidth="1"/>
    <col min="6163" max="6170" width="4.5" style="324" customWidth="1"/>
    <col min="6171" max="6171" width="3.875" style="324" customWidth="1"/>
    <col min="6172" max="6173" width="4.625" style="324" customWidth="1"/>
    <col min="6174" max="6174" width="4.5" style="324" customWidth="1"/>
    <col min="6175" max="6176" width="4.375" style="324" customWidth="1"/>
    <col min="6177" max="6177" width="4" style="324" customWidth="1"/>
    <col min="6178" max="6178" width="2.125" style="324" customWidth="1"/>
    <col min="6179" max="6179" width="1.5" style="324" customWidth="1"/>
    <col min="6180" max="6400" width="3.5" style="324"/>
    <col min="6401" max="6401" width="1.5" style="324" customWidth="1"/>
    <col min="6402" max="6402" width="2.125" style="324" customWidth="1"/>
    <col min="6403" max="6403" width="3" style="324" customWidth="1"/>
    <col min="6404" max="6407" width="3.5" style="324" customWidth="1"/>
    <col min="6408" max="6408" width="1.5" style="324" customWidth="1"/>
    <col min="6409" max="6409" width="3.125" style="324" customWidth="1"/>
    <col min="6410" max="6410" width="4.75" style="324" customWidth="1"/>
    <col min="6411" max="6417" width="3.5" style="324" customWidth="1"/>
    <col min="6418" max="6418" width="5.5" style="324" customWidth="1"/>
    <col min="6419" max="6426" width="4.5" style="324" customWidth="1"/>
    <col min="6427" max="6427" width="3.875" style="324" customWidth="1"/>
    <col min="6428" max="6429" width="4.625" style="324" customWidth="1"/>
    <col min="6430" max="6430" width="4.5" style="324" customWidth="1"/>
    <col min="6431" max="6432" width="4.375" style="324" customWidth="1"/>
    <col min="6433" max="6433" width="4" style="324" customWidth="1"/>
    <col min="6434" max="6434" width="2.125" style="324" customWidth="1"/>
    <col min="6435" max="6435" width="1.5" style="324" customWidth="1"/>
    <col min="6436" max="6656" width="3.5" style="324"/>
    <col min="6657" max="6657" width="1.5" style="324" customWidth="1"/>
    <col min="6658" max="6658" width="2.125" style="324" customWidth="1"/>
    <col min="6659" max="6659" width="3" style="324" customWidth="1"/>
    <col min="6660" max="6663" width="3.5" style="324" customWidth="1"/>
    <col min="6664" max="6664" width="1.5" style="324" customWidth="1"/>
    <col min="6665" max="6665" width="3.125" style="324" customWidth="1"/>
    <col min="6666" max="6666" width="4.75" style="324" customWidth="1"/>
    <col min="6667" max="6673" width="3.5" style="324" customWidth="1"/>
    <col min="6674" max="6674" width="5.5" style="324" customWidth="1"/>
    <col min="6675" max="6682" width="4.5" style="324" customWidth="1"/>
    <col min="6683" max="6683" width="3.875" style="324" customWidth="1"/>
    <col min="6684" max="6685" width="4.625" style="324" customWidth="1"/>
    <col min="6686" max="6686" width="4.5" style="324" customWidth="1"/>
    <col min="6687" max="6688" width="4.375" style="324" customWidth="1"/>
    <col min="6689" max="6689" width="4" style="324" customWidth="1"/>
    <col min="6690" max="6690" width="2.125" style="324" customWidth="1"/>
    <col min="6691" max="6691" width="1.5" style="324" customWidth="1"/>
    <col min="6692" max="6912" width="3.5" style="324"/>
    <col min="6913" max="6913" width="1.5" style="324" customWidth="1"/>
    <col min="6914" max="6914" width="2.125" style="324" customWidth="1"/>
    <col min="6915" max="6915" width="3" style="324" customWidth="1"/>
    <col min="6916" max="6919" width="3.5" style="324" customWidth="1"/>
    <col min="6920" max="6920" width="1.5" style="324" customWidth="1"/>
    <col min="6921" max="6921" width="3.125" style="324" customWidth="1"/>
    <col min="6922" max="6922" width="4.75" style="324" customWidth="1"/>
    <col min="6923" max="6929" width="3.5" style="324" customWidth="1"/>
    <col min="6930" max="6930" width="5.5" style="324" customWidth="1"/>
    <col min="6931" max="6938" width="4.5" style="324" customWidth="1"/>
    <col min="6939" max="6939" width="3.875" style="324" customWidth="1"/>
    <col min="6940" max="6941" width="4.625" style="324" customWidth="1"/>
    <col min="6942" max="6942" width="4.5" style="324" customWidth="1"/>
    <col min="6943" max="6944" width="4.375" style="324" customWidth="1"/>
    <col min="6945" max="6945" width="4" style="324" customWidth="1"/>
    <col min="6946" max="6946" width="2.125" style="324" customWidth="1"/>
    <col min="6947" max="6947" width="1.5" style="324" customWidth="1"/>
    <col min="6948" max="7168" width="3.5" style="324"/>
    <col min="7169" max="7169" width="1.5" style="324" customWidth="1"/>
    <col min="7170" max="7170" width="2.125" style="324" customWidth="1"/>
    <col min="7171" max="7171" width="3" style="324" customWidth="1"/>
    <col min="7172" max="7175" width="3.5" style="324" customWidth="1"/>
    <col min="7176" max="7176" width="1.5" style="324" customWidth="1"/>
    <col min="7177" max="7177" width="3.125" style="324" customWidth="1"/>
    <col min="7178" max="7178" width="4.75" style="324" customWidth="1"/>
    <col min="7179" max="7185" width="3.5" style="324" customWidth="1"/>
    <col min="7186" max="7186" width="5.5" style="324" customWidth="1"/>
    <col min="7187" max="7194" width="4.5" style="324" customWidth="1"/>
    <col min="7195" max="7195" width="3.875" style="324" customWidth="1"/>
    <col min="7196" max="7197" width="4.625" style="324" customWidth="1"/>
    <col min="7198" max="7198" width="4.5" style="324" customWidth="1"/>
    <col min="7199" max="7200" width="4.375" style="324" customWidth="1"/>
    <col min="7201" max="7201" width="4" style="324" customWidth="1"/>
    <col min="7202" max="7202" width="2.125" style="324" customWidth="1"/>
    <col min="7203" max="7203" width="1.5" style="324" customWidth="1"/>
    <col min="7204" max="7424" width="3.5" style="324"/>
    <col min="7425" max="7425" width="1.5" style="324" customWidth="1"/>
    <col min="7426" max="7426" width="2.125" style="324" customWidth="1"/>
    <col min="7427" max="7427" width="3" style="324" customWidth="1"/>
    <col min="7428" max="7431" width="3.5" style="324" customWidth="1"/>
    <col min="7432" max="7432" width="1.5" style="324" customWidth="1"/>
    <col min="7433" max="7433" width="3.125" style="324" customWidth="1"/>
    <col min="7434" max="7434" width="4.75" style="324" customWidth="1"/>
    <col min="7435" max="7441" width="3.5" style="324" customWidth="1"/>
    <col min="7442" max="7442" width="5.5" style="324" customWidth="1"/>
    <col min="7443" max="7450" width="4.5" style="324" customWidth="1"/>
    <col min="7451" max="7451" width="3.875" style="324" customWidth="1"/>
    <col min="7452" max="7453" width="4.625" style="324" customWidth="1"/>
    <col min="7454" max="7454" width="4.5" style="324" customWidth="1"/>
    <col min="7455" max="7456" width="4.375" style="324" customWidth="1"/>
    <col min="7457" max="7457" width="4" style="324" customWidth="1"/>
    <col min="7458" max="7458" width="2.125" style="324" customWidth="1"/>
    <col min="7459" max="7459" width="1.5" style="324" customWidth="1"/>
    <col min="7460" max="7680" width="3.5" style="324"/>
    <col min="7681" max="7681" width="1.5" style="324" customWidth="1"/>
    <col min="7682" max="7682" width="2.125" style="324" customWidth="1"/>
    <col min="7683" max="7683" width="3" style="324" customWidth="1"/>
    <col min="7684" max="7687" width="3.5" style="324" customWidth="1"/>
    <col min="7688" max="7688" width="1.5" style="324" customWidth="1"/>
    <col min="7689" max="7689" width="3.125" style="324" customWidth="1"/>
    <col min="7690" max="7690" width="4.75" style="324" customWidth="1"/>
    <col min="7691" max="7697" width="3.5" style="324" customWidth="1"/>
    <col min="7698" max="7698" width="5.5" style="324" customWidth="1"/>
    <col min="7699" max="7706" width="4.5" style="324" customWidth="1"/>
    <col min="7707" max="7707" width="3.875" style="324" customWidth="1"/>
    <col min="7708" max="7709" width="4.625" style="324" customWidth="1"/>
    <col min="7710" max="7710" width="4.5" style="324" customWidth="1"/>
    <col min="7711" max="7712" width="4.375" style="324" customWidth="1"/>
    <col min="7713" max="7713" width="4" style="324" customWidth="1"/>
    <col min="7714" max="7714" width="2.125" style="324" customWidth="1"/>
    <col min="7715" max="7715" width="1.5" style="324" customWidth="1"/>
    <col min="7716" max="7936" width="3.5" style="324"/>
    <col min="7937" max="7937" width="1.5" style="324" customWidth="1"/>
    <col min="7938" max="7938" width="2.125" style="324" customWidth="1"/>
    <col min="7939" max="7939" width="3" style="324" customWidth="1"/>
    <col min="7940" max="7943" width="3.5" style="324" customWidth="1"/>
    <col min="7944" max="7944" width="1.5" style="324" customWidth="1"/>
    <col min="7945" max="7945" width="3.125" style="324" customWidth="1"/>
    <col min="7946" max="7946" width="4.75" style="324" customWidth="1"/>
    <col min="7947" max="7953" width="3.5" style="324" customWidth="1"/>
    <col min="7954" max="7954" width="5.5" style="324" customWidth="1"/>
    <col min="7955" max="7962" width="4.5" style="324" customWidth="1"/>
    <col min="7963" max="7963" width="3.875" style="324" customWidth="1"/>
    <col min="7964" max="7965" width="4.625" style="324" customWidth="1"/>
    <col min="7966" max="7966" width="4.5" style="324" customWidth="1"/>
    <col min="7967" max="7968" width="4.375" style="324" customWidth="1"/>
    <col min="7969" max="7969" width="4" style="324" customWidth="1"/>
    <col min="7970" max="7970" width="2.125" style="324" customWidth="1"/>
    <col min="7971" max="7971" width="1.5" style="324" customWidth="1"/>
    <col min="7972" max="8192" width="3.5" style="324"/>
    <col min="8193" max="8193" width="1.5" style="324" customWidth="1"/>
    <col min="8194" max="8194" width="2.125" style="324" customWidth="1"/>
    <col min="8195" max="8195" width="3" style="324" customWidth="1"/>
    <col min="8196" max="8199" width="3.5" style="324" customWidth="1"/>
    <col min="8200" max="8200" width="1.5" style="324" customWidth="1"/>
    <col min="8201" max="8201" width="3.125" style="324" customWidth="1"/>
    <col min="8202" max="8202" width="4.75" style="324" customWidth="1"/>
    <col min="8203" max="8209" width="3.5" style="324" customWidth="1"/>
    <col min="8210" max="8210" width="5.5" style="324" customWidth="1"/>
    <col min="8211" max="8218" width="4.5" style="324" customWidth="1"/>
    <col min="8219" max="8219" width="3.875" style="324" customWidth="1"/>
    <col min="8220" max="8221" width="4.625" style="324" customWidth="1"/>
    <col min="8222" max="8222" width="4.5" style="324" customWidth="1"/>
    <col min="8223" max="8224" width="4.375" style="324" customWidth="1"/>
    <col min="8225" max="8225" width="4" style="324" customWidth="1"/>
    <col min="8226" max="8226" width="2.125" style="324" customWidth="1"/>
    <col min="8227" max="8227" width="1.5" style="324" customWidth="1"/>
    <col min="8228" max="8448" width="3.5" style="324"/>
    <col min="8449" max="8449" width="1.5" style="324" customWidth="1"/>
    <col min="8450" max="8450" width="2.125" style="324" customWidth="1"/>
    <col min="8451" max="8451" width="3" style="324" customWidth="1"/>
    <col min="8452" max="8455" width="3.5" style="324" customWidth="1"/>
    <col min="8456" max="8456" width="1.5" style="324" customWidth="1"/>
    <col min="8457" max="8457" width="3.125" style="324" customWidth="1"/>
    <col min="8458" max="8458" width="4.75" style="324" customWidth="1"/>
    <col min="8459" max="8465" width="3.5" style="324" customWidth="1"/>
    <col min="8466" max="8466" width="5.5" style="324" customWidth="1"/>
    <col min="8467" max="8474" width="4.5" style="324" customWidth="1"/>
    <col min="8475" max="8475" width="3.875" style="324" customWidth="1"/>
    <col min="8476" max="8477" width="4.625" style="324" customWidth="1"/>
    <col min="8478" max="8478" width="4.5" style="324" customWidth="1"/>
    <col min="8479" max="8480" width="4.375" style="324" customWidth="1"/>
    <col min="8481" max="8481" width="4" style="324" customWidth="1"/>
    <col min="8482" max="8482" width="2.125" style="324" customWidth="1"/>
    <col min="8483" max="8483" width="1.5" style="324" customWidth="1"/>
    <col min="8484" max="8704" width="3.5" style="324"/>
    <col min="8705" max="8705" width="1.5" style="324" customWidth="1"/>
    <col min="8706" max="8706" width="2.125" style="324" customWidth="1"/>
    <col min="8707" max="8707" width="3" style="324" customWidth="1"/>
    <col min="8708" max="8711" width="3.5" style="324" customWidth="1"/>
    <col min="8712" max="8712" width="1.5" style="324" customWidth="1"/>
    <col min="8713" max="8713" width="3.125" style="324" customWidth="1"/>
    <col min="8714" max="8714" width="4.75" style="324" customWidth="1"/>
    <col min="8715" max="8721" width="3.5" style="324" customWidth="1"/>
    <col min="8722" max="8722" width="5.5" style="324" customWidth="1"/>
    <col min="8723" max="8730" width="4.5" style="324" customWidth="1"/>
    <col min="8731" max="8731" width="3.875" style="324" customWidth="1"/>
    <col min="8732" max="8733" width="4.625" style="324" customWidth="1"/>
    <col min="8734" max="8734" width="4.5" style="324" customWidth="1"/>
    <col min="8735" max="8736" width="4.375" style="324" customWidth="1"/>
    <col min="8737" max="8737" width="4" style="324" customWidth="1"/>
    <col min="8738" max="8738" width="2.125" style="324" customWidth="1"/>
    <col min="8739" max="8739" width="1.5" style="324" customWidth="1"/>
    <col min="8740" max="8960" width="3.5" style="324"/>
    <col min="8961" max="8961" width="1.5" style="324" customWidth="1"/>
    <col min="8962" max="8962" width="2.125" style="324" customWidth="1"/>
    <col min="8963" max="8963" width="3" style="324" customWidth="1"/>
    <col min="8964" max="8967" width="3.5" style="324" customWidth="1"/>
    <col min="8968" max="8968" width="1.5" style="324" customWidth="1"/>
    <col min="8969" max="8969" width="3.125" style="324" customWidth="1"/>
    <col min="8970" max="8970" width="4.75" style="324" customWidth="1"/>
    <col min="8971" max="8977" width="3.5" style="324" customWidth="1"/>
    <col min="8978" max="8978" width="5.5" style="324" customWidth="1"/>
    <col min="8979" max="8986" width="4.5" style="324" customWidth="1"/>
    <col min="8987" max="8987" width="3.875" style="324" customWidth="1"/>
    <col min="8988" max="8989" width="4.625" style="324" customWidth="1"/>
    <col min="8990" max="8990" width="4.5" style="324" customWidth="1"/>
    <col min="8991" max="8992" width="4.375" style="324" customWidth="1"/>
    <col min="8993" max="8993" width="4" style="324" customWidth="1"/>
    <col min="8994" max="8994" width="2.125" style="324" customWidth="1"/>
    <col min="8995" max="8995" width="1.5" style="324" customWidth="1"/>
    <col min="8996" max="9216" width="3.5" style="324"/>
    <col min="9217" max="9217" width="1.5" style="324" customWidth="1"/>
    <col min="9218" max="9218" width="2.125" style="324" customWidth="1"/>
    <col min="9219" max="9219" width="3" style="324" customWidth="1"/>
    <col min="9220" max="9223" width="3.5" style="324" customWidth="1"/>
    <col min="9224" max="9224" width="1.5" style="324" customWidth="1"/>
    <col min="9225" max="9225" width="3.125" style="324" customWidth="1"/>
    <col min="9226" max="9226" width="4.75" style="324" customWidth="1"/>
    <col min="9227" max="9233" width="3.5" style="324" customWidth="1"/>
    <col min="9234" max="9234" width="5.5" style="324" customWidth="1"/>
    <col min="9235" max="9242" width="4.5" style="324" customWidth="1"/>
    <col min="9243" max="9243" width="3.875" style="324" customWidth="1"/>
    <col min="9244" max="9245" width="4.625" style="324" customWidth="1"/>
    <col min="9246" max="9246" width="4.5" style="324" customWidth="1"/>
    <col min="9247" max="9248" width="4.375" style="324" customWidth="1"/>
    <col min="9249" max="9249" width="4" style="324" customWidth="1"/>
    <col min="9250" max="9250" width="2.125" style="324" customWidth="1"/>
    <col min="9251" max="9251" width="1.5" style="324" customWidth="1"/>
    <col min="9252" max="9472" width="3.5" style="324"/>
    <col min="9473" max="9473" width="1.5" style="324" customWidth="1"/>
    <col min="9474" max="9474" width="2.125" style="324" customWidth="1"/>
    <col min="9475" max="9475" width="3" style="324" customWidth="1"/>
    <col min="9476" max="9479" width="3.5" style="324" customWidth="1"/>
    <col min="9480" max="9480" width="1.5" style="324" customWidth="1"/>
    <col min="9481" max="9481" width="3.125" style="324" customWidth="1"/>
    <col min="9482" max="9482" width="4.75" style="324" customWidth="1"/>
    <col min="9483" max="9489" width="3.5" style="324" customWidth="1"/>
    <col min="9490" max="9490" width="5.5" style="324" customWidth="1"/>
    <col min="9491" max="9498" width="4.5" style="324" customWidth="1"/>
    <col min="9499" max="9499" width="3.875" style="324" customWidth="1"/>
    <col min="9500" max="9501" width="4.625" style="324" customWidth="1"/>
    <col min="9502" max="9502" width="4.5" style="324" customWidth="1"/>
    <col min="9503" max="9504" width="4.375" style="324" customWidth="1"/>
    <col min="9505" max="9505" width="4" style="324" customWidth="1"/>
    <col min="9506" max="9506" width="2.125" style="324" customWidth="1"/>
    <col min="9507" max="9507" width="1.5" style="324" customWidth="1"/>
    <col min="9508" max="9728" width="3.5" style="324"/>
    <col min="9729" max="9729" width="1.5" style="324" customWidth="1"/>
    <col min="9730" max="9730" width="2.125" style="324" customWidth="1"/>
    <col min="9731" max="9731" width="3" style="324" customWidth="1"/>
    <col min="9732" max="9735" width="3.5" style="324" customWidth="1"/>
    <col min="9736" max="9736" width="1.5" style="324" customWidth="1"/>
    <col min="9737" max="9737" width="3.125" style="324" customWidth="1"/>
    <col min="9738" max="9738" width="4.75" style="324" customWidth="1"/>
    <col min="9739" max="9745" width="3.5" style="324" customWidth="1"/>
    <col min="9746" max="9746" width="5.5" style="324" customWidth="1"/>
    <col min="9747" max="9754" width="4.5" style="324" customWidth="1"/>
    <col min="9755" max="9755" width="3.875" style="324" customWidth="1"/>
    <col min="9756" max="9757" width="4.625" style="324" customWidth="1"/>
    <col min="9758" max="9758" width="4.5" style="324" customWidth="1"/>
    <col min="9759" max="9760" width="4.375" style="324" customWidth="1"/>
    <col min="9761" max="9761" width="4" style="324" customWidth="1"/>
    <col min="9762" max="9762" width="2.125" style="324" customWidth="1"/>
    <col min="9763" max="9763" width="1.5" style="324" customWidth="1"/>
    <col min="9764" max="9984" width="3.5" style="324"/>
    <col min="9985" max="9985" width="1.5" style="324" customWidth="1"/>
    <col min="9986" max="9986" width="2.125" style="324" customWidth="1"/>
    <col min="9987" max="9987" width="3" style="324" customWidth="1"/>
    <col min="9988" max="9991" width="3.5" style="324" customWidth="1"/>
    <col min="9992" max="9992" width="1.5" style="324" customWidth="1"/>
    <col min="9993" max="9993" width="3.125" style="324" customWidth="1"/>
    <col min="9994" max="9994" width="4.75" style="324" customWidth="1"/>
    <col min="9995" max="10001" width="3.5" style="324" customWidth="1"/>
    <col min="10002" max="10002" width="5.5" style="324" customWidth="1"/>
    <col min="10003" max="10010" width="4.5" style="324" customWidth="1"/>
    <col min="10011" max="10011" width="3.875" style="324" customWidth="1"/>
    <col min="10012" max="10013" width="4.625" style="324" customWidth="1"/>
    <col min="10014" max="10014" width="4.5" style="324" customWidth="1"/>
    <col min="10015" max="10016" width="4.375" style="324" customWidth="1"/>
    <col min="10017" max="10017" width="4" style="324" customWidth="1"/>
    <col min="10018" max="10018" width="2.125" style="324" customWidth="1"/>
    <col min="10019" max="10019" width="1.5" style="324" customWidth="1"/>
    <col min="10020" max="10240" width="3.5" style="324"/>
    <col min="10241" max="10241" width="1.5" style="324" customWidth="1"/>
    <col min="10242" max="10242" width="2.125" style="324" customWidth="1"/>
    <col min="10243" max="10243" width="3" style="324" customWidth="1"/>
    <col min="10244" max="10247" width="3.5" style="324" customWidth="1"/>
    <col min="10248" max="10248" width="1.5" style="324" customWidth="1"/>
    <col min="10249" max="10249" width="3.125" style="324" customWidth="1"/>
    <col min="10250" max="10250" width="4.75" style="324" customWidth="1"/>
    <col min="10251" max="10257" width="3.5" style="324" customWidth="1"/>
    <col min="10258" max="10258" width="5.5" style="324" customWidth="1"/>
    <col min="10259" max="10266" width="4.5" style="324" customWidth="1"/>
    <col min="10267" max="10267" width="3.875" style="324" customWidth="1"/>
    <col min="10268" max="10269" width="4.625" style="324" customWidth="1"/>
    <col min="10270" max="10270" width="4.5" style="324" customWidth="1"/>
    <col min="10271" max="10272" width="4.375" style="324" customWidth="1"/>
    <col min="10273" max="10273" width="4" style="324" customWidth="1"/>
    <col min="10274" max="10274" width="2.125" style="324" customWidth="1"/>
    <col min="10275" max="10275" width="1.5" style="324" customWidth="1"/>
    <col min="10276" max="10496" width="3.5" style="324"/>
    <col min="10497" max="10497" width="1.5" style="324" customWidth="1"/>
    <col min="10498" max="10498" width="2.125" style="324" customWidth="1"/>
    <col min="10499" max="10499" width="3" style="324" customWidth="1"/>
    <col min="10500" max="10503" width="3.5" style="324" customWidth="1"/>
    <col min="10504" max="10504" width="1.5" style="324" customWidth="1"/>
    <col min="10505" max="10505" width="3.125" style="324" customWidth="1"/>
    <col min="10506" max="10506" width="4.75" style="324" customWidth="1"/>
    <col min="10507" max="10513" width="3.5" style="324" customWidth="1"/>
    <col min="10514" max="10514" width="5.5" style="324" customWidth="1"/>
    <col min="10515" max="10522" width="4.5" style="324" customWidth="1"/>
    <col min="10523" max="10523" width="3.875" style="324" customWidth="1"/>
    <col min="10524" max="10525" width="4.625" style="324" customWidth="1"/>
    <col min="10526" max="10526" width="4.5" style="324" customWidth="1"/>
    <col min="10527" max="10528" width="4.375" style="324" customWidth="1"/>
    <col min="10529" max="10529" width="4" style="324" customWidth="1"/>
    <col min="10530" max="10530" width="2.125" style="324" customWidth="1"/>
    <col min="10531" max="10531" width="1.5" style="324" customWidth="1"/>
    <col min="10532" max="10752" width="3.5" style="324"/>
    <col min="10753" max="10753" width="1.5" style="324" customWidth="1"/>
    <col min="10754" max="10754" width="2.125" style="324" customWidth="1"/>
    <col min="10755" max="10755" width="3" style="324" customWidth="1"/>
    <col min="10756" max="10759" width="3.5" style="324" customWidth="1"/>
    <col min="10760" max="10760" width="1.5" style="324" customWidth="1"/>
    <col min="10761" max="10761" width="3.125" style="324" customWidth="1"/>
    <col min="10762" max="10762" width="4.75" style="324" customWidth="1"/>
    <col min="10763" max="10769" width="3.5" style="324" customWidth="1"/>
    <col min="10770" max="10770" width="5.5" style="324" customWidth="1"/>
    <col min="10771" max="10778" width="4.5" style="324" customWidth="1"/>
    <col min="10779" max="10779" width="3.875" style="324" customWidth="1"/>
    <col min="10780" max="10781" width="4.625" style="324" customWidth="1"/>
    <col min="10782" max="10782" width="4.5" style="324" customWidth="1"/>
    <col min="10783" max="10784" width="4.375" style="324" customWidth="1"/>
    <col min="10785" max="10785" width="4" style="324" customWidth="1"/>
    <col min="10786" max="10786" width="2.125" style="324" customWidth="1"/>
    <col min="10787" max="10787" width="1.5" style="324" customWidth="1"/>
    <col min="10788" max="11008" width="3.5" style="324"/>
    <col min="11009" max="11009" width="1.5" style="324" customWidth="1"/>
    <col min="11010" max="11010" width="2.125" style="324" customWidth="1"/>
    <col min="11011" max="11011" width="3" style="324" customWidth="1"/>
    <col min="11012" max="11015" width="3.5" style="324" customWidth="1"/>
    <col min="11016" max="11016" width="1.5" style="324" customWidth="1"/>
    <col min="11017" max="11017" width="3.125" style="324" customWidth="1"/>
    <col min="11018" max="11018" width="4.75" style="324" customWidth="1"/>
    <col min="11019" max="11025" width="3.5" style="324" customWidth="1"/>
    <col min="11026" max="11026" width="5.5" style="324" customWidth="1"/>
    <col min="11027" max="11034" width="4.5" style="324" customWidth="1"/>
    <col min="11035" max="11035" width="3.875" style="324" customWidth="1"/>
    <col min="11036" max="11037" width="4.625" style="324" customWidth="1"/>
    <col min="11038" max="11038" width="4.5" style="324" customWidth="1"/>
    <col min="11039" max="11040" width="4.375" style="324" customWidth="1"/>
    <col min="11041" max="11041" width="4" style="324" customWidth="1"/>
    <col min="11042" max="11042" width="2.125" style="324" customWidth="1"/>
    <col min="11043" max="11043" width="1.5" style="324" customWidth="1"/>
    <col min="11044" max="11264" width="3.5" style="324"/>
    <col min="11265" max="11265" width="1.5" style="324" customWidth="1"/>
    <col min="11266" max="11266" width="2.125" style="324" customWidth="1"/>
    <col min="11267" max="11267" width="3" style="324" customWidth="1"/>
    <col min="11268" max="11271" width="3.5" style="324" customWidth="1"/>
    <col min="11272" max="11272" width="1.5" style="324" customWidth="1"/>
    <col min="11273" max="11273" width="3.125" style="324" customWidth="1"/>
    <col min="11274" max="11274" width="4.75" style="324" customWidth="1"/>
    <col min="11275" max="11281" width="3.5" style="324" customWidth="1"/>
    <col min="11282" max="11282" width="5.5" style="324" customWidth="1"/>
    <col min="11283" max="11290" width="4.5" style="324" customWidth="1"/>
    <col min="11291" max="11291" width="3.875" style="324" customWidth="1"/>
    <col min="11292" max="11293" width="4.625" style="324" customWidth="1"/>
    <col min="11294" max="11294" width="4.5" style="324" customWidth="1"/>
    <col min="11295" max="11296" width="4.375" style="324" customWidth="1"/>
    <col min="11297" max="11297" width="4" style="324" customWidth="1"/>
    <col min="11298" max="11298" width="2.125" style="324" customWidth="1"/>
    <col min="11299" max="11299" width="1.5" style="324" customWidth="1"/>
    <col min="11300" max="11520" width="3.5" style="324"/>
    <col min="11521" max="11521" width="1.5" style="324" customWidth="1"/>
    <col min="11522" max="11522" width="2.125" style="324" customWidth="1"/>
    <col min="11523" max="11523" width="3" style="324" customWidth="1"/>
    <col min="11524" max="11527" width="3.5" style="324" customWidth="1"/>
    <col min="11528" max="11528" width="1.5" style="324" customWidth="1"/>
    <col min="11529" max="11529" width="3.125" style="324" customWidth="1"/>
    <col min="11530" max="11530" width="4.75" style="324" customWidth="1"/>
    <col min="11531" max="11537" width="3.5" style="324" customWidth="1"/>
    <col min="11538" max="11538" width="5.5" style="324" customWidth="1"/>
    <col min="11539" max="11546" width="4.5" style="324" customWidth="1"/>
    <col min="11547" max="11547" width="3.875" style="324" customWidth="1"/>
    <col min="11548" max="11549" width="4.625" style="324" customWidth="1"/>
    <col min="11550" max="11550" width="4.5" style="324" customWidth="1"/>
    <col min="11551" max="11552" width="4.375" style="324" customWidth="1"/>
    <col min="11553" max="11553" width="4" style="324" customWidth="1"/>
    <col min="11554" max="11554" width="2.125" style="324" customWidth="1"/>
    <col min="11555" max="11555" width="1.5" style="324" customWidth="1"/>
    <col min="11556" max="11776" width="3.5" style="324"/>
    <col min="11777" max="11777" width="1.5" style="324" customWidth="1"/>
    <col min="11778" max="11778" width="2.125" style="324" customWidth="1"/>
    <col min="11779" max="11779" width="3" style="324" customWidth="1"/>
    <col min="11780" max="11783" width="3.5" style="324" customWidth="1"/>
    <col min="11784" max="11784" width="1.5" style="324" customWidth="1"/>
    <col min="11785" max="11785" width="3.125" style="324" customWidth="1"/>
    <col min="11786" max="11786" width="4.75" style="324" customWidth="1"/>
    <col min="11787" max="11793" width="3.5" style="324" customWidth="1"/>
    <col min="11794" max="11794" width="5.5" style="324" customWidth="1"/>
    <col min="11795" max="11802" width="4.5" style="324" customWidth="1"/>
    <col min="11803" max="11803" width="3.875" style="324" customWidth="1"/>
    <col min="11804" max="11805" width="4.625" style="324" customWidth="1"/>
    <col min="11806" max="11806" width="4.5" style="324" customWidth="1"/>
    <col min="11807" max="11808" width="4.375" style="324" customWidth="1"/>
    <col min="11809" max="11809" width="4" style="324" customWidth="1"/>
    <col min="11810" max="11810" width="2.125" style="324" customWidth="1"/>
    <col min="11811" max="11811" width="1.5" style="324" customWidth="1"/>
    <col min="11812" max="12032" width="3.5" style="324"/>
    <col min="12033" max="12033" width="1.5" style="324" customWidth="1"/>
    <col min="12034" max="12034" width="2.125" style="324" customWidth="1"/>
    <col min="12035" max="12035" width="3" style="324" customWidth="1"/>
    <col min="12036" max="12039" width="3.5" style="324" customWidth="1"/>
    <col min="12040" max="12040" width="1.5" style="324" customWidth="1"/>
    <col min="12041" max="12041" width="3.125" style="324" customWidth="1"/>
    <col min="12042" max="12042" width="4.75" style="324" customWidth="1"/>
    <col min="12043" max="12049" width="3.5" style="324" customWidth="1"/>
    <col min="12050" max="12050" width="5.5" style="324" customWidth="1"/>
    <col min="12051" max="12058" width="4.5" style="324" customWidth="1"/>
    <col min="12059" max="12059" width="3.875" style="324" customWidth="1"/>
    <col min="12060" max="12061" width="4.625" style="324" customWidth="1"/>
    <col min="12062" max="12062" width="4.5" style="324" customWidth="1"/>
    <col min="12063" max="12064" width="4.375" style="324" customWidth="1"/>
    <col min="12065" max="12065" width="4" style="324" customWidth="1"/>
    <col min="12066" max="12066" width="2.125" style="324" customWidth="1"/>
    <col min="12067" max="12067" width="1.5" style="324" customWidth="1"/>
    <col min="12068" max="12288" width="3.5" style="324"/>
    <col min="12289" max="12289" width="1.5" style="324" customWidth="1"/>
    <col min="12290" max="12290" width="2.125" style="324" customWidth="1"/>
    <col min="12291" max="12291" width="3" style="324" customWidth="1"/>
    <col min="12292" max="12295" width="3.5" style="324" customWidth="1"/>
    <col min="12296" max="12296" width="1.5" style="324" customWidth="1"/>
    <col min="12297" max="12297" width="3.125" style="324" customWidth="1"/>
    <col min="12298" max="12298" width="4.75" style="324" customWidth="1"/>
    <col min="12299" max="12305" width="3.5" style="324" customWidth="1"/>
    <col min="12306" max="12306" width="5.5" style="324" customWidth="1"/>
    <col min="12307" max="12314" width="4.5" style="324" customWidth="1"/>
    <col min="12315" max="12315" width="3.875" style="324" customWidth="1"/>
    <col min="12316" max="12317" width="4.625" style="324" customWidth="1"/>
    <col min="12318" max="12318" width="4.5" style="324" customWidth="1"/>
    <col min="12319" max="12320" width="4.375" style="324" customWidth="1"/>
    <col min="12321" max="12321" width="4" style="324" customWidth="1"/>
    <col min="12322" max="12322" width="2.125" style="324" customWidth="1"/>
    <col min="12323" max="12323" width="1.5" style="324" customWidth="1"/>
    <col min="12324" max="12544" width="3.5" style="324"/>
    <col min="12545" max="12545" width="1.5" style="324" customWidth="1"/>
    <col min="12546" max="12546" width="2.125" style="324" customWidth="1"/>
    <col min="12547" max="12547" width="3" style="324" customWidth="1"/>
    <col min="12548" max="12551" width="3.5" style="324" customWidth="1"/>
    <col min="12552" max="12552" width="1.5" style="324" customWidth="1"/>
    <col min="12553" max="12553" width="3.125" style="324" customWidth="1"/>
    <col min="12554" max="12554" width="4.75" style="324" customWidth="1"/>
    <col min="12555" max="12561" width="3.5" style="324" customWidth="1"/>
    <col min="12562" max="12562" width="5.5" style="324" customWidth="1"/>
    <col min="12563" max="12570" width="4.5" style="324" customWidth="1"/>
    <col min="12571" max="12571" width="3.875" style="324" customWidth="1"/>
    <col min="12572" max="12573" width="4.625" style="324" customWidth="1"/>
    <col min="12574" max="12574" width="4.5" style="324" customWidth="1"/>
    <col min="12575" max="12576" width="4.375" style="324" customWidth="1"/>
    <col min="12577" max="12577" width="4" style="324" customWidth="1"/>
    <col min="12578" max="12578" width="2.125" style="324" customWidth="1"/>
    <col min="12579" max="12579" width="1.5" style="324" customWidth="1"/>
    <col min="12580" max="12800" width="3.5" style="324"/>
    <col min="12801" max="12801" width="1.5" style="324" customWidth="1"/>
    <col min="12802" max="12802" width="2.125" style="324" customWidth="1"/>
    <col min="12803" max="12803" width="3" style="324" customWidth="1"/>
    <col min="12804" max="12807" width="3.5" style="324" customWidth="1"/>
    <col min="12808" max="12808" width="1.5" style="324" customWidth="1"/>
    <col min="12809" max="12809" width="3.125" style="324" customWidth="1"/>
    <col min="12810" max="12810" width="4.75" style="324" customWidth="1"/>
    <col min="12811" max="12817" width="3.5" style="324" customWidth="1"/>
    <col min="12818" max="12818" width="5.5" style="324" customWidth="1"/>
    <col min="12819" max="12826" width="4.5" style="324" customWidth="1"/>
    <col min="12827" max="12827" width="3.875" style="324" customWidth="1"/>
    <col min="12828" max="12829" width="4.625" style="324" customWidth="1"/>
    <col min="12830" max="12830" width="4.5" style="324" customWidth="1"/>
    <col min="12831" max="12832" width="4.375" style="324" customWidth="1"/>
    <col min="12833" max="12833" width="4" style="324" customWidth="1"/>
    <col min="12834" max="12834" width="2.125" style="324" customWidth="1"/>
    <col min="12835" max="12835" width="1.5" style="324" customWidth="1"/>
    <col min="12836" max="13056" width="3.5" style="324"/>
    <col min="13057" max="13057" width="1.5" style="324" customWidth="1"/>
    <col min="13058" max="13058" width="2.125" style="324" customWidth="1"/>
    <col min="13059" max="13059" width="3" style="324" customWidth="1"/>
    <col min="13060" max="13063" width="3.5" style="324" customWidth="1"/>
    <col min="13064" max="13064" width="1.5" style="324" customWidth="1"/>
    <col min="13065" max="13065" width="3.125" style="324" customWidth="1"/>
    <col min="13066" max="13066" width="4.75" style="324" customWidth="1"/>
    <col min="13067" max="13073" width="3.5" style="324" customWidth="1"/>
    <col min="13074" max="13074" width="5.5" style="324" customWidth="1"/>
    <col min="13075" max="13082" width="4.5" style="324" customWidth="1"/>
    <col min="13083" max="13083" width="3.875" style="324" customWidth="1"/>
    <col min="13084" max="13085" width="4.625" style="324" customWidth="1"/>
    <col min="13086" max="13086" width="4.5" style="324" customWidth="1"/>
    <col min="13087" max="13088" width="4.375" style="324" customWidth="1"/>
    <col min="13089" max="13089" width="4" style="324" customWidth="1"/>
    <col min="13090" max="13090" width="2.125" style="324" customWidth="1"/>
    <col min="13091" max="13091" width="1.5" style="324" customWidth="1"/>
    <col min="13092" max="13312" width="3.5" style="324"/>
    <col min="13313" max="13313" width="1.5" style="324" customWidth="1"/>
    <col min="13314" max="13314" width="2.125" style="324" customWidth="1"/>
    <col min="13315" max="13315" width="3" style="324" customWidth="1"/>
    <col min="13316" max="13319" width="3.5" style="324" customWidth="1"/>
    <col min="13320" max="13320" width="1.5" style="324" customWidth="1"/>
    <col min="13321" max="13321" width="3.125" style="324" customWidth="1"/>
    <col min="13322" max="13322" width="4.75" style="324" customWidth="1"/>
    <col min="13323" max="13329" width="3.5" style="324" customWidth="1"/>
    <col min="13330" max="13330" width="5.5" style="324" customWidth="1"/>
    <col min="13331" max="13338" width="4.5" style="324" customWidth="1"/>
    <col min="13339" max="13339" width="3.875" style="324" customWidth="1"/>
    <col min="13340" max="13341" width="4.625" style="324" customWidth="1"/>
    <col min="13342" max="13342" width="4.5" style="324" customWidth="1"/>
    <col min="13343" max="13344" width="4.375" style="324" customWidth="1"/>
    <col min="13345" max="13345" width="4" style="324" customWidth="1"/>
    <col min="13346" max="13346" width="2.125" style="324" customWidth="1"/>
    <col min="13347" max="13347" width="1.5" style="324" customWidth="1"/>
    <col min="13348" max="13568" width="3.5" style="324"/>
    <col min="13569" max="13569" width="1.5" style="324" customWidth="1"/>
    <col min="13570" max="13570" width="2.125" style="324" customWidth="1"/>
    <col min="13571" max="13571" width="3" style="324" customWidth="1"/>
    <col min="13572" max="13575" width="3.5" style="324" customWidth="1"/>
    <col min="13576" max="13576" width="1.5" style="324" customWidth="1"/>
    <col min="13577" max="13577" width="3.125" style="324" customWidth="1"/>
    <col min="13578" max="13578" width="4.75" style="324" customWidth="1"/>
    <col min="13579" max="13585" width="3.5" style="324" customWidth="1"/>
    <col min="13586" max="13586" width="5.5" style="324" customWidth="1"/>
    <col min="13587" max="13594" width="4.5" style="324" customWidth="1"/>
    <col min="13595" max="13595" width="3.875" style="324" customWidth="1"/>
    <col min="13596" max="13597" width="4.625" style="324" customWidth="1"/>
    <col min="13598" max="13598" width="4.5" style="324" customWidth="1"/>
    <col min="13599" max="13600" width="4.375" style="324" customWidth="1"/>
    <col min="13601" max="13601" width="4" style="324" customWidth="1"/>
    <col min="13602" max="13602" width="2.125" style="324" customWidth="1"/>
    <col min="13603" max="13603" width="1.5" style="324" customWidth="1"/>
    <col min="13604" max="13824" width="3.5" style="324"/>
    <col min="13825" max="13825" width="1.5" style="324" customWidth="1"/>
    <col min="13826" max="13826" width="2.125" style="324" customWidth="1"/>
    <col min="13827" max="13827" width="3" style="324" customWidth="1"/>
    <col min="13828" max="13831" width="3.5" style="324" customWidth="1"/>
    <col min="13832" max="13832" width="1.5" style="324" customWidth="1"/>
    <col min="13833" max="13833" width="3.125" style="324" customWidth="1"/>
    <col min="13834" max="13834" width="4.75" style="324" customWidth="1"/>
    <col min="13835" max="13841" width="3.5" style="324" customWidth="1"/>
    <col min="13842" max="13842" width="5.5" style="324" customWidth="1"/>
    <col min="13843" max="13850" width="4.5" style="324" customWidth="1"/>
    <col min="13851" max="13851" width="3.875" style="324" customWidth="1"/>
    <col min="13852" max="13853" width="4.625" style="324" customWidth="1"/>
    <col min="13854" max="13854" width="4.5" style="324" customWidth="1"/>
    <col min="13855" max="13856" width="4.375" style="324" customWidth="1"/>
    <col min="13857" max="13857" width="4" style="324" customWidth="1"/>
    <col min="13858" max="13858" width="2.125" style="324" customWidth="1"/>
    <col min="13859" max="13859" width="1.5" style="324" customWidth="1"/>
    <col min="13860" max="14080" width="3.5" style="324"/>
    <col min="14081" max="14081" width="1.5" style="324" customWidth="1"/>
    <col min="14082" max="14082" width="2.125" style="324" customWidth="1"/>
    <col min="14083" max="14083" width="3" style="324" customWidth="1"/>
    <col min="14084" max="14087" width="3.5" style="324" customWidth="1"/>
    <col min="14088" max="14088" width="1.5" style="324" customWidth="1"/>
    <col min="14089" max="14089" width="3.125" style="324" customWidth="1"/>
    <col min="14090" max="14090" width="4.75" style="324" customWidth="1"/>
    <col min="14091" max="14097" width="3.5" style="324" customWidth="1"/>
    <col min="14098" max="14098" width="5.5" style="324" customWidth="1"/>
    <col min="14099" max="14106" width="4.5" style="324" customWidth="1"/>
    <col min="14107" max="14107" width="3.875" style="324" customWidth="1"/>
    <col min="14108" max="14109" width="4.625" style="324" customWidth="1"/>
    <col min="14110" max="14110" width="4.5" style="324" customWidth="1"/>
    <col min="14111" max="14112" width="4.375" style="324" customWidth="1"/>
    <col min="14113" max="14113" width="4" style="324" customWidth="1"/>
    <col min="14114" max="14114" width="2.125" style="324" customWidth="1"/>
    <col min="14115" max="14115" width="1.5" style="324" customWidth="1"/>
    <col min="14116" max="14336" width="3.5" style="324"/>
    <col min="14337" max="14337" width="1.5" style="324" customWidth="1"/>
    <col min="14338" max="14338" width="2.125" style="324" customWidth="1"/>
    <col min="14339" max="14339" width="3" style="324" customWidth="1"/>
    <col min="14340" max="14343" width="3.5" style="324" customWidth="1"/>
    <col min="14344" max="14344" width="1.5" style="324" customWidth="1"/>
    <col min="14345" max="14345" width="3.125" style="324" customWidth="1"/>
    <col min="14346" max="14346" width="4.75" style="324" customWidth="1"/>
    <col min="14347" max="14353" width="3.5" style="324" customWidth="1"/>
    <col min="14354" max="14354" width="5.5" style="324" customWidth="1"/>
    <col min="14355" max="14362" width="4.5" style="324" customWidth="1"/>
    <col min="14363" max="14363" width="3.875" style="324" customWidth="1"/>
    <col min="14364" max="14365" width="4.625" style="324" customWidth="1"/>
    <col min="14366" max="14366" width="4.5" style="324" customWidth="1"/>
    <col min="14367" max="14368" width="4.375" style="324" customWidth="1"/>
    <col min="14369" max="14369" width="4" style="324" customWidth="1"/>
    <col min="14370" max="14370" width="2.125" style="324" customWidth="1"/>
    <col min="14371" max="14371" width="1.5" style="324" customWidth="1"/>
    <col min="14372" max="14592" width="3.5" style="324"/>
    <col min="14593" max="14593" width="1.5" style="324" customWidth="1"/>
    <col min="14594" max="14594" width="2.125" style="324" customWidth="1"/>
    <col min="14595" max="14595" width="3" style="324" customWidth="1"/>
    <col min="14596" max="14599" width="3.5" style="324" customWidth="1"/>
    <col min="14600" max="14600" width="1.5" style="324" customWidth="1"/>
    <col min="14601" max="14601" width="3.125" style="324" customWidth="1"/>
    <col min="14602" max="14602" width="4.75" style="324" customWidth="1"/>
    <col min="14603" max="14609" width="3.5" style="324" customWidth="1"/>
    <col min="14610" max="14610" width="5.5" style="324" customWidth="1"/>
    <col min="14611" max="14618" width="4.5" style="324" customWidth="1"/>
    <col min="14619" max="14619" width="3.875" style="324" customWidth="1"/>
    <col min="14620" max="14621" width="4.625" style="324" customWidth="1"/>
    <col min="14622" max="14622" width="4.5" style="324" customWidth="1"/>
    <col min="14623" max="14624" width="4.375" style="324" customWidth="1"/>
    <col min="14625" max="14625" width="4" style="324" customWidth="1"/>
    <col min="14626" max="14626" width="2.125" style="324" customWidth="1"/>
    <col min="14627" max="14627" width="1.5" style="324" customWidth="1"/>
    <col min="14628" max="14848" width="3.5" style="324"/>
    <col min="14849" max="14849" width="1.5" style="324" customWidth="1"/>
    <col min="14850" max="14850" width="2.125" style="324" customWidth="1"/>
    <col min="14851" max="14851" width="3" style="324" customWidth="1"/>
    <col min="14852" max="14855" width="3.5" style="324" customWidth="1"/>
    <col min="14856" max="14856" width="1.5" style="324" customWidth="1"/>
    <col min="14857" max="14857" width="3.125" style="324" customWidth="1"/>
    <col min="14858" max="14858" width="4.75" style="324" customWidth="1"/>
    <col min="14859" max="14865" width="3.5" style="324" customWidth="1"/>
    <col min="14866" max="14866" width="5.5" style="324" customWidth="1"/>
    <col min="14867" max="14874" width="4.5" style="324" customWidth="1"/>
    <col min="14875" max="14875" width="3.875" style="324" customWidth="1"/>
    <col min="14876" max="14877" width="4.625" style="324" customWidth="1"/>
    <col min="14878" max="14878" width="4.5" style="324" customWidth="1"/>
    <col min="14879" max="14880" width="4.375" style="324" customWidth="1"/>
    <col min="14881" max="14881" width="4" style="324" customWidth="1"/>
    <col min="14882" max="14882" width="2.125" style="324" customWidth="1"/>
    <col min="14883" max="14883" width="1.5" style="324" customWidth="1"/>
    <col min="14884" max="15104" width="3.5" style="324"/>
    <col min="15105" max="15105" width="1.5" style="324" customWidth="1"/>
    <col min="15106" max="15106" width="2.125" style="324" customWidth="1"/>
    <col min="15107" max="15107" width="3" style="324" customWidth="1"/>
    <col min="15108" max="15111" width="3.5" style="324" customWidth="1"/>
    <col min="15112" max="15112" width="1.5" style="324" customWidth="1"/>
    <col min="15113" max="15113" width="3.125" style="324" customWidth="1"/>
    <col min="15114" max="15114" width="4.75" style="324" customWidth="1"/>
    <col min="15115" max="15121" width="3.5" style="324" customWidth="1"/>
    <col min="15122" max="15122" width="5.5" style="324" customWidth="1"/>
    <col min="15123" max="15130" width="4.5" style="324" customWidth="1"/>
    <col min="15131" max="15131" width="3.875" style="324" customWidth="1"/>
    <col min="15132" max="15133" width="4.625" style="324" customWidth="1"/>
    <col min="15134" max="15134" width="4.5" style="324" customWidth="1"/>
    <col min="15135" max="15136" width="4.375" style="324" customWidth="1"/>
    <col min="15137" max="15137" width="4" style="324" customWidth="1"/>
    <col min="15138" max="15138" width="2.125" style="324" customWidth="1"/>
    <col min="15139" max="15139" width="1.5" style="324" customWidth="1"/>
    <col min="15140" max="15360" width="3.5" style="324"/>
    <col min="15361" max="15361" width="1.5" style="324" customWidth="1"/>
    <col min="15362" max="15362" width="2.125" style="324" customWidth="1"/>
    <col min="15363" max="15363" width="3" style="324" customWidth="1"/>
    <col min="15364" max="15367" width="3.5" style="324" customWidth="1"/>
    <col min="15368" max="15368" width="1.5" style="324" customWidth="1"/>
    <col min="15369" max="15369" width="3.125" style="324" customWidth="1"/>
    <col min="15370" max="15370" width="4.75" style="324" customWidth="1"/>
    <col min="15371" max="15377" width="3.5" style="324" customWidth="1"/>
    <col min="15378" max="15378" width="5.5" style="324" customWidth="1"/>
    <col min="15379" max="15386" width="4.5" style="324" customWidth="1"/>
    <col min="15387" max="15387" width="3.875" style="324" customWidth="1"/>
    <col min="15388" max="15389" width="4.625" style="324" customWidth="1"/>
    <col min="15390" max="15390" width="4.5" style="324" customWidth="1"/>
    <col min="15391" max="15392" width="4.375" style="324" customWidth="1"/>
    <col min="15393" max="15393" width="4" style="324" customWidth="1"/>
    <col min="15394" max="15394" width="2.125" style="324" customWidth="1"/>
    <col min="15395" max="15395" width="1.5" style="324" customWidth="1"/>
    <col min="15396" max="15616" width="3.5" style="324"/>
    <col min="15617" max="15617" width="1.5" style="324" customWidth="1"/>
    <col min="15618" max="15618" width="2.125" style="324" customWidth="1"/>
    <col min="15619" max="15619" width="3" style="324" customWidth="1"/>
    <col min="15620" max="15623" width="3.5" style="324" customWidth="1"/>
    <col min="15624" max="15624" width="1.5" style="324" customWidth="1"/>
    <col min="15625" max="15625" width="3.125" style="324" customWidth="1"/>
    <col min="15626" max="15626" width="4.75" style="324" customWidth="1"/>
    <col min="15627" max="15633" width="3.5" style="324" customWidth="1"/>
    <col min="15634" max="15634" width="5.5" style="324" customWidth="1"/>
    <col min="15635" max="15642" width="4.5" style="324" customWidth="1"/>
    <col min="15643" max="15643" width="3.875" style="324" customWidth="1"/>
    <col min="15644" max="15645" width="4.625" style="324" customWidth="1"/>
    <col min="15646" max="15646" width="4.5" style="324" customWidth="1"/>
    <col min="15647" max="15648" width="4.375" style="324" customWidth="1"/>
    <col min="15649" max="15649" width="4" style="324" customWidth="1"/>
    <col min="15650" max="15650" width="2.125" style="324" customWidth="1"/>
    <col min="15651" max="15651" width="1.5" style="324" customWidth="1"/>
    <col min="15652" max="15872" width="3.5" style="324"/>
    <col min="15873" max="15873" width="1.5" style="324" customWidth="1"/>
    <col min="15874" max="15874" width="2.125" style="324" customWidth="1"/>
    <col min="15875" max="15875" width="3" style="324" customWidth="1"/>
    <col min="15876" max="15879" width="3.5" style="324" customWidth="1"/>
    <col min="15880" max="15880" width="1.5" style="324" customWidth="1"/>
    <col min="15881" max="15881" width="3.125" style="324" customWidth="1"/>
    <col min="15882" max="15882" width="4.75" style="324" customWidth="1"/>
    <col min="15883" max="15889" width="3.5" style="324" customWidth="1"/>
    <col min="15890" max="15890" width="5.5" style="324" customWidth="1"/>
    <col min="15891" max="15898" width="4.5" style="324" customWidth="1"/>
    <col min="15899" max="15899" width="3.875" style="324" customWidth="1"/>
    <col min="15900" max="15901" width="4.625" style="324" customWidth="1"/>
    <col min="15902" max="15902" width="4.5" style="324" customWidth="1"/>
    <col min="15903" max="15904" width="4.375" style="324" customWidth="1"/>
    <col min="15905" max="15905" width="4" style="324" customWidth="1"/>
    <col min="15906" max="15906" width="2.125" style="324" customWidth="1"/>
    <col min="15907" max="15907" width="1.5" style="324" customWidth="1"/>
    <col min="15908" max="16128" width="3.5" style="324"/>
    <col min="16129" max="16129" width="1.5" style="324" customWidth="1"/>
    <col min="16130" max="16130" width="2.125" style="324" customWidth="1"/>
    <col min="16131" max="16131" width="3" style="324" customWidth="1"/>
    <col min="16132" max="16135" width="3.5" style="324" customWidth="1"/>
    <col min="16136" max="16136" width="1.5" style="324" customWidth="1"/>
    <col min="16137" max="16137" width="3.125" style="324" customWidth="1"/>
    <col min="16138" max="16138" width="4.75" style="324" customWidth="1"/>
    <col min="16139" max="16145" width="3.5" style="324" customWidth="1"/>
    <col min="16146" max="16146" width="5.5" style="324" customWidth="1"/>
    <col min="16147" max="16154" width="4.5" style="324" customWidth="1"/>
    <col min="16155" max="16155" width="3.875" style="324" customWidth="1"/>
    <col min="16156" max="16157" width="4.625" style="324" customWidth="1"/>
    <col min="16158" max="16158" width="4.5" style="324" customWidth="1"/>
    <col min="16159" max="16160" width="4.375" style="324" customWidth="1"/>
    <col min="16161" max="16161" width="4" style="324" customWidth="1"/>
    <col min="16162" max="16162" width="2.125" style="324" customWidth="1"/>
    <col min="16163" max="16163" width="1.5" style="324" customWidth="1"/>
    <col min="16164" max="16384" width="3.5" style="324"/>
  </cols>
  <sheetData>
    <row r="1" spans="2:34" s="1" customFormat="1" ht="13.5" customHeight="1"/>
    <row r="2" spans="2:34" s="1" customFormat="1" ht="13.5" customHeight="1">
      <c r="C2" s="358" t="s">
        <v>1011</v>
      </c>
      <c r="D2" s="358"/>
      <c r="E2" s="358"/>
      <c r="F2" s="358"/>
    </row>
    <row r="3" spans="2:34" s="1" customFormat="1" ht="13.5" customHeight="1">
      <c r="AA3" s="93" t="s">
        <v>118</v>
      </c>
      <c r="AB3" s="2"/>
      <c r="AC3" s="133" t="s">
        <v>119</v>
      </c>
      <c r="AD3" s="2"/>
      <c r="AE3" s="133" t="s">
        <v>120</v>
      </c>
      <c r="AF3" s="2"/>
      <c r="AG3" s="133" t="s">
        <v>121</v>
      </c>
    </row>
    <row r="4" spans="2:34" s="1" customFormat="1" ht="9.75" customHeight="1">
      <c r="AG4" s="93"/>
    </row>
    <row r="5" spans="2:34" s="1" customFormat="1" ht="33" customHeight="1">
      <c r="C5" s="1066" t="s">
        <v>420</v>
      </c>
      <c r="D5" s="1066"/>
      <c r="E5" s="1066"/>
      <c r="F5" s="1066"/>
      <c r="G5" s="1066"/>
      <c r="H5" s="1066"/>
      <c r="I5" s="1066"/>
      <c r="J5" s="1066"/>
      <c r="K5" s="1066"/>
      <c r="L5" s="1066"/>
      <c r="M5" s="1066"/>
      <c r="N5" s="1066"/>
      <c r="O5" s="1066"/>
      <c r="P5" s="1066"/>
      <c r="Q5" s="1066"/>
      <c r="R5" s="1066"/>
      <c r="S5" s="1066"/>
      <c r="T5" s="1066"/>
      <c r="U5" s="1066"/>
      <c r="V5" s="1066"/>
      <c r="W5" s="1066"/>
      <c r="X5" s="1066"/>
      <c r="Y5" s="1066"/>
      <c r="Z5" s="1066"/>
      <c r="AA5" s="1066"/>
      <c r="AB5" s="1066"/>
      <c r="AC5" s="1066"/>
      <c r="AD5" s="1066"/>
      <c r="AE5" s="1066"/>
      <c r="AF5" s="1066"/>
      <c r="AG5" s="1066"/>
    </row>
    <row r="6" spans="2:34" s="1" customFormat="1" ht="11.25" customHeight="1"/>
    <row r="7" spans="2:34" s="1" customFormat="1" ht="39.75" customHeight="1">
      <c r="B7" s="313"/>
      <c r="C7" s="1080" t="s">
        <v>309</v>
      </c>
      <c r="D7" s="1080"/>
      <c r="E7" s="1080"/>
      <c r="F7" s="1080"/>
      <c r="G7" s="1080"/>
      <c r="H7" s="939"/>
      <c r="I7" s="939"/>
      <c r="J7" s="939"/>
      <c r="K7" s="939"/>
      <c r="L7" s="939"/>
      <c r="M7" s="939"/>
      <c r="N7" s="939"/>
      <c r="O7" s="939"/>
      <c r="P7" s="939"/>
      <c r="Q7" s="939"/>
      <c r="R7" s="939"/>
      <c r="S7" s="939"/>
      <c r="T7" s="939"/>
      <c r="U7" s="939"/>
      <c r="V7" s="939"/>
      <c r="W7" s="939"/>
      <c r="X7" s="939"/>
      <c r="Y7" s="939"/>
      <c r="Z7" s="939"/>
      <c r="AA7" s="939"/>
      <c r="AB7" s="939"/>
      <c r="AC7" s="939"/>
      <c r="AD7" s="939"/>
      <c r="AE7" s="939"/>
      <c r="AF7" s="939"/>
      <c r="AG7" s="939"/>
      <c r="AH7" s="939"/>
    </row>
    <row r="8" spans="2:34" ht="36" customHeight="1">
      <c r="B8" s="215"/>
      <c r="C8" s="1080" t="s">
        <v>310</v>
      </c>
      <c r="D8" s="1080"/>
      <c r="E8" s="1080"/>
      <c r="F8" s="1080"/>
      <c r="G8" s="1080"/>
      <c r="H8" s="316"/>
      <c r="I8" s="144" t="s">
        <v>0</v>
      </c>
      <c r="J8" s="98" t="s">
        <v>124</v>
      </c>
      <c r="K8" s="98"/>
      <c r="L8" s="98"/>
      <c r="M8" s="98"/>
      <c r="N8" s="144" t="s">
        <v>0</v>
      </c>
      <c r="O8" s="98" t="s">
        <v>125</v>
      </c>
      <c r="P8" s="98"/>
      <c r="Q8" s="98"/>
      <c r="R8" s="98"/>
      <c r="S8" s="144" t="s">
        <v>0</v>
      </c>
      <c r="T8" s="98" t="s">
        <v>126</v>
      </c>
      <c r="U8" s="98"/>
      <c r="V8" s="98"/>
      <c r="W8" s="98"/>
      <c r="X8" s="98"/>
      <c r="Y8" s="98"/>
      <c r="Z8" s="98"/>
      <c r="AA8" s="98"/>
      <c r="AB8" s="98"/>
      <c r="AC8" s="98"/>
      <c r="AD8" s="98"/>
      <c r="AE8" s="98"/>
      <c r="AF8" s="98"/>
      <c r="AG8" s="98"/>
      <c r="AH8" s="97"/>
    </row>
    <row r="9" spans="2:34" ht="36" customHeight="1">
      <c r="B9" s="215"/>
      <c r="C9" s="1081" t="s">
        <v>311</v>
      </c>
      <c r="D9" s="1081"/>
      <c r="E9" s="1081"/>
      <c r="F9" s="1081"/>
      <c r="G9" s="1081"/>
      <c r="H9" s="316"/>
      <c r="I9" s="144" t="s">
        <v>0</v>
      </c>
      <c r="J9" s="156" t="s">
        <v>421</v>
      </c>
      <c r="K9" s="98"/>
      <c r="L9" s="98"/>
      <c r="M9" s="98"/>
      <c r="N9" s="98"/>
      <c r="O9" s="98"/>
      <c r="P9" s="98"/>
      <c r="Q9" s="98"/>
      <c r="R9" s="98"/>
      <c r="S9" s="98"/>
      <c r="T9" s="98"/>
      <c r="U9" s="98"/>
      <c r="V9" s="98"/>
      <c r="W9" s="98"/>
      <c r="X9" s="98"/>
      <c r="Y9" s="98"/>
      <c r="Z9" s="98"/>
      <c r="AA9" s="98"/>
      <c r="AB9" s="98"/>
      <c r="AC9" s="98"/>
      <c r="AD9" s="98"/>
      <c r="AE9" s="98"/>
      <c r="AF9" s="98"/>
      <c r="AG9" s="98"/>
      <c r="AH9" s="97"/>
    </row>
    <row r="10" spans="2:34" ht="36" customHeight="1">
      <c r="B10" s="215"/>
      <c r="C10" s="1081" t="s">
        <v>314</v>
      </c>
      <c r="D10" s="1081"/>
      <c r="E10" s="1081"/>
      <c r="F10" s="1081"/>
      <c r="G10" s="1081"/>
      <c r="H10" s="316"/>
      <c r="I10" s="144" t="s">
        <v>0</v>
      </c>
      <c r="J10" s="116" t="s">
        <v>422</v>
      </c>
      <c r="K10" s="98"/>
      <c r="L10" s="98"/>
      <c r="M10" s="98"/>
      <c r="N10" s="98"/>
      <c r="O10" s="98"/>
      <c r="P10" s="98"/>
      <c r="Q10" s="98"/>
      <c r="R10" s="98"/>
      <c r="S10" s="98"/>
      <c r="T10" s="98"/>
      <c r="U10" s="98"/>
      <c r="V10" s="98"/>
      <c r="W10" s="98"/>
      <c r="X10" s="98"/>
      <c r="Y10" s="98"/>
      <c r="Z10" s="98"/>
      <c r="AA10" s="98"/>
      <c r="AB10" s="98"/>
      <c r="AC10" s="98"/>
      <c r="AD10" s="98"/>
      <c r="AE10" s="98"/>
      <c r="AF10" s="98"/>
      <c r="AG10" s="98"/>
      <c r="AH10" s="97"/>
    </row>
    <row r="11" spans="2:34" s="1" customFormat="1"/>
    <row r="12" spans="2:34" s="1" customFormat="1" ht="25.5" customHeight="1">
      <c r="B12" s="28" t="s">
        <v>423</v>
      </c>
      <c r="C12" s="321" t="s">
        <v>424</v>
      </c>
      <c r="D12" s="116"/>
      <c r="E12" s="116"/>
      <c r="F12" s="116"/>
      <c r="G12" s="116"/>
      <c r="H12" s="116"/>
      <c r="I12" s="116"/>
      <c r="J12" s="116"/>
      <c r="K12" s="116"/>
      <c r="L12" s="116"/>
      <c r="M12" s="116"/>
      <c r="N12" s="116"/>
      <c r="O12" s="116"/>
      <c r="P12" s="116"/>
      <c r="Q12" s="116"/>
      <c r="R12" s="116"/>
      <c r="S12" s="216"/>
      <c r="T12" s="116"/>
      <c r="U12" s="116"/>
      <c r="V12" s="116"/>
      <c r="W12" s="116"/>
      <c r="X12" s="116"/>
      <c r="Y12" s="21"/>
      <c r="Z12" s="21"/>
      <c r="AA12" s="116"/>
      <c r="AB12" s="116"/>
      <c r="AC12" s="116"/>
      <c r="AD12" s="21"/>
      <c r="AE12" s="21"/>
      <c r="AF12" s="21"/>
      <c r="AG12" s="21"/>
      <c r="AH12" s="20"/>
    </row>
    <row r="13" spans="2:34" s="1" customFormat="1" ht="11.25" customHeight="1">
      <c r="B13" s="14"/>
      <c r="C13" s="28"/>
      <c r="D13" s="21"/>
      <c r="E13" s="21"/>
      <c r="F13" s="21"/>
      <c r="G13" s="20"/>
      <c r="H13" s="28"/>
      <c r="Y13" s="21"/>
      <c r="Z13" s="21"/>
      <c r="AA13" s="21"/>
      <c r="AB13" s="21"/>
      <c r="AC13" s="21"/>
      <c r="AD13" s="21"/>
      <c r="AE13" s="28"/>
      <c r="AF13" s="21"/>
      <c r="AG13" s="20"/>
      <c r="AH13" s="23"/>
    </row>
    <row r="14" spans="2:34" s="1" customFormat="1" ht="27" customHeight="1">
      <c r="B14" s="14"/>
      <c r="C14" s="1078" t="s">
        <v>425</v>
      </c>
      <c r="D14" s="1078"/>
      <c r="E14" s="1078"/>
      <c r="F14" s="1078"/>
      <c r="G14" s="1078"/>
      <c r="I14" s="318" t="s">
        <v>81</v>
      </c>
      <c r="J14" s="1017" t="s">
        <v>426</v>
      </c>
      <c r="K14" s="1017"/>
      <c r="L14" s="1017"/>
      <c r="M14" s="1017"/>
      <c r="N14" s="1017"/>
      <c r="O14" s="1017"/>
      <c r="P14" s="1017"/>
      <c r="Q14" s="1017"/>
      <c r="R14" s="1017"/>
      <c r="S14" s="1017"/>
      <c r="T14" s="1017"/>
      <c r="U14" s="1017"/>
      <c r="V14" s="1031"/>
      <c r="W14" s="1031"/>
      <c r="X14" s="320" t="s">
        <v>157</v>
      </c>
      <c r="AE14" s="14"/>
      <c r="AG14" s="23"/>
      <c r="AH14" s="23"/>
    </row>
    <row r="15" spans="2:34" s="1" customFormat="1" ht="27" customHeight="1">
      <c r="B15" s="14"/>
      <c r="C15" s="1078"/>
      <c r="D15" s="1078"/>
      <c r="E15" s="1078"/>
      <c r="F15" s="1078"/>
      <c r="G15" s="1078"/>
      <c r="I15" s="318" t="s">
        <v>83</v>
      </c>
      <c r="J15" s="992" t="s">
        <v>427</v>
      </c>
      <c r="K15" s="992"/>
      <c r="L15" s="992"/>
      <c r="M15" s="992"/>
      <c r="N15" s="992"/>
      <c r="O15" s="992"/>
      <c r="P15" s="992"/>
      <c r="Q15" s="992"/>
      <c r="R15" s="992"/>
      <c r="S15" s="992"/>
      <c r="T15" s="992"/>
      <c r="U15" s="992"/>
      <c r="V15" s="1031"/>
      <c r="W15" s="1031"/>
      <c r="X15" s="320" t="s">
        <v>157</v>
      </c>
      <c r="Z15" s="1024"/>
      <c r="AA15" s="1024"/>
      <c r="AB15" s="1024"/>
      <c r="AC15" s="1024"/>
      <c r="AE15" s="17"/>
      <c r="AF15" s="18"/>
      <c r="AG15" s="11"/>
      <c r="AH15" s="23"/>
    </row>
    <row r="16" spans="2:34" s="1" customFormat="1" ht="27" customHeight="1">
      <c r="B16" s="14"/>
      <c r="C16" s="1029"/>
      <c r="D16" s="1029"/>
      <c r="E16" s="1029"/>
      <c r="F16" s="1029"/>
      <c r="G16" s="1029"/>
      <c r="I16" s="318" t="s">
        <v>82</v>
      </c>
      <c r="J16" s="1017" t="s">
        <v>428</v>
      </c>
      <c r="K16" s="1017"/>
      <c r="L16" s="1017"/>
      <c r="M16" s="1017"/>
      <c r="N16" s="1017"/>
      <c r="O16" s="1017"/>
      <c r="P16" s="1017"/>
      <c r="Q16" s="1017"/>
      <c r="R16" s="1017"/>
      <c r="S16" s="1017"/>
      <c r="T16" s="1017"/>
      <c r="U16" s="1017"/>
      <c r="V16" s="1031"/>
      <c r="W16" s="1031"/>
      <c r="X16" s="320" t="s">
        <v>157</v>
      </c>
      <c r="Z16" s="1024"/>
      <c r="AA16" s="1024"/>
      <c r="AB16" s="1024"/>
      <c r="AC16" s="1024"/>
      <c r="AE16" s="208" t="s">
        <v>149</v>
      </c>
      <c r="AF16" s="162" t="s">
        <v>150</v>
      </c>
      <c r="AG16" s="209" t="s">
        <v>151</v>
      </c>
      <c r="AH16" s="23"/>
    </row>
    <row r="17" spans="2:34" s="1" customFormat="1" ht="27" customHeight="1">
      <c r="B17" s="14"/>
      <c r="C17" s="14"/>
      <c r="G17" s="23"/>
      <c r="I17" s="318" t="s">
        <v>84</v>
      </c>
      <c r="J17" s="1017" t="s">
        <v>429</v>
      </c>
      <c r="K17" s="1017"/>
      <c r="L17" s="1017"/>
      <c r="M17" s="1017"/>
      <c r="N17" s="1017"/>
      <c r="O17" s="1017"/>
      <c r="P17" s="1017"/>
      <c r="Q17" s="1017"/>
      <c r="R17" s="1017"/>
      <c r="S17" s="1017"/>
      <c r="T17" s="1017"/>
      <c r="U17" s="1017"/>
      <c r="V17" s="1031"/>
      <c r="W17" s="1031"/>
      <c r="X17" s="320" t="s">
        <v>160</v>
      </c>
      <c r="Y17" s="1" t="s">
        <v>321</v>
      </c>
      <c r="Z17" s="1024" t="s">
        <v>397</v>
      </c>
      <c r="AA17" s="1024"/>
      <c r="AB17" s="1024"/>
      <c r="AC17" s="1024"/>
      <c r="AE17" s="323" t="s">
        <v>0</v>
      </c>
      <c r="AF17" s="133" t="s">
        <v>150</v>
      </c>
      <c r="AG17" s="322" t="s">
        <v>0</v>
      </c>
      <c r="AH17" s="23"/>
    </row>
    <row r="18" spans="2:34" s="1" customFormat="1" ht="11.25" customHeight="1">
      <c r="B18" s="14"/>
      <c r="C18" s="5"/>
      <c r="D18" s="142"/>
      <c r="E18" s="142"/>
      <c r="F18" s="142"/>
      <c r="G18" s="33"/>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5"/>
      <c r="AF18" s="142"/>
      <c r="AG18" s="33"/>
      <c r="AH18" s="23"/>
    </row>
    <row r="19" spans="2:34" s="1" customFormat="1" ht="11.25" customHeight="1">
      <c r="B19" s="14"/>
      <c r="C19" s="28"/>
      <c r="D19" s="21"/>
      <c r="E19" s="21"/>
      <c r="F19" s="21"/>
      <c r="G19" s="20"/>
      <c r="H19" s="21"/>
      <c r="I19" s="21"/>
      <c r="J19" s="21"/>
      <c r="K19" s="21"/>
      <c r="L19" s="21"/>
      <c r="M19" s="21"/>
      <c r="N19" s="21"/>
      <c r="O19" s="21"/>
      <c r="P19" s="21"/>
      <c r="Q19" s="21"/>
      <c r="R19" s="21"/>
      <c r="S19" s="21"/>
      <c r="T19" s="21"/>
      <c r="U19" s="21"/>
      <c r="V19" s="21"/>
      <c r="W19" s="21"/>
      <c r="X19" s="21"/>
      <c r="Y19" s="21"/>
      <c r="Z19" s="21"/>
      <c r="AA19" s="21"/>
      <c r="AB19" s="21"/>
      <c r="AC19" s="21"/>
      <c r="AD19" s="21"/>
      <c r="AE19" s="28"/>
      <c r="AF19" s="21"/>
      <c r="AG19" s="20"/>
      <c r="AH19" s="23"/>
    </row>
    <row r="20" spans="2:34" s="1" customFormat="1" ht="27" customHeight="1">
      <c r="B20" s="14"/>
      <c r="C20" s="1078" t="s">
        <v>430</v>
      </c>
      <c r="D20" s="1078"/>
      <c r="E20" s="1078"/>
      <c r="F20" s="1078"/>
      <c r="G20" s="1078"/>
      <c r="S20" s="1079" t="s">
        <v>431</v>
      </c>
      <c r="T20" s="1079"/>
      <c r="U20" s="1079" t="s">
        <v>432</v>
      </c>
      <c r="V20" s="1079"/>
      <c r="W20" s="1079" t="s">
        <v>433</v>
      </c>
      <c r="X20" s="1079"/>
      <c r="Y20" s="1021" t="s">
        <v>434</v>
      </c>
      <c r="Z20" s="1021"/>
      <c r="AE20" s="14"/>
      <c r="AG20" s="23"/>
      <c r="AH20" s="23"/>
    </row>
    <row r="21" spans="2:34" s="1" customFormat="1" ht="27" customHeight="1">
      <c r="B21" s="14"/>
      <c r="C21" s="1078"/>
      <c r="D21" s="1078"/>
      <c r="E21" s="1078"/>
      <c r="F21" s="1078"/>
      <c r="G21" s="1078"/>
      <c r="I21" s="305" t="s">
        <v>81</v>
      </c>
      <c r="J21" s="1077" t="s">
        <v>435</v>
      </c>
      <c r="K21" s="1077"/>
      <c r="L21" s="1077"/>
      <c r="M21" s="1077"/>
      <c r="N21" s="1077"/>
      <c r="O21" s="1077"/>
      <c r="P21" s="1077"/>
      <c r="Q21" s="1077"/>
      <c r="R21" s="1077"/>
      <c r="S21" s="313"/>
      <c r="T21" s="217" t="s">
        <v>157</v>
      </c>
      <c r="U21" s="313"/>
      <c r="V21" s="218" t="s">
        <v>157</v>
      </c>
      <c r="W21" s="116"/>
      <c r="X21" s="218" t="s">
        <v>157</v>
      </c>
      <c r="Y21" s="1076"/>
      <c r="Z21" s="1076"/>
      <c r="AE21" s="14"/>
      <c r="AG21" s="23"/>
      <c r="AH21" s="23"/>
    </row>
    <row r="22" spans="2:34" s="1" customFormat="1" ht="27" customHeight="1">
      <c r="B22" s="14"/>
      <c r="C22" s="1029"/>
      <c r="D22" s="1029"/>
      <c r="E22" s="1029"/>
      <c r="F22" s="1029"/>
      <c r="G22" s="1029"/>
      <c r="I22" s="305" t="s">
        <v>83</v>
      </c>
      <c r="J22" s="1075" t="s">
        <v>436</v>
      </c>
      <c r="K22" s="1075"/>
      <c r="L22" s="1075"/>
      <c r="M22" s="1075"/>
      <c r="N22" s="1075"/>
      <c r="O22" s="1075"/>
      <c r="P22" s="1075"/>
      <c r="Q22" s="1075"/>
      <c r="R22" s="1075"/>
      <c r="S22" s="313"/>
      <c r="T22" s="217" t="s">
        <v>157</v>
      </c>
      <c r="U22" s="313"/>
      <c r="V22" s="218" t="s">
        <v>157</v>
      </c>
      <c r="W22" s="116"/>
      <c r="X22" s="218" t="s">
        <v>157</v>
      </c>
      <c r="Y22" s="1076"/>
      <c r="Z22" s="1076"/>
      <c r="AA22" s="1052" t="s">
        <v>437</v>
      </c>
      <c r="AB22" s="1052"/>
      <c r="AC22" s="1052"/>
      <c r="AD22" s="1052"/>
      <c r="AE22" s="14"/>
      <c r="AG22" s="23"/>
      <c r="AH22" s="23"/>
    </row>
    <row r="23" spans="2:34" s="1" customFormat="1" ht="27" customHeight="1">
      <c r="B23" s="14"/>
      <c r="C23" s="14"/>
      <c r="G23" s="23"/>
      <c r="I23" s="305" t="s">
        <v>82</v>
      </c>
      <c r="J23" s="1077" t="s">
        <v>438</v>
      </c>
      <c r="K23" s="1077"/>
      <c r="L23" s="1077"/>
      <c r="M23" s="1077"/>
      <c r="N23" s="1077"/>
      <c r="O23" s="1077"/>
      <c r="P23" s="1077"/>
      <c r="Q23" s="1077"/>
      <c r="R23" s="1077"/>
      <c r="S23" s="28"/>
      <c r="T23" s="219" t="s">
        <v>160</v>
      </c>
      <c r="U23" s="28"/>
      <c r="V23" s="220" t="s">
        <v>160</v>
      </c>
      <c r="W23" s="21"/>
      <c r="X23" s="220" t="s">
        <v>160</v>
      </c>
      <c r="Y23" s="316"/>
      <c r="Z23" s="218" t="s">
        <v>160</v>
      </c>
      <c r="AA23" s="1" t="s">
        <v>321</v>
      </c>
      <c r="AB23" s="1045" t="s">
        <v>439</v>
      </c>
      <c r="AC23" s="1045"/>
      <c r="AD23" s="1045"/>
      <c r="AE23" s="208" t="s">
        <v>149</v>
      </c>
      <c r="AF23" s="162" t="s">
        <v>150</v>
      </c>
      <c r="AG23" s="209" t="s">
        <v>151</v>
      </c>
      <c r="AH23" s="23"/>
    </row>
    <row r="24" spans="2:34" s="1" customFormat="1" ht="27" customHeight="1">
      <c r="B24" s="14"/>
      <c r="C24" s="1073"/>
      <c r="D24" s="1073"/>
      <c r="E24" s="1073"/>
      <c r="F24" s="1073"/>
      <c r="G24" s="1073"/>
      <c r="I24" s="305" t="s">
        <v>84</v>
      </c>
      <c r="J24" s="1075" t="s">
        <v>440</v>
      </c>
      <c r="K24" s="1075"/>
      <c r="L24" s="1075"/>
      <c r="M24" s="1075"/>
      <c r="N24" s="1075"/>
      <c r="O24" s="1075"/>
      <c r="P24" s="1075"/>
      <c r="Q24" s="1075"/>
      <c r="R24" s="1075"/>
      <c r="S24" s="313"/>
      <c r="T24" s="217" t="s">
        <v>157</v>
      </c>
      <c r="U24" s="313"/>
      <c r="V24" s="218" t="s">
        <v>157</v>
      </c>
      <c r="W24" s="116"/>
      <c r="X24" s="218" t="s">
        <v>157</v>
      </c>
      <c r="Y24" s="1076"/>
      <c r="Z24" s="1076"/>
      <c r="AB24" s="1008" t="s">
        <v>232</v>
      </c>
      <c r="AC24" s="1008"/>
      <c r="AE24" s="323" t="s">
        <v>0</v>
      </c>
      <c r="AF24" s="133" t="s">
        <v>150</v>
      </c>
      <c r="AG24" s="322" t="s">
        <v>0</v>
      </c>
      <c r="AH24" s="23"/>
    </row>
    <row r="25" spans="2:34" s="1" customFormat="1" ht="27" customHeight="1">
      <c r="B25" s="14"/>
      <c r="C25" s="323"/>
      <c r="D25" s="25"/>
      <c r="E25" s="25"/>
      <c r="F25" s="25"/>
      <c r="G25" s="221"/>
      <c r="I25" s="305" t="s">
        <v>353</v>
      </c>
      <c r="J25" s="1077" t="s">
        <v>441</v>
      </c>
      <c r="K25" s="1077"/>
      <c r="L25" s="1077"/>
      <c r="M25" s="1077"/>
      <c r="N25" s="1077"/>
      <c r="O25" s="1077"/>
      <c r="P25" s="1077"/>
      <c r="Q25" s="1077"/>
      <c r="R25" s="1077"/>
      <c r="S25" s="313"/>
      <c r="T25" s="217" t="s">
        <v>160</v>
      </c>
      <c r="U25" s="313"/>
      <c r="V25" s="218" t="s">
        <v>160</v>
      </c>
      <c r="W25" s="116"/>
      <c r="X25" s="218" t="s">
        <v>160</v>
      </c>
      <c r="Y25" s="316"/>
      <c r="Z25" s="218" t="s">
        <v>160</v>
      </c>
      <c r="AA25" s="1" t="s">
        <v>321</v>
      </c>
      <c r="AB25" s="1045" t="s">
        <v>442</v>
      </c>
      <c r="AC25" s="1045"/>
      <c r="AD25" s="1045"/>
      <c r="AE25" s="17"/>
      <c r="AF25" s="18"/>
      <c r="AG25" s="11"/>
      <c r="AH25" s="23"/>
    </row>
    <row r="26" spans="2:34" s="1" customFormat="1" ht="11.25" customHeight="1">
      <c r="B26" s="14"/>
      <c r="C26" s="5"/>
      <c r="D26" s="142"/>
      <c r="E26" s="142"/>
      <c r="F26" s="142"/>
      <c r="G26" s="33"/>
      <c r="J26" s="140"/>
      <c r="K26" s="140"/>
      <c r="L26" s="140"/>
      <c r="M26" s="140"/>
      <c r="N26" s="140"/>
      <c r="O26" s="140"/>
      <c r="P26" s="140"/>
      <c r="Q26" s="140"/>
      <c r="R26" s="140"/>
      <c r="S26" s="140"/>
      <c r="T26" s="140"/>
      <c r="U26" s="140"/>
      <c r="W26" s="93"/>
      <c r="Y26" s="93"/>
      <c r="AA26" s="93"/>
      <c r="AB26" s="93"/>
      <c r="AE26" s="1073"/>
      <c r="AF26" s="1073"/>
      <c r="AG26" s="1073"/>
      <c r="AH26" s="23"/>
    </row>
    <row r="27" spans="2:34" s="1" customFormat="1" ht="11.25" customHeight="1">
      <c r="B27" s="5"/>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3"/>
    </row>
    <row r="28" spans="2:34" s="1" customFormat="1" ht="21" customHeight="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row>
    <row r="29" spans="2:34" s="1" customFormat="1" ht="27" customHeight="1">
      <c r="B29" s="128" t="s">
        <v>443</v>
      </c>
      <c r="C29" s="321" t="s">
        <v>444</v>
      </c>
      <c r="D29" s="116"/>
      <c r="E29" s="116"/>
      <c r="F29" s="116"/>
      <c r="G29" s="116"/>
      <c r="H29" s="116"/>
      <c r="I29" s="116"/>
      <c r="J29" s="116"/>
      <c r="K29" s="116"/>
      <c r="L29" s="116"/>
      <c r="M29" s="116"/>
      <c r="N29" s="116"/>
      <c r="O29" s="116"/>
      <c r="P29" s="116"/>
      <c r="Q29" s="116"/>
      <c r="R29" s="116"/>
      <c r="S29" s="216"/>
      <c r="T29" s="116"/>
      <c r="U29" s="116"/>
      <c r="V29" s="116"/>
      <c r="W29" s="116"/>
      <c r="X29" s="116"/>
      <c r="Y29" s="21"/>
      <c r="Z29" s="21"/>
      <c r="AA29" s="116"/>
      <c r="AB29" s="116"/>
      <c r="AC29" s="116"/>
      <c r="AD29" s="21"/>
      <c r="AE29" s="21"/>
      <c r="AF29" s="21"/>
      <c r="AG29" s="21"/>
      <c r="AH29" s="20"/>
    </row>
    <row r="30" spans="2:34" s="1" customFormat="1" ht="11.25" customHeight="1">
      <c r="B30" s="14"/>
      <c r="C30" s="28"/>
      <c r="D30" s="21"/>
      <c r="E30" s="21"/>
      <c r="F30" s="21"/>
      <c r="G30" s="20"/>
      <c r="H30" s="21"/>
      <c r="I30" s="21"/>
      <c r="J30" s="21"/>
      <c r="K30" s="21"/>
      <c r="L30" s="21"/>
      <c r="M30" s="21"/>
      <c r="N30" s="21"/>
      <c r="O30" s="21"/>
      <c r="P30" s="21"/>
      <c r="Q30" s="21"/>
      <c r="R30" s="21"/>
      <c r="S30" s="21"/>
      <c r="T30" s="21"/>
      <c r="U30" s="21"/>
      <c r="V30" s="21"/>
      <c r="W30" s="21"/>
      <c r="X30" s="21"/>
      <c r="Y30" s="21"/>
      <c r="Z30" s="21"/>
      <c r="AA30" s="21"/>
      <c r="AB30" s="21"/>
      <c r="AC30" s="21"/>
      <c r="AD30" s="21"/>
      <c r="AE30" s="28"/>
      <c r="AF30" s="21"/>
      <c r="AG30" s="20"/>
      <c r="AH30" s="23"/>
    </row>
    <row r="31" spans="2:34" s="1" customFormat="1" ht="27" customHeight="1">
      <c r="B31" s="14"/>
      <c r="C31" s="1078" t="s">
        <v>445</v>
      </c>
      <c r="D31" s="1078"/>
      <c r="E31" s="1078"/>
      <c r="F31" s="1078"/>
      <c r="G31" s="1078"/>
      <c r="S31" s="1079" t="s">
        <v>431</v>
      </c>
      <c r="T31" s="1079"/>
      <c r="U31" s="1079" t="s">
        <v>432</v>
      </c>
      <c r="V31" s="1079"/>
      <c r="W31" s="1079" t="s">
        <v>433</v>
      </c>
      <c r="X31" s="1079"/>
      <c r="Y31" s="1021" t="s">
        <v>434</v>
      </c>
      <c r="Z31" s="1021"/>
      <c r="AE31" s="14"/>
      <c r="AG31" s="23"/>
      <c r="AH31" s="23"/>
    </row>
    <row r="32" spans="2:34" s="1" customFormat="1" ht="27" customHeight="1">
      <c r="B32" s="14"/>
      <c r="C32" s="1078"/>
      <c r="D32" s="1078"/>
      <c r="E32" s="1078"/>
      <c r="F32" s="1078"/>
      <c r="G32" s="1078"/>
      <c r="I32" s="305" t="s">
        <v>81</v>
      </c>
      <c r="J32" s="1077" t="s">
        <v>435</v>
      </c>
      <c r="K32" s="1077"/>
      <c r="L32" s="1077"/>
      <c r="M32" s="1077"/>
      <c r="N32" s="1077"/>
      <c r="O32" s="1077"/>
      <c r="P32" s="1077"/>
      <c r="Q32" s="1077"/>
      <c r="R32" s="1077"/>
      <c r="S32" s="313"/>
      <c r="T32" s="217" t="s">
        <v>157</v>
      </c>
      <c r="U32" s="313"/>
      <c r="V32" s="218" t="s">
        <v>157</v>
      </c>
      <c r="W32" s="116"/>
      <c r="X32" s="218" t="s">
        <v>157</v>
      </c>
      <c r="Y32" s="1076"/>
      <c r="Z32" s="1076"/>
      <c r="AE32" s="14"/>
      <c r="AG32" s="23"/>
      <c r="AH32" s="23"/>
    </row>
    <row r="33" spans="2:34" s="1" customFormat="1" ht="27" customHeight="1">
      <c r="B33" s="14"/>
      <c r="C33" s="1029"/>
      <c r="D33" s="1029"/>
      <c r="E33" s="1029"/>
      <c r="F33" s="1029"/>
      <c r="G33" s="1029"/>
      <c r="I33" s="305" t="s">
        <v>83</v>
      </c>
      <c r="J33" s="1075" t="s">
        <v>436</v>
      </c>
      <c r="K33" s="1075"/>
      <c r="L33" s="1075"/>
      <c r="M33" s="1075"/>
      <c r="N33" s="1075"/>
      <c r="O33" s="1075"/>
      <c r="P33" s="1075"/>
      <c r="Q33" s="1075"/>
      <c r="R33" s="1075"/>
      <c r="S33" s="313"/>
      <c r="T33" s="217" t="s">
        <v>157</v>
      </c>
      <c r="U33" s="313"/>
      <c r="V33" s="218" t="s">
        <v>157</v>
      </c>
      <c r="W33" s="116"/>
      <c r="X33" s="218" t="s">
        <v>157</v>
      </c>
      <c r="Y33" s="1076"/>
      <c r="Z33" s="1076"/>
      <c r="AA33" s="1052" t="s">
        <v>437</v>
      </c>
      <c r="AB33" s="1052"/>
      <c r="AC33" s="1052"/>
      <c r="AD33" s="1052"/>
      <c r="AE33" s="14"/>
      <c r="AG33" s="23"/>
      <c r="AH33" s="23"/>
    </row>
    <row r="34" spans="2:34" s="1" customFormat="1" ht="27" customHeight="1">
      <c r="B34" s="14"/>
      <c r="C34" s="14"/>
      <c r="G34" s="23"/>
      <c r="I34" s="305" t="s">
        <v>82</v>
      </c>
      <c r="J34" s="1077" t="s">
        <v>438</v>
      </c>
      <c r="K34" s="1077"/>
      <c r="L34" s="1077"/>
      <c r="M34" s="1077"/>
      <c r="N34" s="1077"/>
      <c r="O34" s="1077"/>
      <c r="P34" s="1077"/>
      <c r="Q34" s="1077"/>
      <c r="R34" s="1077"/>
      <c r="S34" s="28"/>
      <c r="T34" s="219" t="s">
        <v>160</v>
      </c>
      <c r="U34" s="28"/>
      <c r="V34" s="220" t="s">
        <v>160</v>
      </c>
      <c r="W34" s="21"/>
      <c r="X34" s="220" t="s">
        <v>160</v>
      </c>
      <c r="Y34" s="316"/>
      <c r="Z34" s="218" t="s">
        <v>160</v>
      </c>
      <c r="AA34" s="1" t="s">
        <v>321</v>
      </c>
      <c r="AB34" s="1045" t="s">
        <v>442</v>
      </c>
      <c r="AC34" s="1045"/>
      <c r="AD34" s="1045"/>
      <c r="AE34" s="208" t="s">
        <v>149</v>
      </c>
      <c r="AF34" s="162" t="s">
        <v>150</v>
      </c>
      <c r="AG34" s="209" t="s">
        <v>151</v>
      </c>
      <c r="AH34" s="23"/>
    </row>
    <row r="35" spans="2:34" s="1" customFormat="1" ht="27" customHeight="1">
      <c r="B35" s="14"/>
      <c r="C35" s="1073"/>
      <c r="D35" s="1073"/>
      <c r="E35" s="1073"/>
      <c r="F35" s="1073"/>
      <c r="G35" s="1073"/>
      <c r="I35" s="305" t="s">
        <v>84</v>
      </c>
      <c r="J35" s="1075" t="s">
        <v>446</v>
      </c>
      <c r="K35" s="1075"/>
      <c r="L35" s="1075"/>
      <c r="M35" s="1075"/>
      <c r="N35" s="1075"/>
      <c r="O35" s="1075"/>
      <c r="P35" s="1075"/>
      <c r="Q35" s="1075"/>
      <c r="R35" s="1075"/>
      <c r="S35" s="313"/>
      <c r="T35" s="217" t="s">
        <v>157</v>
      </c>
      <c r="U35" s="313"/>
      <c r="V35" s="218" t="s">
        <v>157</v>
      </c>
      <c r="W35" s="116"/>
      <c r="X35" s="218" t="s">
        <v>157</v>
      </c>
      <c r="Y35" s="1076"/>
      <c r="Z35" s="1076"/>
      <c r="AA35" s="18"/>
      <c r="AB35" s="1008" t="s">
        <v>447</v>
      </c>
      <c r="AC35" s="1008"/>
      <c r="AE35" s="323" t="s">
        <v>0</v>
      </c>
      <c r="AF35" s="133" t="s">
        <v>150</v>
      </c>
      <c r="AG35" s="322" t="s">
        <v>0</v>
      </c>
      <c r="AH35" s="23"/>
    </row>
    <row r="36" spans="2:34" s="1" customFormat="1" ht="27" customHeight="1">
      <c r="B36" s="14"/>
      <c r="C36" s="323"/>
      <c r="D36" s="25"/>
      <c r="E36" s="25"/>
      <c r="F36" s="25"/>
      <c r="G36" s="221"/>
      <c r="I36" s="305" t="s">
        <v>353</v>
      </c>
      <c r="J36" s="1077" t="s">
        <v>441</v>
      </c>
      <c r="K36" s="1077"/>
      <c r="L36" s="1077"/>
      <c r="M36" s="1077"/>
      <c r="N36" s="1077"/>
      <c r="O36" s="1077"/>
      <c r="P36" s="1077"/>
      <c r="Q36" s="1077"/>
      <c r="R36" s="1077"/>
      <c r="S36" s="313"/>
      <c r="T36" s="217" t="s">
        <v>160</v>
      </c>
      <c r="U36" s="313"/>
      <c r="V36" s="218" t="s">
        <v>160</v>
      </c>
      <c r="W36" s="116"/>
      <c r="X36" s="218" t="s">
        <v>160</v>
      </c>
      <c r="Y36" s="316"/>
      <c r="Z36" s="218" t="s">
        <v>160</v>
      </c>
      <c r="AA36" s="1" t="s">
        <v>321</v>
      </c>
      <c r="AB36" s="1045" t="s">
        <v>368</v>
      </c>
      <c r="AC36" s="1045"/>
      <c r="AD36" s="1045"/>
      <c r="AE36" s="17"/>
      <c r="AF36" s="18"/>
      <c r="AG36" s="11"/>
      <c r="AH36" s="23"/>
    </row>
    <row r="37" spans="2:34" s="1" customFormat="1" ht="12" customHeight="1">
      <c r="B37" s="14"/>
      <c r="C37" s="5"/>
      <c r="D37" s="142"/>
      <c r="E37" s="142"/>
      <c r="F37" s="142"/>
      <c r="G37" s="33"/>
      <c r="J37" s="140"/>
      <c r="K37" s="140"/>
      <c r="L37" s="140"/>
      <c r="M37" s="140"/>
      <c r="N37" s="140"/>
      <c r="O37" s="140"/>
      <c r="P37" s="140"/>
      <c r="Q37" s="140"/>
      <c r="R37" s="140"/>
      <c r="S37" s="140"/>
      <c r="T37" s="140"/>
      <c r="U37" s="140"/>
      <c r="W37" s="93"/>
      <c r="Y37" s="93"/>
      <c r="AA37" s="93"/>
      <c r="AB37" s="93"/>
      <c r="AE37" s="1073"/>
      <c r="AF37" s="1073"/>
      <c r="AG37" s="1073"/>
      <c r="AH37" s="23"/>
    </row>
    <row r="38" spans="2:34" s="1" customFormat="1" ht="11.25" customHeight="1">
      <c r="B38" s="5"/>
      <c r="C38" s="142"/>
      <c r="D38" s="142"/>
      <c r="E38" s="142"/>
      <c r="F38" s="142"/>
      <c r="G38" s="142"/>
      <c r="H38" s="116"/>
      <c r="I38" s="116"/>
      <c r="J38" s="199"/>
      <c r="K38" s="199"/>
      <c r="L38" s="199"/>
      <c r="M38" s="199"/>
      <c r="N38" s="199"/>
      <c r="O38" s="199"/>
      <c r="P38" s="199"/>
      <c r="Q38" s="199"/>
      <c r="R38" s="199"/>
      <c r="S38" s="199"/>
      <c r="T38" s="199"/>
      <c r="U38" s="199"/>
      <c r="V38" s="116"/>
      <c r="W38" s="216"/>
      <c r="X38" s="116"/>
      <c r="Y38" s="216"/>
      <c r="Z38" s="116"/>
      <c r="AA38" s="216"/>
      <c r="AB38" s="216"/>
      <c r="AC38" s="116"/>
      <c r="AD38" s="116"/>
      <c r="AE38" s="222"/>
      <c r="AF38" s="222"/>
      <c r="AG38" s="200"/>
      <c r="AH38" s="23"/>
    </row>
    <row r="39" spans="2:34" ht="19.5" customHeight="1">
      <c r="C39" s="1074" t="s">
        <v>448</v>
      </c>
      <c r="D39" s="1074"/>
      <c r="E39" s="1074"/>
      <c r="F39" s="1074"/>
      <c r="G39" s="1074"/>
      <c r="H39" s="1074"/>
      <c r="I39" s="1074"/>
      <c r="J39" s="1074"/>
      <c r="K39" s="1074"/>
      <c r="L39" s="1074"/>
      <c r="M39" s="1074"/>
      <c r="N39" s="1074"/>
      <c r="O39" s="1074"/>
      <c r="P39" s="1074"/>
      <c r="Q39" s="1074"/>
      <c r="R39" s="1074"/>
      <c r="S39" s="1074"/>
      <c r="T39" s="1074"/>
      <c r="U39" s="1074"/>
      <c r="V39" s="1074"/>
      <c r="W39" s="1074"/>
      <c r="X39" s="1074"/>
      <c r="Y39" s="1074"/>
      <c r="Z39" s="1074"/>
      <c r="AA39" s="1074"/>
      <c r="AB39" s="1074"/>
      <c r="AC39" s="1074"/>
      <c r="AD39" s="1074"/>
      <c r="AE39" s="1074"/>
      <c r="AF39" s="1074"/>
      <c r="AG39" s="1074"/>
      <c r="AH39" s="89"/>
    </row>
    <row r="40" spans="2:34" ht="13.15" customHeight="1">
      <c r="C40" s="1070" t="s">
        <v>419</v>
      </c>
      <c r="D40" s="1070"/>
      <c r="E40" s="1070"/>
      <c r="F40" s="1070"/>
      <c r="G40" s="1070"/>
      <c r="H40" s="1070"/>
      <c r="I40" s="1070"/>
      <c r="J40" s="1070"/>
      <c r="K40" s="1070"/>
      <c r="L40" s="1070"/>
      <c r="M40" s="1070"/>
      <c r="N40" s="1070"/>
      <c r="O40" s="1070"/>
      <c r="P40" s="1070"/>
      <c r="Q40" s="1070"/>
      <c r="R40" s="1070"/>
      <c r="S40" s="1070"/>
      <c r="T40" s="1070"/>
      <c r="U40" s="1070"/>
      <c r="V40" s="1070"/>
      <c r="W40" s="1070"/>
      <c r="X40" s="1070"/>
      <c r="Y40" s="1070"/>
      <c r="Z40" s="1070"/>
      <c r="AA40" s="1070"/>
      <c r="AB40" s="1070"/>
      <c r="AC40" s="1070"/>
      <c r="AD40" s="1070"/>
      <c r="AE40" s="1070"/>
      <c r="AF40" s="1070"/>
      <c r="AG40" s="1070"/>
    </row>
  </sheetData>
  <sheetProtection selectLockedCells="1" selectUnlockedCells="1"/>
  <mergeCells count="61">
    <mergeCell ref="Z15:AC15"/>
    <mergeCell ref="C5:AG5"/>
    <mergeCell ref="C7:G7"/>
    <mergeCell ref="H7:AH7"/>
    <mergeCell ref="C8:G8"/>
    <mergeCell ref="C9:G9"/>
    <mergeCell ref="C10:G10"/>
    <mergeCell ref="C14:G15"/>
    <mergeCell ref="J14:U14"/>
    <mergeCell ref="V14:W14"/>
    <mergeCell ref="J15:U15"/>
    <mergeCell ref="V15:W15"/>
    <mergeCell ref="C16:G16"/>
    <mergeCell ref="J16:U16"/>
    <mergeCell ref="V16:W16"/>
    <mergeCell ref="Z16:AC16"/>
    <mergeCell ref="J17:U17"/>
    <mergeCell ref="V17:W17"/>
    <mergeCell ref="Z17:AC17"/>
    <mergeCell ref="C20:G21"/>
    <mergeCell ref="S20:T20"/>
    <mergeCell ref="U20:V20"/>
    <mergeCell ref="W20:X20"/>
    <mergeCell ref="Y20:Z20"/>
    <mergeCell ref="J21:R21"/>
    <mergeCell ref="Y21:Z21"/>
    <mergeCell ref="C22:G22"/>
    <mergeCell ref="J22:R22"/>
    <mergeCell ref="Y22:Z22"/>
    <mergeCell ref="AA22:AD22"/>
    <mergeCell ref="J23:R23"/>
    <mergeCell ref="AB23:AD23"/>
    <mergeCell ref="C24:G24"/>
    <mergeCell ref="J24:R24"/>
    <mergeCell ref="Y24:Z24"/>
    <mergeCell ref="AB24:AC24"/>
    <mergeCell ref="J25:R25"/>
    <mergeCell ref="AB25:AD25"/>
    <mergeCell ref="AE26:AG26"/>
    <mergeCell ref="C31:G32"/>
    <mergeCell ref="S31:T31"/>
    <mergeCell ref="U31:V31"/>
    <mergeCell ref="W31:X31"/>
    <mergeCell ref="Y31:Z31"/>
    <mergeCell ref="J32:R32"/>
    <mergeCell ref="Y32:Z32"/>
    <mergeCell ref="C33:G33"/>
    <mergeCell ref="J33:R33"/>
    <mergeCell ref="Y33:Z33"/>
    <mergeCell ref="AA33:AD33"/>
    <mergeCell ref="J34:R34"/>
    <mergeCell ref="AB34:AD34"/>
    <mergeCell ref="AE37:AG37"/>
    <mergeCell ref="C39:AG39"/>
    <mergeCell ref="C40:AG40"/>
    <mergeCell ref="C35:G35"/>
    <mergeCell ref="J35:R35"/>
    <mergeCell ref="Y35:Z35"/>
    <mergeCell ref="AB35:AC35"/>
    <mergeCell ref="J36:R36"/>
    <mergeCell ref="AB36:AD36"/>
  </mergeCells>
  <phoneticPr fontId="3"/>
  <printOptions horizontalCentered="1"/>
  <pageMargins left="0.70833333333333337" right="0.39374999999999999" top="0.51180555555555551" bottom="0.35416666666666669" header="0.51180555555555551" footer="0.51180555555555551"/>
  <headerFooter alignWithMargins="0"/>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I8:I10 JE8:JE10 TA8:TA10 ACW8:ACW10 AMS8:AMS10 AWO8:AWO10 BGK8:BGK10 BQG8:BQG10 CAC8:CAC10 CJY8:CJY10 CTU8:CTU10 DDQ8:DDQ10 DNM8:DNM10 DXI8:DXI10 EHE8:EHE10 ERA8:ERA10 FAW8:FAW10 FKS8:FKS10 FUO8:FUO10 GEK8:GEK10 GOG8:GOG10 GYC8:GYC10 HHY8:HHY10 HRU8:HRU10 IBQ8:IBQ10 ILM8:ILM10 IVI8:IVI10 JFE8:JFE10 JPA8:JPA10 JYW8:JYW10 KIS8:KIS10 KSO8:KSO10 LCK8:LCK10 LMG8:LMG10 LWC8:LWC10 MFY8:MFY10 MPU8:MPU10 MZQ8:MZQ10 NJM8:NJM10 NTI8:NTI10 ODE8:ODE10 ONA8:ONA10 OWW8:OWW10 PGS8:PGS10 PQO8:PQO10 QAK8:QAK10 QKG8:QKG10 QUC8:QUC10 RDY8:RDY10 RNU8:RNU10 RXQ8:RXQ10 SHM8:SHM10 SRI8:SRI10 TBE8:TBE10 TLA8:TLA10 TUW8:TUW10 UES8:UES10 UOO8:UOO10 UYK8:UYK10 VIG8:VIG10 VSC8:VSC10 WBY8:WBY10 WLU8:WLU10 WVQ8:WVQ10 I65544:I65546 JE65544:JE65546 TA65544:TA65546 ACW65544:ACW65546 AMS65544:AMS65546 AWO65544:AWO65546 BGK65544:BGK65546 BQG65544:BQG65546 CAC65544:CAC65546 CJY65544:CJY65546 CTU65544:CTU65546 DDQ65544:DDQ65546 DNM65544:DNM65546 DXI65544:DXI65546 EHE65544:EHE65546 ERA65544:ERA65546 FAW65544:FAW65546 FKS65544:FKS65546 FUO65544:FUO65546 GEK65544:GEK65546 GOG65544:GOG65546 GYC65544:GYC65546 HHY65544:HHY65546 HRU65544:HRU65546 IBQ65544:IBQ65546 ILM65544:ILM65546 IVI65544:IVI65546 JFE65544:JFE65546 JPA65544:JPA65546 JYW65544:JYW65546 KIS65544:KIS65546 KSO65544:KSO65546 LCK65544:LCK65546 LMG65544:LMG65546 LWC65544:LWC65546 MFY65544:MFY65546 MPU65544:MPU65546 MZQ65544:MZQ65546 NJM65544:NJM65546 NTI65544:NTI65546 ODE65544:ODE65546 ONA65544:ONA65546 OWW65544:OWW65546 PGS65544:PGS65546 PQO65544:PQO65546 QAK65544:QAK65546 QKG65544:QKG65546 QUC65544:QUC65546 RDY65544:RDY65546 RNU65544:RNU65546 RXQ65544:RXQ65546 SHM65544:SHM65546 SRI65544:SRI65546 TBE65544:TBE65546 TLA65544:TLA65546 TUW65544:TUW65546 UES65544:UES65546 UOO65544:UOO65546 UYK65544:UYK65546 VIG65544:VIG65546 VSC65544:VSC65546 WBY65544:WBY65546 WLU65544:WLU65546 WVQ65544:WVQ65546 I131080:I131082 JE131080:JE131082 TA131080:TA131082 ACW131080:ACW131082 AMS131080:AMS131082 AWO131080:AWO131082 BGK131080:BGK131082 BQG131080:BQG131082 CAC131080:CAC131082 CJY131080:CJY131082 CTU131080:CTU131082 DDQ131080:DDQ131082 DNM131080:DNM131082 DXI131080:DXI131082 EHE131080:EHE131082 ERA131080:ERA131082 FAW131080:FAW131082 FKS131080:FKS131082 FUO131080:FUO131082 GEK131080:GEK131082 GOG131080:GOG131082 GYC131080:GYC131082 HHY131080:HHY131082 HRU131080:HRU131082 IBQ131080:IBQ131082 ILM131080:ILM131082 IVI131080:IVI131082 JFE131080:JFE131082 JPA131080:JPA131082 JYW131080:JYW131082 KIS131080:KIS131082 KSO131080:KSO131082 LCK131080:LCK131082 LMG131080:LMG131082 LWC131080:LWC131082 MFY131080:MFY131082 MPU131080:MPU131082 MZQ131080:MZQ131082 NJM131080:NJM131082 NTI131080:NTI131082 ODE131080:ODE131082 ONA131080:ONA131082 OWW131080:OWW131082 PGS131080:PGS131082 PQO131080:PQO131082 QAK131080:QAK131082 QKG131080:QKG131082 QUC131080:QUC131082 RDY131080:RDY131082 RNU131080:RNU131082 RXQ131080:RXQ131082 SHM131080:SHM131082 SRI131080:SRI131082 TBE131080:TBE131082 TLA131080:TLA131082 TUW131080:TUW131082 UES131080:UES131082 UOO131080:UOO131082 UYK131080:UYK131082 VIG131080:VIG131082 VSC131080:VSC131082 WBY131080:WBY131082 WLU131080:WLU131082 WVQ131080:WVQ131082 I196616:I196618 JE196616:JE196618 TA196616:TA196618 ACW196616:ACW196618 AMS196616:AMS196618 AWO196616:AWO196618 BGK196616:BGK196618 BQG196616:BQG196618 CAC196616:CAC196618 CJY196616:CJY196618 CTU196616:CTU196618 DDQ196616:DDQ196618 DNM196616:DNM196618 DXI196616:DXI196618 EHE196616:EHE196618 ERA196616:ERA196618 FAW196616:FAW196618 FKS196616:FKS196618 FUO196616:FUO196618 GEK196616:GEK196618 GOG196616:GOG196618 GYC196616:GYC196618 HHY196616:HHY196618 HRU196616:HRU196618 IBQ196616:IBQ196618 ILM196616:ILM196618 IVI196616:IVI196618 JFE196616:JFE196618 JPA196616:JPA196618 JYW196616:JYW196618 KIS196616:KIS196618 KSO196616:KSO196618 LCK196616:LCK196618 LMG196616:LMG196618 LWC196616:LWC196618 MFY196616:MFY196618 MPU196616:MPU196618 MZQ196616:MZQ196618 NJM196616:NJM196618 NTI196616:NTI196618 ODE196616:ODE196618 ONA196616:ONA196618 OWW196616:OWW196618 PGS196616:PGS196618 PQO196616:PQO196618 QAK196616:QAK196618 QKG196616:QKG196618 QUC196616:QUC196618 RDY196616:RDY196618 RNU196616:RNU196618 RXQ196616:RXQ196618 SHM196616:SHM196618 SRI196616:SRI196618 TBE196616:TBE196618 TLA196616:TLA196618 TUW196616:TUW196618 UES196616:UES196618 UOO196616:UOO196618 UYK196616:UYK196618 VIG196616:VIG196618 VSC196616:VSC196618 WBY196616:WBY196618 WLU196616:WLU196618 WVQ196616:WVQ196618 I262152:I262154 JE262152:JE262154 TA262152:TA262154 ACW262152:ACW262154 AMS262152:AMS262154 AWO262152:AWO262154 BGK262152:BGK262154 BQG262152:BQG262154 CAC262152:CAC262154 CJY262152:CJY262154 CTU262152:CTU262154 DDQ262152:DDQ262154 DNM262152:DNM262154 DXI262152:DXI262154 EHE262152:EHE262154 ERA262152:ERA262154 FAW262152:FAW262154 FKS262152:FKS262154 FUO262152:FUO262154 GEK262152:GEK262154 GOG262152:GOG262154 GYC262152:GYC262154 HHY262152:HHY262154 HRU262152:HRU262154 IBQ262152:IBQ262154 ILM262152:ILM262154 IVI262152:IVI262154 JFE262152:JFE262154 JPA262152:JPA262154 JYW262152:JYW262154 KIS262152:KIS262154 KSO262152:KSO262154 LCK262152:LCK262154 LMG262152:LMG262154 LWC262152:LWC262154 MFY262152:MFY262154 MPU262152:MPU262154 MZQ262152:MZQ262154 NJM262152:NJM262154 NTI262152:NTI262154 ODE262152:ODE262154 ONA262152:ONA262154 OWW262152:OWW262154 PGS262152:PGS262154 PQO262152:PQO262154 QAK262152:QAK262154 QKG262152:QKG262154 QUC262152:QUC262154 RDY262152:RDY262154 RNU262152:RNU262154 RXQ262152:RXQ262154 SHM262152:SHM262154 SRI262152:SRI262154 TBE262152:TBE262154 TLA262152:TLA262154 TUW262152:TUW262154 UES262152:UES262154 UOO262152:UOO262154 UYK262152:UYK262154 VIG262152:VIG262154 VSC262152:VSC262154 WBY262152:WBY262154 WLU262152:WLU262154 WVQ262152:WVQ262154 I327688:I327690 JE327688:JE327690 TA327688:TA327690 ACW327688:ACW327690 AMS327688:AMS327690 AWO327688:AWO327690 BGK327688:BGK327690 BQG327688:BQG327690 CAC327688:CAC327690 CJY327688:CJY327690 CTU327688:CTU327690 DDQ327688:DDQ327690 DNM327688:DNM327690 DXI327688:DXI327690 EHE327688:EHE327690 ERA327688:ERA327690 FAW327688:FAW327690 FKS327688:FKS327690 FUO327688:FUO327690 GEK327688:GEK327690 GOG327688:GOG327690 GYC327688:GYC327690 HHY327688:HHY327690 HRU327688:HRU327690 IBQ327688:IBQ327690 ILM327688:ILM327690 IVI327688:IVI327690 JFE327688:JFE327690 JPA327688:JPA327690 JYW327688:JYW327690 KIS327688:KIS327690 KSO327688:KSO327690 LCK327688:LCK327690 LMG327688:LMG327690 LWC327688:LWC327690 MFY327688:MFY327690 MPU327688:MPU327690 MZQ327688:MZQ327690 NJM327688:NJM327690 NTI327688:NTI327690 ODE327688:ODE327690 ONA327688:ONA327690 OWW327688:OWW327690 PGS327688:PGS327690 PQO327688:PQO327690 QAK327688:QAK327690 QKG327688:QKG327690 QUC327688:QUC327690 RDY327688:RDY327690 RNU327688:RNU327690 RXQ327688:RXQ327690 SHM327688:SHM327690 SRI327688:SRI327690 TBE327688:TBE327690 TLA327688:TLA327690 TUW327688:TUW327690 UES327688:UES327690 UOO327688:UOO327690 UYK327688:UYK327690 VIG327688:VIG327690 VSC327688:VSC327690 WBY327688:WBY327690 WLU327688:WLU327690 WVQ327688:WVQ327690 I393224:I393226 JE393224:JE393226 TA393224:TA393226 ACW393224:ACW393226 AMS393224:AMS393226 AWO393224:AWO393226 BGK393224:BGK393226 BQG393224:BQG393226 CAC393224:CAC393226 CJY393224:CJY393226 CTU393224:CTU393226 DDQ393224:DDQ393226 DNM393224:DNM393226 DXI393224:DXI393226 EHE393224:EHE393226 ERA393224:ERA393226 FAW393224:FAW393226 FKS393224:FKS393226 FUO393224:FUO393226 GEK393224:GEK393226 GOG393224:GOG393226 GYC393224:GYC393226 HHY393224:HHY393226 HRU393224:HRU393226 IBQ393224:IBQ393226 ILM393224:ILM393226 IVI393224:IVI393226 JFE393224:JFE393226 JPA393224:JPA393226 JYW393224:JYW393226 KIS393224:KIS393226 KSO393224:KSO393226 LCK393224:LCK393226 LMG393224:LMG393226 LWC393224:LWC393226 MFY393224:MFY393226 MPU393224:MPU393226 MZQ393224:MZQ393226 NJM393224:NJM393226 NTI393224:NTI393226 ODE393224:ODE393226 ONA393224:ONA393226 OWW393224:OWW393226 PGS393224:PGS393226 PQO393224:PQO393226 QAK393224:QAK393226 QKG393224:QKG393226 QUC393224:QUC393226 RDY393224:RDY393226 RNU393224:RNU393226 RXQ393224:RXQ393226 SHM393224:SHM393226 SRI393224:SRI393226 TBE393224:TBE393226 TLA393224:TLA393226 TUW393224:TUW393226 UES393224:UES393226 UOO393224:UOO393226 UYK393224:UYK393226 VIG393224:VIG393226 VSC393224:VSC393226 WBY393224:WBY393226 WLU393224:WLU393226 WVQ393224:WVQ393226 I458760:I458762 JE458760:JE458762 TA458760:TA458762 ACW458760:ACW458762 AMS458760:AMS458762 AWO458760:AWO458762 BGK458760:BGK458762 BQG458760:BQG458762 CAC458760:CAC458762 CJY458760:CJY458762 CTU458760:CTU458762 DDQ458760:DDQ458762 DNM458760:DNM458762 DXI458760:DXI458762 EHE458760:EHE458762 ERA458760:ERA458762 FAW458760:FAW458762 FKS458760:FKS458762 FUO458760:FUO458762 GEK458760:GEK458762 GOG458760:GOG458762 GYC458760:GYC458762 HHY458760:HHY458762 HRU458760:HRU458762 IBQ458760:IBQ458762 ILM458760:ILM458762 IVI458760:IVI458762 JFE458760:JFE458762 JPA458760:JPA458762 JYW458760:JYW458762 KIS458760:KIS458762 KSO458760:KSO458762 LCK458760:LCK458762 LMG458760:LMG458762 LWC458760:LWC458762 MFY458760:MFY458762 MPU458760:MPU458762 MZQ458760:MZQ458762 NJM458760:NJM458762 NTI458760:NTI458762 ODE458760:ODE458762 ONA458760:ONA458762 OWW458760:OWW458762 PGS458760:PGS458762 PQO458760:PQO458762 QAK458760:QAK458762 QKG458760:QKG458762 QUC458760:QUC458762 RDY458760:RDY458762 RNU458760:RNU458762 RXQ458760:RXQ458762 SHM458760:SHM458762 SRI458760:SRI458762 TBE458760:TBE458762 TLA458760:TLA458762 TUW458760:TUW458762 UES458760:UES458762 UOO458760:UOO458762 UYK458760:UYK458762 VIG458760:VIG458762 VSC458760:VSC458762 WBY458760:WBY458762 WLU458760:WLU458762 WVQ458760:WVQ458762 I524296:I524298 JE524296:JE524298 TA524296:TA524298 ACW524296:ACW524298 AMS524296:AMS524298 AWO524296:AWO524298 BGK524296:BGK524298 BQG524296:BQG524298 CAC524296:CAC524298 CJY524296:CJY524298 CTU524296:CTU524298 DDQ524296:DDQ524298 DNM524296:DNM524298 DXI524296:DXI524298 EHE524296:EHE524298 ERA524296:ERA524298 FAW524296:FAW524298 FKS524296:FKS524298 FUO524296:FUO524298 GEK524296:GEK524298 GOG524296:GOG524298 GYC524296:GYC524298 HHY524296:HHY524298 HRU524296:HRU524298 IBQ524296:IBQ524298 ILM524296:ILM524298 IVI524296:IVI524298 JFE524296:JFE524298 JPA524296:JPA524298 JYW524296:JYW524298 KIS524296:KIS524298 KSO524296:KSO524298 LCK524296:LCK524298 LMG524296:LMG524298 LWC524296:LWC524298 MFY524296:MFY524298 MPU524296:MPU524298 MZQ524296:MZQ524298 NJM524296:NJM524298 NTI524296:NTI524298 ODE524296:ODE524298 ONA524296:ONA524298 OWW524296:OWW524298 PGS524296:PGS524298 PQO524296:PQO524298 QAK524296:QAK524298 QKG524296:QKG524298 QUC524296:QUC524298 RDY524296:RDY524298 RNU524296:RNU524298 RXQ524296:RXQ524298 SHM524296:SHM524298 SRI524296:SRI524298 TBE524296:TBE524298 TLA524296:TLA524298 TUW524296:TUW524298 UES524296:UES524298 UOO524296:UOO524298 UYK524296:UYK524298 VIG524296:VIG524298 VSC524296:VSC524298 WBY524296:WBY524298 WLU524296:WLU524298 WVQ524296:WVQ524298 I589832:I589834 JE589832:JE589834 TA589832:TA589834 ACW589832:ACW589834 AMS589832:AMS589834 AWO589832:AWO589834 BGK589832:BGK589834 BQG589832:BQG589834 CAC589832:CAC589834 CJY589832:CJY589834 CTU589832:CTU589834 DDQ589832:DDQ589834 DNM589832:DNM589834 DXI589832:DXI589834 EHE589832:EHE589834 ERA589832:ERA589834 FAW589832:FAW589834 FKS589832:FKS589834 FUO589832:FUO589834 GEK589832:GEK589834 GOG589832:GOG589834 GYC589832:GYC589834 HHY589832:HHY589834 HRU589832:HRU589834 IBQ589832:IBQ589834 ILM589832:ILM589834 IVI589832:IVI589834 JFE589832:JFE589834 JPA589832:JPA589834 JYW589832:JYW589834 KIS589832:KIS589834 KSO589832:KSO589834 LCK589832:LCK589834 LMG589832:LMG589834 LWC589832:LWC589834 MFY589832:MFY589834 MPU589832:MPU589834 MZQ589832:MZQ589834 NJM589832:NJM589834 NTI589832:NTI589834 ODE589832:ODE589834 ONA589832:ONA589834 OWW589832:OWW589834 PGS589832:PGS589834 PQO589832:PQO589834 QAK589832:QAK589834 QKG589832:QKG589834 QUC589832:QUC589834 RDY589832:RDY589834 RNU589832:RNU589834 RXQ589832:RXQ589834 SHM589832:SHM589834 SRI589832:SRI589834 TBE589832:TBE589834 TLA589832:TLA589834 TUW589832:TUW589834 UES589832:UES589834 UOO589832:UOO589834 UYK589832:UYK589834 VIG589832:VIG589834 VSC589832:VSC589834 WBY589832:WBY589834 WLU589832:WLU589834 WVQ589832:WVQ589834 I655368:I655370 JE655368:JE655370 TA655368:TA655370 ACW655368:ACW655370 AMS655368:AMS655370 AWO655368:AWO655370 BGK655368:BGK655370 BQG655368:BQG655370 CAC655368:CAC655370 CJY655368:CJY655370 CTU655368:CTU655370 DDQ655368:DDQ655370 DNM655368:DNM655370 DXI655368:DXI655370 EHE655368:EHE655370 ERA655368:ERA655370 FAW655368:FAW655370 FKS655368:FKS655370 FUO655368:FUO655370 GEK655368:GEK655370 GOG655368:GOG655370 GYC655368:GYC655370 HHY655368:HHY655370 HRU655368:HRU655370 IBQ655368:IBQ655370 ILM655368:ILM655370 IVI655368:IVI655370 JFE655368:JFE655370 JPA655368:JPA655370 JYW655368:JYW655370 KIS655368:KIS655370 KSO655368:KSO655370 LCK655368:LCK655370 LMG655368:LMG655370 LWC655368:LWC655370 MFY655368:MFY655370 MPU655368:MPU655370 MZQ655368:MZQ655370 NJM655368:NJM655370 NTI655368:NTI655370 ODE655368:ODE655370 ONA655368:ONA655370 OWW655368:OWW655370 PGS655368:PGS655370 PQO655368:PQO655370 QAK655368:QAK655370 QKG655368:QKG655370 QUC655368:QUC655370 RDY655368:RDY655370 RNU655368:RNU655370 RXQ655368:RXQ655370 SHM655368:SHM655370 SRI655368:SRI655370 TBE655368:TBE655370 TLA655368:TLA655370 TUW655368:TUW655370 UES655368:UES655370 UOO655368:UOO655370 UYK655368:UYK655370 VIG655368:VIG655370 VSC655368:VSC655370 WBY655368:WBY655370 WLU655368:WLU655370 WVQ655368:WVQ655370 I720904:I720906 JE720904:JE720906 TA720904:TA720906 ACW720904:ACW720906 AMS720904:AMS720906 AWO720904:AWO720906 BGK720904:BGK720906 BQG720904:BQG720906 CAC720904:CAC720906 CJY720904:CJY720906 CTU720904:CTU720906 DDQ720904:DDQ720906 DNM720904:DNM720906 DXI720904:DXI720906 EHE720904:EHE720906 ERA720904:ERA720906 FAW720904:FAW720906 FKS720904:FKS720906 FUO720904:FUO720906 GEK720904:GEK720906 GOG720904:GOG720906 GYC720904:GYC720906 HHY720904:HHY720906 HRU720904:HRU720906 IBQ720904:IBQ720906 ILM720904:ILM720906 IVI720904:IVI720906 JFE720904:JFE720906 JPA720904:JPA720906 JYW720904:JYW720906 KIS720904:KIS720906 KSO720904:KSO720906 LCK720904:LCK720906 LMG720904:LMG720906 LWC720904:LWC720906 MFY720904:MFY720906 MPU720904:MPU720906 MZQ720904:MZQ720906 NJM720904:NJM720906 NTI720904:NTI720906 ODE720904:ODE720906 ONA720904:ONA720906 OWW720904:OWW720906 PGS720904:PGS720906 PQO720904:PQO720906 QAK720904:QAK720906 QKG720904:QKG720906 QUC720904:QUC720906 RDY720904:RDY720906 RNU720904:RNU720906 RXQ720904:RXQ720906 SHM720904:SHM720906 SRI720904:SRI720906 TBE720904:TBE720906 TLA720904:TLA720906 TUW720904:TUW720906 UES720904:UES720906 UOO720904:UOO720906 UYK720904:UYK720906 VIG720904:VIG720906 VSC720904:VSC720906 WBY720904:WBY720906 WLU720904:WLU720906 WVQ720904:WVQ720906 I786440:I786442 JE786440:JE786442 TA786440:TA786442 ACW786440:ACW786442 AMS786440:AMS786442 AWO786440:AWO786442 BGK786440:BGK786442 BQG786440:BQG786442 CAC786440:CAC786442 CJY786440:CJY786442 CTU786440:CTU786442 DDQ786440:DDQ786442 DNM786440:DNM786442 DXI786440:DXI786442 EHE786440:EHE786442 ERA786440:ERA786442 FAW786440:FAW786442 FKS786440:FKS786442 FUO786440:FUO786442 GEK786440:GEK786442 GOG786440:GOG786442 GYC786440:GYC786442 HHY786440:HHY786442 HRU786440:HRU786442 IBQ786440:IBQ786442 ILM786440:ILM786442 IVI786440:IVI786442 JFE786440:JFE786442 JPA786440:JPA786442 JYW786440:JYW786442 KIS786440:KIS786442 KSO786440:KSO786442 LCK786440:LCK786442 LMG786440:LMG786442 LWC786440:LWC786442 MFY786440:MFY786442 MPU786440:MPU786442 MZQ786440:MZQ786442 NJM786440:NJM786442 NTI786440:NTI786442 ODE786440:ODE786442 ONA786440:ONA786442 OWW786440:OWW786442 PGS786440:PGS786442 PQO786440:PQO786442 QAK786440:QAK786442 QKG786440:QKG786442 QUC786440:QUC786442 RDY786440:RDY786442 RNU786440:RNU786442 RXQ786440:RXQ786442 SHM786440:SHM786442 SRI786440:SRI786442 TBE786440:TBE786442 TLA786440:TLA786442 TUW786440:TUW786442 UES786440:UES786442 UOO786440:UOO786442 UYK786440:UYK786442 VIG786440:VIG786442 VSC786440:VSC786442 WBY786440:WBY786442 WLU786440:WLU786442 WVQ786440:WVQ786442 I851976:I851978 JE851976:JE851978 TA851976:TA851978 ACW851976:ACW851978 AMS851976:AMS851978 AWO851976:AWO851978 BGK851976:BGK851978 BQG851976:BQG851978 CAC851976:CAC851978 CJY851976:CJY851978 CTU851976:CTU851978 DDQ851976:DDQ851978 DNM851976:DNM851978 DXI851976:DXI851978 EHE851976:EHE851978 ERA851976:ERA851978 FAW851976:FAW851978 FKS851976:FKS851978 FUO851976:FUO851978 GEK851976:GEK851978 GOG851976:GOG851978 GYC851976:GYC851978 HHY851976:HHY851978 HRU851976:HRU851978 IBQ851976:IBQ851978 ILM851976:ILM851978 IVI851976:IVI851978 JFE851976:JFE851978 JPA851976:JPA851978 JYW851976:JYW851978 KIS851976:KIS851978 KSO851976:KSO851978 LCK851976:LCK851978 LMG851976:LMG851978 LWC851976:LWC851978 MFY851976:MFY851978 MPU851976:MPU851978 MZQ851976:MZQ851978 NJM851976:NJM851978 NTI851976:NTI851978 ODE851976:ODE851978 ONA851976:ONA851978 OWW851976:OWW851978 PGS851976:PGS851978 PQO851976:PQO851978 QAK851976:QAK851978 QKG851976:QKG851978 QUC851976:QUC851978 RDY851976:RDY851978 RNU851976:RNU851978 RXQ851976:RXQ851978 SHM851976:SHM851978 SRI851976:SRI851978 TBE851976:TBE851978 TLA851976:TLA851978 TUW851976:TUW851978 UES851976:UES851978 UOO851976:UOO851978 UYK851976:UYK851978 VIG851976:VIG851978 VSC851976:VSC851978 WBY851976:WBY851978 WLU851976:WLU851978 WVQ851976:WVQ851978 I917512:I917514 JE917512:JE917514 TA917512:TA917514 ACW917512:ACW917514 AMS917512:AMS917514 AWO917512:AWO917514 BGK917512:BGK917514 BQG917512:BQG917514 CAC917512:CAC917514 CJY917512:CJY917514 CTU917512:CTU917514 DDQ917512:DDQ917514 DNM917512:DNM917514 DXI917512:DXI917514 EHE917512:EHE917514 ERA917512:ERA917514 FAW917512:FAW917514 FKS917512:FKS917514 FUO917512:FUO917514 GEK917512:GEK917514 GOG917512:GOG917514 GYC917512:GYC917514 HHY917512:HHY917514 HRU917512:HRU917514 IBQ917512:IBQ917514 ILM917512:ILM917514 IVI917512:IVI917514 JFE917512:JFE917514 JPA917512:JPA917514 JYW917512:JYW917514 KIS917512:KIS917514 KSO917512:KSO917514 LCK917512:LCK917514 LMG917512:LMG917514 LWC917512:LWC917514 MFY917512:MFY917514 MPU917512:MPU917514 MZQ917512:MZQ917514 NJM917512:NJM917514 NTI917512:NTI917514 ODE917512:ODE917514 ONA917512:ONA917514 OWW917512:OWW917514 PGS917512:PGS917514 PQO917512:PQO917514 QAK917512:QAK917514 QKG917512:QKG917514 QUC917512:QUC917514 RDY917512:RDY917514 RNU917512:RNU917514 RXQ917512:RXQ917514 SHM917512:SHM917514 SRI917512:SRI917514 TBE917512:TBE917514 TLA917512:TLA917514 TUW917512:TUW917514 UES917512:UES917514 UOO917512:UOO917514 UYK917512:UYK917514 VIG917512:VIG917514 VSC917512:VSC917514 WBY917512:WBY917514 WLU917512:WLU917514 WVQ917512:WVQ917514 I983048:I983050 JE983048:JE983050 TA983048:TA983050 ACW983048:ACW983050 AMS983048:AMS983050 AWO983048:AWO983050 BGK983048:BGK983050 BQG983048:BQG983050 CAC983048:CAC983050 CJY983048:CJY983050 CTU983048:CTU983050 DDQ983048:DDQ983050 DNM983048:DNM983050 DXI983048:DXI983050 EHE983048:EHE983050 ERA983048:ERA983050 FAW983048:FAW983050 FKS983048:FKS983050 FUO983048:FUO983050 GEK983048:GEK983050 GOG983048:GOG983050 GYC983048:GYC983050 HHY983048:HHY983050 HRU983048:HRU983050 IBQ983048:IBQ983050 ILM983048:ILM983050 IVI983048:IVI983050 JFE983048:JFE983050 JPA983048:JPA983050 JYW983048:JYW983050 KIS983048:KIS983050 KSO983048:KSO983050 LCK983048:LCK983050 LMG983048:LMG983050 LWC983048:LWC983050 MFY983048:MFY983050 MPU983048:MPU983050 MZQ983048:MZQ983050 NJM983048:NJM983050 NTI983048:NTI983050 ODE983048:ODE983050 ONA983048:ONA983050 OWW983048:OWW983050 PGS983048:PGS983050 PQO983048:PQO983050 QAK983048:QAK983050 QKG983048:QKG983050 QUC983048:QUC983050 RDY983048:RDY983050 RNU983048:RNU983050 RXQ983048:RXQ983050 SHM983048:SHM983050 SRI983048:SRI983050 TBE983048:TBE983050 TLA983048:TLA983050 TUW983048:TUW983050 UES983048:UES983050 UOO983048:UOO983050 UYK983048:UYK983050 VIG983048:VIG983050 VSC983048:VSC983050 WBY983048:WBY983050 WLU983048:WLU983050 WVQ983048:WVQ983050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N65544 JJ65544 TF65544 ADB65544 AMX65544 AWT65544 BGP65544 BQL65544 CAH65544 CKD65544 CTZ65544 DDV65544 DNR65544 DXN65544 EHJ65544 ERF65544 FBB65544 FKX65544 FUT65544 GEP65544 GOL65544 GYH65544 HID65544 HRZ65544 IBV65544 ILR65544 IVN65544 JFJ65544 JPF65544 JZB65544 KIX65544 KST65544 LCP65544 LML65544 LWH65544 MGD65544 MPZ65544 MZV65544 NJR65544 NTN65544 ODJ65544 ONF65544 OXB65544 PGX65544 PQT65544 QAP65544 QKL65544 QUH65544 RED65544 RNZ65544 RXV65544 SHR65544 SRN65544 TBJ65544 TLF65544 TVB65544 UEX65544 UOT65544 UYP65544 VIL65544 VSH65544 WCD65544 WLZ65544 WVV65544 N131080 JJ131080 TF131080 ADB131080 AMX131080 AWT131080 BGP131080 BQL131080 CAH131080 CKD131080 CTZ131080 DDV131080 DNR131080 DXN131080 EHJ131080 ERF131080 FBB131080 FKX131080 FUT131080 GEP131080 GOL131080 GYH131080 HID131080 HRZ131080 IBV131080 ILR131080 IVN131080 JFJ131080 JPF131080 JZB131080 KIX131080 KST131080 LCP131080 LML131080 LWH131080 MGD131080 MPZ131080 MZV131080 NJR131080 NTN131080 ODJ131080 ONF131080 OXB131080 PGX131080 PQT131080 QAP131080 QKL131080 QUH131080 RED131080 RNZ131080 RXV131080 SHR131080 SRN131080 TBJ131080 TLF131080 TVB131080 UEX131080 UOT131080 UYP131080 VIL131080 VSH131080 WCD131080 WLZ131080 WVV131080 N196616 JJ196616 TF196616 ADB196616 AMX196616 AWT196616 BGP196616 BQL196616 CAH196616 CKD196616 CTZ196616 DDV196616 DNR196616 DXN196616 EHJ196616 ERF196616 FBB196616 FKX196616 FUT196616 GEP196616 GOL196616 GYH196616 HID196616 HRZ196616 IBV196616 ILR196616 IVN196616 JFJ196616 JPF196616 JZB196616 KIX196616 KST196616 LCP196616 LML196616 LWH196616 MGD196616 MPZ196616 MZV196616 NJR196616 NTN196616 ODJ196616 ONF196616 OXB196616 PGX196616 PQT196616 QAP196616 QKL196616 QUH196616 RED196616 RNZ196616 RXV196616 SHR196616 SRN196616 TBJ196616 TLF196616 TVB196616 UEX196616 UOT196616 UYP196616 VIL196616 VSH196616 WCD196616 WLZ196616 WVV196616 N262152 JJ262152 TF262152 ADB262152 AMX262152 AWT262152 BGP262152 BQL262152 CAH262152 CKD262152 CTZ262152 DDV262152 DNR262152 DXN262152 EHJ262152 ERF262152 FBB262152 FKX262152 FUT262152 GEP262152 GOL262152 GYH262152 HID262152 HRZ262152 IBV262152 ILR262152 IVN262152 JFJ262152 JPF262152 JZB262152 KIX262152 KST262152 LCP262152 LML262152 LWH262152 MGD262152 MPZ262152 MZV262152 NJR262152 NTN262152 ODJ262152 ONF262152 OXB262152 PGX262152 PQT262152 QAP262152 QKL262152 QUH262152 RED262152 RNZ262152 RXV262152 SHR262152 SRN262152 TBJ262152 TLF262152 TVB262152 UEX262152 UOT262152 UYP262152 VIL262152 VSH262152 WCD262152 WLZ262152 WVV262152 N327688 JJ327688 TF327688 ADB327688 AMX327688 AWT327688 BGP327688 BQL327688 CAH327688 CKD327688 CTZ327688 DDV327688 DNR327688 DXN327688 EHJ327688 ERF327688 FBB327688 FKX327688 FUT327688 GEP327688 GOL327688 GYH327688 HID327688 HRZ327688 IBV327688 ILR327688 IVN327688 JFJ327688 JPF327688 JZB327688 KIX327688 KST327688 LCP327688 LML327688 LWH327688 MGD327688 MPZ327688 MZV327688 NJR327688 NTN327688 ODJ327688 ONF327688 OXB327688 PGX327688 PQT327688 QAP327688 QKL327688 QUH327688 RED327688 RNZ327688 RXV327688 SHR327688 SRN327688 TBJ327688 TLF327688 TVB327688 UEX327688 UOT327688 UYP327688 VIL327688 VSH327688 WCD327688 WLZ327688 WVV327688 N393224 JJ393224 TF393224 ADB393224 AMX393224 AWT393224 BGP393224 BQL393224 CAH393224 CKD393224 CTZ393224 DDV393224 DNR393224 DXN393224 EHJ393224 ERF393224 FBB393224 FKX393224 FUT393224 GEP393224 GOL393224 GYH393224 HID393224 HRZ393224 IBV393224 ILR393224 IVN393224 JFJ393224 JPF393224 JZB393224 KIX393224 KST393224 LCP393224 LML393224 LWH393224 MGD393224 MPZ393224 MZV393224 NJR393224 NTN393224 ODJ393224 ONF393224 OXB393224 PGX393224 PQT393224 QAP393224 QKL393224 QUH393224 RED393224 RNZ393224 RXV393224 SHR393224 SRN393224 TBJ393224 TLF393224 TVB393224 UEX393224 UOT393224 UYP393224 VIL393224 VSH393224 WCD393224 WLZ393224 WVV393224 N458760 JJ458760 TF458760 ADB458760 AMX458760 AWT458760 BGP458760 BQL458760 CAH458760 CKD458760 CTZ458760 DDV458760 DNR458760 DXN458760 EHJ458760 ERF458760 FBB458760 FKX458760 FUT458760 GEP458760 GOL458760 GYH458760 HID458760 HRZ458760 IBV458760 ILR458760 IVN458760 JFJ458760 JPF458760 JZB458760 KIX458760 KST458760 LCP458760 LML458760 LWH458760 MGD458760 MPZ458760 MZV458760 NJR458760 NTN458760 ODJ458760 ONF458760 OXB458760 PGX458760 PQT458760 QAP458760 QKL458760 QUH458760 RED458760 RNZ458760 RXV458760 SHR458760 SRN458760 TBJ458760 TLF458760 TVB458760 UEX458760 UOT458760 UYP458760 VIL458760 VSH458760 WCD458760 WLZ458760 WVV458760 N524296 JJ524296 TF524296 ADB524296 AMX524296 AWT524296 BGP524296 BQL524296 CAH524296 CKD524296 CTZ524296 DDV524296 DNR524296 DXN524296 EHJ524296 ERF524296 FBB524296 FKX524296 FUT524296 GEP524296 GOL524296 GYH524296 HID524296 HRZ524296 IBV524296 ILR524296 IVN524296 JFJ524296 JPF524296 JZB524296 KIX524296 KST524296 LCP524296 LML524296 LWH524296 MGD524296 MPZ524296 MZV524296 NJR524296 NTN524296 ODJ524296 ONF524296 OXB524296 PGX524296 PQT524296 QAP524296 QKL524296 QUH524296 RED524296 RNZ524296 RXV524296 SHR524296 SRN524296 TBJ524296 TLF524296 TVB524296 UEX524296 UOT524296 UYP524296 VIL524296 VSH524296 WCD524296 WLZ524296 WVV524296 N589832 JJ589832 TF589832 ADB589832 AMX589832 AWT589832 BGP589832 BQL589832 CAH589832 CKD589832 CTZ589832 DDV589832 DNR589832 DXN589832 EHJ589832 ERF589832 FBB589832 FKX589832 FUT589832 GEP589832 GOL589832 GYH589832 HID589832 HRZ589832 IBV589832 ILR589832 IVN589832 JFJ589832 JPF589832 JZB589832 KIX589832 KST589832 LCP589832 LML589832 LWH589832 MGD589832 MPZ589832 MZV589832 NJR589832 NTN589832 ODJ589832 ONF589832 OXB589832 PGX589832 PQT589832 QAP589832 QKL589832 QUH589832 RED589832 RNZ589832 RXV589832 SHR589832 SRN589832 TBJ589832 TLF589832 TVB589832 UEX589832 UOT589832 UYP589832 VIL589832 VSH589832 WCD589832 WLZ589832 WVV589832 N655368 JJ655368 TF655368 ADB655368 AMX655368 AWT655368 BGP655368 BQL655368 CAH655368 CKD655368 CTZ655368 DDV655368 DNR655368 DXN655368 EHJ655368 ERF655368 FBB655368 FKX655368 FUT655368 GEP655368 GOL655368 GYH655368 HID655368 HRZ655368 IBV655368 ILR655368 IVN655368 JFJ655368 JPF655368 JZB655368 KIX655368 KST655368 LCP655368 LML655368 LWH655368 MGD655368 MPZ655368 MZV655368 NJR655368 NTN655368 ODJ655368 ONF655368 OXB655368 PGX655368 PQT655368 QAP655368 QKL655368 QUH655368 RED655368 RNZ655368 RXV655368 SHR655368 SRN655368 TBJ655368 TLF655368 TVB655368 UEX655368 UOT655368 UYP655368 VIL655368 VSH655368 WCD655368 WLZ655368 WVV655368 N720904 JJ720904 TF720904 ADB720904 AMX720904 AWT720904 BGP720904 BQL720904 CAH720904 CKD720904 CTZ720904 DDV720904 DNR720904 DXN720904 EHJ720904 ERF720904 FBB720904 FKX720904 FUT720904 GEP720904 GOL720904 GYH720904 HID720904 HRZ720904 IBV720904 ILR720904 IVN720904 JFJ720904 JPF720904 JZB720904 KIX720904 KST720904 LCP720904 LML720904 LWH720904 MGD720904 MPZ720904 MZV720904 NJR720904 NTN720904 ODJ720904 ONF720904 OXB720904 PGX720904 PQT720904 QAP720904 QKL720904 QUH720904 RED720904 RNZ720904 RXV720904 SHR720904 SRN720904 TBJ720904 TLF720904 TVB720904 UEX720904 UOT720904 UYP720904 VIL720904 VSH720904 WCD720904 WLZ720904 WVV720904 N786440 JJ786440 TF786440 ADB786440 AMX786440 AWT786440 BGP786440 BQL786440 CAH786440 CKD786440 CTZ786440 DDV786440 DNR786440 DXN786440 EHJ786440 ERF786440 FBB786440 FKX786440 FUT786440 GEP786440 GOL786440 GYH786440 HID786440 HRZ786440 IBV786440 ILR786440 IVN786440 JFJ786440 JPF786440 JZB786440 KIX786440 KST786440 LCP786440 LML786440 LWH786440 MGD786440 MPZ786440 MZV786440 NJR786440 NTN786440 ODJ786440 ONF786440 OXB786440 PGX786440 PQT786440 QAP786440 QKL786440 QUH786440 RED786440 RNZ786440 RXV786440 SHR786440 SRN786440 TBJ786440 TLF786440 TVB786440 UEX786440 UOT786440 UYP786440 VIL786440 VSH786440 WCD786440 WLZ786440 WVV786440 N851976 JJ851976 TF851976 ADB851976 AMX851976 AWT851976 BGP851976 BQL851976 CAH851976 CKD851976 CTZ851976 DDV851976 DNR851976 DXN851976 EHJ851976 ERF851976 FBB851976 FKX851976 FUT851976 GEP851976 GOL851976 GYH851976 HID851976 HRZ851976 IBV851976 ILR851976 IVN851976 JFJ851976 JPF851976 JZB851976 KIX851976 KST851976 LCP851976 LML851976 LWH851976 MGD851976 MPZ851976 MZV851976 NJR851976 NTN851976 ODJ851976 ONF851976 OXB851976 PGX851976 PQT851976 QAP851976 QKL851976 QUH851976 RED851976 RNZ851976 RXV851976 SHR851976 SRN851976 TBJ851976 TLF851976 TVB851976 UEX851976 UOT851976 UYP851976 VIL851976 VSH851976 WCD851976 WLZ851976 WVV851976 N917512 JJ917512 TF917512 ADB917512 AMX917512 AWT917512 BGP917512 BQL917512 CAH917512 CKD917512 CTZ917512 DDV917512 DNR917512 DXN917512 EHJ917512 ERF917512 FBB917512 FKX917512 FUT917512 GEP917512 GOL917512 GYH917512 HID917512 HRZ917512 IBV917512 ILR917512 IVN917512 JFJ917512 JPF917512 JZB917512 KIX917512 KST917512 LCP917512 LML917512 LWH917512 MGD917512 MPZ917512 MZV917512 NJR917512 NTN917512 ODJ917512 ONF917512 OXB917512 PGX917512 PQT917512 QAP917512 QKL917512 QUH917512 RED917512 RNZ917512 RXV917512 SHR917512 SRN917512 TBJ917512 TLF917512 TVB917512 UEX917512 UOT917512 UYP917512 VIL917512 VSH917512 WCD917512 WLZ917512 WVV917512 N983048 JJ983048 TF983048 ADB983048 AMX983048 AWT983048 BGP983048 BQL983048 CAH983048 CKD983048 CTZ983048 DDV983048 DNR983048 DXN983048 EHJ983048 ERF983048 FBB983048 FKX983048 FUT983048 GEP983048 GOL983048 GYH983048 HID983048 HRZ983048 IBV983048 ILR983048 IVN983048 JFJ983048 JPF983048 JZB983048 KIX983048 KST983048 LCP983048 LML983048 LWH983048 MGD983048 MPZ983048 MZV983048 NJR983048 NTN983048 ODJ983048 ONF983048 OXB983048 PGX983048 PQT983048 QAP983048 QKL983048 QUH983048 RED983048 RNZ983048 RXV983048 SHR983048 SRN983048 TBJ983048 TLF983048 TVB983048 UEX983048 UOT983048 UYP983048 VIL983048 VSH983048 WCD983048 WLZ983048 WVV983048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AE17 KA17 TW17 ADS17 ANO17 AXK17 BHG17 BRC17 CAY17 CKU17 CUQ17 DEM17 DOI17 DYE17 EIA17 ERW17 FBS17 FLO17 FVK17 GFG17 GPC17 GYY17 HIU17 HSQ17 ICM17 IMI17 IWE17 JGA17 JPW17 JZS17 KJO17 KTK17 LDG17 LNC17 LWY17 MGU17 MQQ17 NAM17 NKI17 NUE17 OEA17 ONW17 OXS17 PHO17 PRK17 QBG17 QLC17 QUY17 REU17 ROQ17 RYM17 SII17 SSE17 TCA17 TLW17 TVS17 UFO17 UPK17 UZG17 VJC17 VSY17 WCU17 WMQ17 WWM17 AE65553 KA65553 TW65553 ADS65553 ANO65553 AXK65553 BHG65553 BRC65553 CAY65553 CKU65553 CUQ65553 DEM65553 DOI65553 DYE65553 EIA65553 ERW65553 FBS65553 FLO65553 FVK65553 GFG65553 GPC65553 GYY65553 HIU65553 HSQ65553 ICM65553 IMI65553 IWE65553 JGA65553 JPW65553 JZS65553 KJO65553 KTK65553 LDG65553 LNC65553 LWY65553 MGU65553 MQQ65553 NAM65553 NKI65553 NUE65553 OEA65553 ONW65553 OXS65553 PHO65553 PRK65553 QBG65553 QLC65553 QUY65553 REU65553 ROQ65553 RYM65553 SII65553 SSE65553 TCA65553 TLW65553 TVS65553 UFO65553 UPK65553 UZG65553 VJC65553 VSY65553 WCU65553 WMQ65553 WWM65553 AE131089 KA131089 TW131089 ADS131089 ANO131089 AXK131089 BHG131089 BRC131089 CAY131089 CKU131089 CUQ131089 DEM131089 DOI131089 DYE131089 EIA131089 ERW131089 FBS131089 FLO131089 FVK131089 GFG131089 GPC131089 GYY131089 HIU131089 HSQ131089 ICM131089 IMI131089 IWE131089 JGA131089 JPW131089 JZS131089 KJO131089 KTK131089 LDG131089 LNC131089 LWY131089 MGU131089 MQQ131089 NAM131089 NKI131089 NUE131089 OEA131089 ONW131089 OXS131089 PHO131089 PRK131089 QBG131089 QLC131089 QUY131089 REU131089 ROQ131089 RYM131089 SII131089 SSE131089 TCA131089 TLW131089 TVS131089 UFO131089 UPK131089 UZG131089 VJC131089 VSY131089 WCU131089 WMQ131089 WWM131089 AE196625 KA196625 TW196625 ADS196625 ANO196625 AXK196625 BHG196625 BRC196625 CAY196625 CKU196625 CUQ196625 DEM196625 DOI196625 DYE196625 EIA196625 ERW196625 FBS196625 FLO196625 FVK196625 GFG196625 GPC196625 GYY196625 HIU196625 HSQ196625 ICM196625 IMI196625 IWE196625 JGA196625 JPW196625 JZS196625 KJO196625 KTK196625 LDG196625 LNC196625 LWY196625 MGU196625 MQQ196625 NAM196625 NKI196625 NUE196625 OEA196625 ONW196625 OXS196625 PHO196625 PRK196625 QBG196625 QLC196625 QUY196625 REU196625 ROQ196625 RYM196625 SII196625 SSE196625 TCA196625 TLW196625 TVS196625 UFO196625 UPK196625 UZG196625 VJC196625 VSY196625 WCU196625 WMQ196625 WWM196625 AE262161 KA262161 TW262161 ADS262161 ANO262161 AXK262161 BHG262161 BRC262161 CAY262161 CKU262161 CUQ262161 DEM262161 DOI262161 DYE262161 EIA262161 ERW262161 FBS262161 FLO262161 FVK262161 GFG262161 GPC262161 GYY262161 HIU262161 HSQ262161 ICM262161 IMI262161 IWE262161 JGA262161 JPW262161 JZS262161 KJO262161 KTK262161 LDG262161 LNC262161 LWY262161 MGU262161 MQQ262161 NAM262161 NKI262161 NUE262161 OEA262161 ONW262161 OXS262161 PHO262161 PRK262161 QBG262161 QLC262161 QUY262161 REU262161 ROQ262161 RYM262161 SII262161 SSE262161 TCA262161 TLW262161 TVS262161 UFO262161 UPK262161 UZG262161 VJC262161 VSY262161 WCU262161 WMQ262161 WWM262161 AE327697 KA327697 TW327697 ADS327697 ANO327697 AXK327697 BHG327697 BRC327697 CAY327697 CKU327697 CUQ327697 DEM327697 DOI327697 DYE327697 EIA327697 ERW327697 FBS327697 FLO327697 FVK327697 GFG327697 GPC327697 GYY327697 HIU327697 HSQ327697 ICM327697 IMI327697 IWE327697 JGA327697 JPW327697 JZS327697 KJO327697 KTK327697 LDG327697 LNC327697 LWY327697 MGU327697 MQQ327697 NAM327697 NKI327697 NUE327697 OEA327697 ONW327697 OXS327697 PHO327697 PRK327697 QBG327697 QLC327697 QUY327697 REU327697 ROQ327697 RYM327697 SII327697 SSE327697 TCA327697 TLW327697 TVS327697 UFO327697 UPK327697 UZG327697 VJC327697 VSY327697 WCU327697 WMQ327697 WWM327697 AE393233 KA393233 TW393233 ADS393233 ANO393233 AXK393233 BHG393233 BRC393233 CAY393233 CKU393233 CUQ393233 DEM393233 DOI393233 DYE393233 EIA393233 ERW393233 FBS393233 FLO393233 FVK393233 GFG393233 GPC393233 GYY393233 HIU393233 HSQ393233 ICM393233 IMI393233 IWE393233 JGA393233 JPW393233 JZS393233 KJO393233 KTK393233 LDG393233 LNC393233 LWY393233 MGU393233 MQQ393233 NAM393233 NKI393233 NUE393233 OEA393233 ONW393233 OXS393233 PHO393233 PRK393233 QBG393233 QLC393233 QUY393233 REU393233 ROQ393233 RYM393233 SII393233 SSE393233 TCA393233 TLW393233 TVS393233 UFO393233 UPK393233 UZG393233 VJC393233 VSY393233 WCU393233 WMQ393233 WWM393233 AE458769 KA458769 TW458769 ADS458769 ANO458769 AXK458769 BHG458769 BRC458769 CAY458769 CKU458769 CUQ458769 DEM458769 DOI458769 DYE458769 EIA458769 ERW458769 FBS458769 FLO458769 FVK458769 GFG458769 GPC458769 GYY458769 HIU458769 HSQ458769 ICM458769 IMI458769 IWE458769 JGA458769 JPW458769 JZS458769 KJO458769 KTK458769 LDG458769 LNC458769 LWY458769 MGU458769 MQQ458769 NAM458769 NKI458769 NUE458769 OEA458769 ONW458769 OXS458769 PHO458769 PRK458769 QBG458769 QLC458769 QUY458769 REU458769 ROQ458769 RYM458769 SII458769 SSE458769 TCA458769 TLW458769 TVS458769 UFO458769 UPK458769 UZG458769 VJC458769 VSY458769 WCU458769 WMQ458769 WWM458769 AE524305 KA524305 TW524305 ADS524305 ANO524305 AXK524305 BHG524305 BRC524305 CAY524305 CKU524305 CUQ524305 DEM524305 DOI524305 DYE524305 EIA524305 ERW524305 FBS524305 FLO524305 FVK524305 GFG524305 GPC524305 GYY524305 HIU524305 HSQ524305 ICM524305 IMI524305 IWE524305 JGA524305 JPW524305 JZS524305 KJO524305 KTK524305 LDG524305 LNC524305 LWY524305 MGU524305 MQQ524305 NAM524305 NKI524305 NUE524305 OEA524305 ONW524305 OXS524305 PHO524305 PRK524305 QBG524305 QLC524305 QUY524305 REU524305 ROQ524305 RYM524305 SII524305 SSE524305 TCA524305 TLW524305 TVS524305 UFO524305 UPK524305 UZG524305 VJC524305 VSY524305 WCU524305 WMQ524305 WWM524305 AE589841 KA589841 TW589841 ADS589841 ANO589841 AXK589841 BHG589841 BRC589841 CAY589841 CKU589841 CUQ589841 DEM589841 DOI589841 DYE589841 EIA589841 ERW589841 FBS589841 FLO589841 FVK589841 GFG589841 GPC589841 GYY589841 HIU589841 HSQ589841 ICM589841 IMI589841 IWE589841 JGA589841 JPW589841 JZS589841 KJO589841 KTK589841 LDG589841 LNC589841 LWY589841 MGU589841 MQQ589841 NAM589841 NKI589841 NUE589841 OEA589841 ONW589841 OXS589841 PHO589841 PRK589841 QBG589841 QLC589841 QUY589841 REU589841 ROQ589841 RYM589841 SII589841 SSE589841 TCA589841 TLW589841 TVS589841 UFO589841 UPK589841 UZG589841 VJC589841 VSY589841 WCU589841 WMQ589841 WWM589841 AE655377 KA655377 TW655377 ADS655377 ANO655377 AXK655377 BHG655377 BRC655377 CAY655377 CKU655377 CUQ655377 DEM655377 DOI655377 DYE655377 EIA655377 ERW655377 FBS655377 FLO655377 FVK655377 GFG655377 GPC655377 GYY655377 HIU655377 HSQ655377 ICM655377 IMI655377 IWE655377 JGA655377 JPW655377 JZS655377 KJO655377 KTK655377 LDG655377 LNC655377 LWY655377 MGU655377 MQQ655377 NAM655377 NKI655377 NUE655377 OEA655377 ONW655377 OXS655377 PHO655377 PRK655377 QBG655377 QLC655377 QUY655377 REU655377 ROQ655377 RYM655377 SII655377 SSE655377 TCA655377 TLW655377 TVS655377 UFO655377 UPK655377 UZG655377 VJC655377 VSY655377 WCU655377 WMQ655377 WWM655377 AE720913 KA720913 TW720913 ADS720913 ANO720913 AXK720913 BHG720913 BRC720913 CAY720913 CKU720913 CUQ720913 DEM720913 DOI720913 DYE720913 EIA720913 ERW720913 FBS720913 FLO720913 FVK720913 GFG720913 GPC720913 GYY720913 HIU720913 HSQ720913 ICM720913 IMI720913 IWE720913 JGA720913 JPW720913 JZS720913 KJO720913 KTK720913 LDG720913 LNC720913 LWY720913 MGU720913 MQQ720913 NAM720913 NKI720913 NUE720913 OEA720913 ONW720913 OXS720913 PHO720913 PRK720913 QBG720913 QLC720913 QUY720913 REU720913 ROQ720913 RYM720913 SII720913 SSE720913 TCA720913 TLW720913 TVS720913 UFO720913 UPK720913 UZG720913 VJC720913 VSY720913 WCU720913 WMQ720913 WWM720913 AE786449 KA786449 TW786449 ADS786449 ANO786449 AXK786449 BHG786449 BRC786449 CAY786449 CKU786449 CUQ786449 DEM786449 DOI786449 DYE786449 EIA786449 ERW786449 FBS786449 FLO786449 FVK786449 GFG786449 GPC786449 GYY786449 HIU786449 HSQ786449 ICM786449 IMI786449 IWE786449 JGA786449 JPW786449 JZS786449 KJO786449 KTK786449 LDG786449 LNC786449 LWY786449 MGU786449 MQQ786449 NAM786449 NKI786449 NUE786449 OEA786449 ONW786449 OXS786449 PHO786449 PRK786449 QBG786449 QLC786449 QUY786449 REU786449 ROQ786449 RYM786449 SII786449 SSE786449 TCA786449 TLW786449 TVS786449 UFO786449 UPK786449 UZG786449 VJC786449 VSY786449 WCU786449 WMQ786449 WWM786449 AE851985 KA851985 TW851985 ADS851985 ANO851985 AXK851985 BHG851985 BRC851985 CAY851985 CKU851985 CUQ851985 DEM851985 DOI851985 DYE851985 EIA851985 ERW851985 FBS851985 FLO851985 FVK851985 GFG851985 GPC851985 GYY851985 HIU851985 HSQ851985 ICM851985 IMI851985 IWE851985 JGA851985 JPW851985 JZS851985 KJO851985 KTK851985 LDG851985 LNC851985 LWY851985 MGU851985 MQQ851985 NAM851985 NKI851985 NUE851985 OEA851985 ONW851985 OXS851985 PHO851985 PRK851985 QBG851985 QLC851985 QUY851985 REU851985 ROQ851985 RYM851985 SII851985 SSE851985 TCA851985 TLW851985 TVS851985 UFO851985 UPK851985 UZG851985 VJC851985 VSY851985 WCU851985 WMQ851985 WWM851985 AE917521 KA917521 TW917521 ADS917521 ANO917521 AXK917521 BHG917521 BRC917521 CAY917521 CKU917521 CUQ917521 DEM917521 DOI917521 DYE917521 EIA917521 ERW917521 FBS917521 FLO917521 FVK917521 GFG917521 GPC917521 GYY917521 HIU917521 HSQ917521 ICM917521 IMI917521 IWE917521 JGA917521 JPW917521 JZS917521 KJO917521 KTK917521 LDG917521 LNC917521 LWY917521 MGU917521 MQQ917521 NAM917521 NKI917521 NUE917521 OEA917521 ONW917521 OXS917521 PHO917521 PRK917521 QBG917521 QLC917521 QUY917521 REU917521 ROQ917521 RYM917521 SII917521 SSE917521 TCA917521 TLW917521 TVS917521 UFO917521 UPK917521 UZG917521 VJC917521 VSY917521 WCU917521 WMQ917521 WWM917521 AE983057 KA983057 TW983057 ADS983057 ANO983057 AXK983057 BHG983057 BRC983057 CAY983057 CKU983057 CUQ983057 DEM983057 DOI983057 DYE983057 EIA983057 ERW983057 FBS983057 FLO983057 FVK983057 GFG983057 GPC983057 GYY983057 HIU983057 HSQ983057 ICM983057 IMI983057 IWE983057 JGA983057 JPW983057 JZS983057 KJO983057 KTK983057 LDG983057 LNC983057 LWY983057 MGU983057 MQQ983057 NAM983057 NKI983057 NUE983057 OEA983057 ONW983057 OXS983057 PHO983057 PRK983057 QBG983057 QLC983057 QUY983057 REU983057 ROQ983057 RYM983057 SII983057 SSE983057 TCA983057 TLW983057 TVS983057 UFO983057 UPK983057 UZG983057 VJC983057 VSY983057 WCU983057 WMQ983057 WWM983057 AG17 KC17 TY17 ADU17 ANQ17 AXM17 BHI17 BRE17 CBA17 CKW17 CUS17 DEO17 DOK17 DYG17 EIC17 ERY17 FBU17 FLQ17 FVM17 GFI17 GPE17 GZA17 HIW17 HSS17 ICO17 IMK17 IWG17 JGC17 JPY17 JZU17 KJQ17 KTM17 LDI17 LNE17 LXA17 MGW17 MQS17 NAO17 NKK17 NUG17 OEC17 ONY17 OXU17 PHQ17 PRM17 QBI17 QLE17 QVA17 REW17 ROS17 RYO17 SIK17 SSG17 TCC17 TLY17 TVU17 UFQ17 UPM17 UZI17 VJE17 VTA17 WCW17 WMS17 WWO17 AG65553 KC65553 TY65553 ADU65553 ANQ65553 AXM65553 BHI65553 BRE65553 CBA65553 CKW65553 CUS65553 DEO65553 DOK65553 DYG65553 EIC65553 ERY65553 FBU65553 FLQ65553 FVM65553 GFI65553 GPE65553 GZA65553 HIW65553 HSS65553 ICO65553 IMK65553 IWG65553 JGC65553 JPY65553 JZU65553 KJQ65553 KTM65553 LDI65553 LNE65553 LXA65553 MGW65553 MQS65553 NAO65553 NKK65553 NUG65553 OEC65553 ONY65553 OXU65553 PHQ65553 PRM65553 QBI65553 QLE65553 QVA65553 REW65553 ROS65553 RYO65553 SIK65553 SSG65553 TCC65553 TLY65553 TVU65553 UFQ65553 UPM65553 UZI65553 VJE65553 VTA65553 WCW65553 WMS65553 WWO65553 AG131089 KC131089 TY131089 ADU131089 ANQ131089 AXM131089 BHI131089 BRE131089 CBA131089 CKW131089 CUS131089 DEO131089 DOK131089 DYG131089 EIC131089 ERY131089 FBU131089 FLQ131089 FVM131089 GFI131089 GPE131089 GZA131089 HIW131089 HSS131089 ICO131089 IMK131089 IWG131089 JGC131089 JPY131089 JZU131089 KJQ131089 KTM131089 LDI131089 LNE131089 LXA131089 MGW131089 MQS131089 NAO131089 NKK131089 NUG131089 OEC131089 ONY131089 OXU131089 PHQ131089 PRM131089 QBI131089 QLE131089 QVA131089 REW131089 ROS131089 RYO131089 SIK131089 SSG131089 TCC131089 TLY131089 TVU131089 UFQ131089 UPM131089 UZI131089 VJE131089 VTA131089 WCW131089 WMS131089 WWO131089 AG196625 KC196625 TY196625 ADU196625 ANQ196625 AXM196625 BHI196625 BRE196625 CBA196625 CKW196625 CUS196625 DEO196625 DOK196625 DYG196625 EIC196625 ERY196625 FBU196625 FLQ196625 FVM196625 GFI196625 GPE196625 GZA196625 HIW196625 HSS196625 ICO196625 IMK196625 IWG196625 JGC196625 JPY196625 JZU196625 KJQ196625 KTM196625 LDI196625 LNE196625 LXA196625 MGW196625 MQS196625 NAO196625 NKK196625 NUG196625 OEC196625 ONY196625 OXU196625 PHQ196625 PRM196625 QBI196625 QLE196625 QVA196625 REW196625 ROS196625 RYO196625 SIK196625 SSG196625 TCC196625 TLY196625 TVU196625 UFQ196625 UPM196625 UZI196625 VJE196625 VTA196625 WCW196625 WMS196625 WWO196625 AG262161 KC262161 TY262161 ADU262161 ANQ262161 AXM262161 BHI262161 BRE262161 CBA262161 CKW262161 CUS262161 DEO262161 DOK262161 DYG262161 EIC262161 ERY262161 FBU262161 FLQ262161 FVM262161 GFI262161 GPE262161 GZA262161 HIW262161 HSS262161 ICO262161 IMK262161 IWG262161 JGC262161 JPY262161 JZU262161 KJQ262161 KTM262161 LDI262161 LNE262161 LXA262161 MGW262161 MQS262161 NAO262161 NKK262161 NUG262161 OEC262161 ONY262161 OXU262161 PHQ262161 PRM262161 QBI262161 QLE262161 QVA262161 REW262161 ROS262161 RYO262161 SIK262161 SSG262161 TCC262161 TLY262161 TVU262161 UFQ262161 UPM262161 UZI262161 VJE262161 VTA262161 WCW262161 WMS262161 WWO262161 AG327697 KC327697 TY327697 ADU327697 ANQ327697 AXM327697 BHI327697 BRE327697 CBA327697 CKW327697 CUS327697 DEO327697 DOK327697 DYG327697 EIC327697 ERY327697 FBU327697 FLQ327697 FVM327697 GFI327697 GPE327697 GZA327697 HIW327697 HSS327697 ICO327697 IMK327697 IWG327697 JGC327697 JPY327697 JZU327697 KJQ327697 KTM327697 LDI327697 LNE327697 LXA327697 MGW327697 MQS327697 NAO327697 NKK327697 NUG327697 OEC327697 ONY327697 OXU327697 PHQ327697 PRM327697 QBI327697 QLE327697 QVA327697 REW327697 ROS327697 RYO327697 SIK327697 SSG327697 TCC327697 TLY327697 TVU327697 UFQ327697 UPM327697 UZI327697 VJE327697 VTA327697 WCW327697 WMS327697 WWO327697 AG393233 KC393233 TY393233 ADU393233 ANQ393233 AXM393233 BHI393233 BRE393233 CBA393233 CKW393233 CUS393233 DEO393233 DOK393233 DYG393233 EIC393233 ERY393233 FBU393233 FLQ393233 FVM393233 GFI393233 GPE393233 GZA393233 HIW393233 HSS393233 ICO393233 IMK393233 IWG393233 JGC393233 JPY393233 JZU393233 KJQ393233 KTM393233 LDI393233 LNE393233 LXA393233 MGW393233 MQS393233 NAO393233 NKK393233 NUG393233 OEC393233 ONY393233 OXU393233 PHQ393233 PRM393233 QBI393233 QLE393233 QVA393233 REW393233 ROS393233 RYO393233 SIK393233 SSG393233 TCC393233 TLY393233 TVU393233 UFQ393233 UPM393233 UZI393233 VJE393233 VTA393233 WCW393233 WMS393233 WWO393233 AG458769 KC458769 TY458769 ADU458769 ANQ458769 AXM458769 BHI458769 BRE458769 CBA458769 CKW458769 CUS458769 DEO458769 DOK458769 DYG458769 EIC458769 ERY458769 FBU458769 FLQ458769 FVM458769 GFI458769 GPE458769 GZA458769 HIW458769 HSS458769 ICO458769 IMK458769 IWG458769 JGC458769 JPY458769 JZU458769 KJQ458769 KTM458769 LDI458769 LNE458769 LXA458769 MGW458769 MQS458769 NAO458769 NKK458769 NUG458769 OEC458769 ONY458769 OXU458769 PHQ458769 PRM458769 QBI458769 QLE458769 QVA458769 REW458769 ROS458769 RYO458769 SIK458769 SSG458769 TCC458769 TLY458769 TVU458769 UFQ458769 UPM458769 UZI458769 VJE458769 VTA458769 WCW458769 WMS458769 WWO458769 AG524305 KC524305 TY524305 ADU524305 ANQ524305 AXM524305 BHI524305 BRE524305 CBA524305 CKW524305 CUS524305 DEO524305 DOK524305 DYG524305 EIC524305 ERY524305 FBU524305 FLQ524305 FVM524305 GFI524305 GPE524305 GZA524305 HIW524305 HSS524305 ICO524305 IMK524305 IWG524305 JGC524305 JPY524305 JZU524305 KJQ524305 KTM524305 LDI524305 LNE524305 LXA524305 MGW524305 MQS524305 NAO524305 NKK524305 NUG524305 OEC524305 ONY524305 OXU524305 PHQ524305 PRM524305 QBI524305 QLE524305 QVA524305 REW524305 ROS524305 RYO524305 SIK524305 SSG524305 TCC524305 TLY524305 TVU524305 UFQ524305 UPM524305 UZI524305 VJE524305 VTA524305 WCW524305 WMS524305 WWO524305 AG589841 KC589841 TY589841 ADU589841 ANQ589841 AXM589841 BHI589841 BRE589841 CBA589841 CKW589841 CUS589841 DEO589841 DOK589841 DYG589841 EIC589841 ERY589841 FBU589841 FLQ589841 FVM589841 GFI589841 GPE589841 GZA589841 HIW589841 HSS589841 ICO589841 IMK589841 IWG589841 JGC589841 JPY589841 JZU589841 KJQ589841 KTM589841 LDI589841 LNE589841 LXA589841 MGW589841 MQS589841 NAO589841 NKK589841 NUG589841 OEC589841 ONY589841 OXU589841 PHQ589841 PRM589841 QBI589841 QLE589841 QVA589841 REW589841 ROS589841 RYO589841 SIK589841 SSG589841 TCC589841 TLY589841 TVU589841 UFQ589841 UPM589841 UZI589841 VJE589841 VTA589841 WCW589841 WMS589841 WWO589841 AG655377 KC655377 TY655377 ADU655377 ANQ655377 AXM655377 BHI655377 BRE655377 CBA655377 CKW655377 CUS655377 DEO655377 DOK655377 DYG655377 EIC655377 ERY655377 FBU655377 FLQ655377 FVM655377 GFI655377 GPE655377 GZA655377 HIW655377 HSS655377 ICO655377 IMK655377 IWG655377 JGC655377 JPY655377 JZU655377 KJQ655377 KTM655377 LDI655377 LNE655377 LXA655377 MGW655377 MQS655377 NAO655377 NKK655377 NUG655377 OEC655377 ONY655377 OXU655377 PHQ655377 PRM655377 QBI655377 QLE655377 QVA655377 REW655377 ROS655377 RYO655377 SIK655377 SSG655377 TCC655377 TLY655377 TVU655377 UFQ655377 UPM655377 UZI655377 VJE655377 VTA655377 WCW655377 WMS655377 WWO655377 AG720913 KC720913 TY720913 ADU720913 ANQ720913 AXM720913 BHI720913 BRE720913 CBA720913 CKW720913 CUS720913 DEO720913 DOK720913 DYG720913 EIC720913 ERY720913 FBU720913 FLQ720913 FVM720913 GFI720913 GPE720913 GZA720913 HIW720913 HSS720913 ICO720913 IMK720913 IWG720913 JGC720913 JPY720913 JZU720913 KJQ720913 KTM720913 LDI720913 LNE720913 LXA720913 MGW720913 MQS720913 NAO720913 NKK720913 NUG720913 OEC720913 ONY720913 OXU720913 PHQ720913 PRM720913 QBI720913 QLE720913 QVA720913 REW720913 ROS720913 RYO720913 SIK720913 SSG720913 TCC720913 TLY720913 TVU720913 UFQ720913 UPM720913 UZI720913 VJE720913 VTA720913 WCW720913 WMS720913 WWO720913 AG786449 KC786449 TY786449 ADU786449 ANQ786449 AXM786449 BHI786449 BRE786449 CBA786449 CKW786449 CUS786449 DEO786449 DOK786449 DYG786449 EIC786449 ERY786449 FBU786449 FLQ786449 FVM786449 GFI786449 GPE786449 GZA786449 HIW786449 HSS786449 ICO786449 IMK786449 IWG786449 JGC786449 JPY786449 JZU786449 KJQ786449 KTM786449 LDI786449 LNE786449 LXA786449 MGW786449 MQS786449 NAO786449 NKK786449 NUG786449 OEC786449 ONY786449 OXU786449 PHQ786449 PRM786449 QBI786449 QLE786449 QVA786449 REW786449 ROS786449 RYO786449 SIK786449 SSG786449 TCC786449 TLY786449 TVU786449 UFQ786449 UPM786449 UZI786449 VJE786449 VTA786449 WCW786449 WMS786449 WWO786449 AG851985 KC851985 TY851985 ADU851985 ANQ851985 AXM851985 BHI851985 BRE851985 CBA851985 CKW851985 CUS851985 DEO851985 DOK851985 DYG851985 EIC851985 ERY851985 FBU851985 FLQ851985 FVM851985 GFI851985 GPE851985 GZA851985 HIW851985 HSS851985 ICO851985 IMK851985 IWG851985 JGC851985 JPY851985 JZU851985 KJQ851985 KTM851985 LDI851985 LNE851985 LXA851985 MGW851985 MQS851985 NAO851985 NKK851985 NUG851985 OEC851985 ONY851985 OXU851985 PHQ851985 PRM851985 QBI851985 QLE851985 QVA851985 REW851985 ROS851985 RYO851985 SIK851985 SSG851985 TCC851985 TLY851985 TVU851985 UFQ851985 UPM851985 UZI851985 VJE851985 VTA851985 WCW851985 WMS851985 WWO851985 AG917521 KC917521 TY917521 ADU917521 ANQ917521 AXM917521 BHI917521 BRE917521 CBA917521 CKW917521 CUS917521 DEO917521 DOK917521 DYG917521 EIC917521 ERY917521 FBU917521 FLQ917521 FVM917521 GFI917521 GPE917521 GZA917521 HIW917521 HSS917521 ICO917521 IMK917521 IWG917521 JGC917521 JPY917521 JZU917521 KJQ917521 KTM917521 LDI917521 LNE917521 LXA917521 MGW917521 MQS917521 NAO917521 NKK917521 NUG917521 OEC917521 ONY917521 OXU917521 PHQ917521 PRM917521 QBI917521 QLE917521 QVA917521 REW917521 ROS917521 RYO917521 SIK917521 SSG917521 TCC917521 TLY917521 TVU917521 UFQ917521 UPM917521 UZI917521 VJE917521 VTA917521 WCW917521 WMS917521 WWO917521 AG983057 KC983057 TY983057 ADU983057 ANQ983057 AXM983057 BHI983057 BRE983057 CBA983057 CKW983057 CUS983057 DEO983057 DOK983057 DYG983057 EIC983057 ERY983057 FBU983057 FLQ983057 FVM983057 GFI983057 GPE983057 GZA983057 HIW983057 HSS983057 ICO983057 IMK983057 IWG983057 JGC983057 JPY983057 JZU983057 KJQ983057 KTM983057 LDI983057 LNE983057 LXA983057 MGW983057 MQS983057 NAO983057 NKK983057 NUG983057 OEC983057 ONY983057 OXU983057 PHQ983057 PRM983057 QBI983057 QLE983057 QVA983057 REW983057 ROS983057 RYO983057 SIK983057 SSG983057 TCC983057 TLY983057 TVU983057 UFQ983057 UPM983057 UZI983057 VJE983057 VTA983057 WCW983057 WMS983057 WWO983057 AE24 KA24 TW24 ADS24 ANO24 AXK24 BHG24 BRC24 CAY24 CKU24 CUQ24 DEM24 DOI24 DYE24 EIA24 ERW24 FBS24 FLO24 FVK24 GFG24 GPC24 GYY24 HIU24 HSQ24 ICM24 IMI24 IWE24 JGA24 JPW24 JZS24 KJO24 KTK24 LDG24 LNC24 LWY24 MGU24 MQQ24 NAM24 NKI24 NUE24 OEA24 ONW24 OXS24 PHO24 PRK24 QBG24 QLC24 QUY24 REU24 ROQ24 RYM24 SII24 SSE24 TCA24 TLW24 TVS24 UFO24 UPK24 UZG24 VJC24 VSY24 WCU24 WMQ24 WWM24 AE65560 KA65560 TW65560 ADS65560 ANO65560 AXK65560 BHG65560 BRC65560 CAY65560 CKU65560 CUQ65560 DEM65560 DOI65560 DYE65560 EIA65560 ERW65560 FBS65560 FLO65560 FVK65560 GFG65560 GPC65560 GYY65560 HIU65560 HSQ65560 ICM65560 IMI65560 IWE65560 JGA65560 JPW65560 JZS65560 KJO65560 KTK65560 LDG65560 LNC65560 LWY65560 MGU65560 MQQ65560 NAM65560 NKI65560 NUE65560 OEA65560 ONW65560 OXS65560 PHO65560 PRK65560 QBG65560 QLC65560 QUY65560 REU65560 ROQ65560 RYM65560 SII65560 SSE65560 TCA65560 TLW65560 TVS65560 UFO65560 UPK65560 UZG65560 VJC65560 VSY65560 WCU65560 WMQ65560 WWM65560 AE131096 KA131096 TW131096 ADS131096 ANO131096 AXK131096 BHG131096 BRC131096 CAY131096 CKU131096 CUQ131096 DEM131096 DOI131096 DYE131096 EIA131096 ERW131096 FBS131096 FLO131096 FVK131096 GFG131096 GPC131096 GYY131096 HIU131096 HSQ131096 ICM131096 IMI131096 IWE131096 JGA131096 JPW131096 JZS131096 KJO131096 KTK131096 LDG131096 LNC131096 LWY131096 MGU131096 MQQ131096 NAM131096 NKI131096 NUE131096 OEA131096 ONW131096 OXS131096 PHO131096 PRK131096 QBG131096 QLC131096 QUY131096 REU131096 ROQ131096 RYM131096 SII131096 SSE131096 TCA131096 TLW131096 TVS131096 UFO131096 UPK131096 UZG131096 VJC131096 VSY131096 WCU131096 WMQ131096 WWM131096 AE196632 KA196632 TW196632 ADS196632 ANO196632 AXK196632 BHG196632 BRC196632 CAY196632 CKU196632 CUQ196632 DEM196632 DOI196632 DYE196632 EIA196632 ERW196632 FBS196632 FLO196632 FVK196632 GFG196632 GPC196632 GYY196632 HIU196632 HSQ196632 ICM196632 IMI196632 IWE196632 JGA196632 JPW196632 JZS196632 KJO196632 KTK196632 LDG196632 LNC196632 LWY196632 MGU196632 MQQ196632 NAM196632 NKI196632 NUE196632 OEA196632 ONW196632 OXS196632 PHO196632 PRK196632 QBG196632 QLC196632 QUY196632 REU196632 ROQ196632 RYM196632 SII196632 SSE196632 TCA196632 TLW196632 TVS196632 UFO196632 UPK196632 UZG196632 VJC196632 VSY196632 WCU196632 WMQ196632 WWM196632 AE262168 KA262168 TW262168 ADS262168 ANO262168 AXK262168 BHG262168 BRC262168 CAY262168 CKU262168 CUQ262168 DEM262168 DOI262168 DYE262168 EIA262168 ERW262168 FBS262168 FLO262168 FVK262168 GFG262168 GPC262168 GYY262168 HIU262168 HSQ262168 ICM262168 IMI262168 IWE262168 JGA262168 JPW262168 JZS262168 KJO262168 KTK262168 LDG262168 LNC262168 LWY262168 MGU262168 MQQ262168 NAM262168 NKI262168 NUE262168 OEA262168 ONW262168 OXS262168 PHO262168 PRK262168 QBG262168 QLC262168 QUY262168 REU262168 ROQ262168 RYM262168 SII262168 SSE262168 TCA262168 TLW262168 TVS262168 UFO262168 UPK262168 UZG262168 VJC262168 VSY262168 WCU262168 WMQ262168 WWM262168 AE327704 KA327704 TW327704 ADS327704 ANO327704 AXK327704 BHG327704 BRC327704 CAY327704 CKU327704 CUQ327704 DEM327704 DOI327704 DYE327704 EIA327704 ERW327704 FBS327704 FLO327704 FVK327704 GFG327704 GPC327704 GYY327704 HIU327704 HSQ327704 ICM327704 IMI327704 IWE327704 JGA327704 JPW327704 JZS327704 KJO327704 KTK327704 LDG327704 LNC327704 LWY327704 MGU327704 MQQ327704 NAM327704 NKI327704 NUE327704 OEA327704 ONW327704 OXS327704 PHO327704 PRK327704 QBG327704 QLC327704 QUY327704 REU327704 ROQ327704 RYM327704 SII327704 SSE327704 TCA327704 TLW327704 TVS327704 UFO327704 UPK327704 UZG327704 VJC327704 VSY327704 WCU327704 WMQ327704 WWM327704 AE393240 KA393240 TW393240 ADS393240 ANO393240 AXK393240 BHG393240 BRC393240 CAY393240 CKU393240 CUQ393240 DEM393240 DOI393240 DYE393240 EIA393240 ERW393240 FBS393240 FLO393240 FVK393240 GFG393240 GPC393240 GYY393240 HIU393240 HSQ393240 ICM393240 IMI393240 IWE393240 JGA393240 JPW393240 JZS393240 KJO393240 KTK393240 LDG393240 LNC393240 LWY393240 MGU393240 MQQ393240 NAM393240 NKI393240 NUE393240 OEA393240 ONW393240 OXS393240 PHO393240 PRK393240 QBG393240 QLC393240 QUY393240 REU393240 ROQ393240 RYM393240 SII393240 SSE393240 TCA393240 TLW393240 TVS393240 UFO393240 UPK393240 UZG393240 VJC393240 VSY393240 WCU393240 WMQ393240 WWM393240 AE458776 KA458776 TW458776 ADS458776 ANO458776 AXK458776 BHG458776 BRC458776 CAY458776 CKU458776 CUQ458776 DEM458776 DOI458776 DYE458776 EIA458776 ERW458776 FBS458776 FLO458776 FVK458776 GFG458776 GPC458776 GYY458776 HIU458776 HSQ458776 ICM458776 IMI458776 IWE458776 JGA458776 JPW458776 JZS458776 KJO458776 KTK458776 LDG458776 LNC458776 LWY458776 MGU458776 MQQ458776 NAM458776 NKI458776 NUE458776 OEA458776 ONW458776 OXS458776 PHO458776 PRK458776 QBG458776 QLC458776 QUY458776 REU458776 ROQ458776 RYM458776 SII458776 SSE458776 TCA458776 TLW458776 TVS458776 UFO458776 UPK458776 UZG458776 VJC458776 VSY458776 WCU458776 WMQ458776 WWM458776 AE524312 KA524312 TW524312 ADS524312 ANO524312 AXK524312 BHG524312 BRC524312 CAY524312 CKU524312 CUQ524312 DEM524312 DOI524312 DYE524312 EIA524312 ERW524312 FBS524312 FLO524312 FVK524312 GFG524312 GPC524312 GYY524312 HIU524312 HSQ524312 ICM524312 IMI524312 IWE524312 JGA524312 JPW524312 JZS524312 KJO524312 KTK524312 LDG524312 LNC524312 LWY524312 MGU524312 MQQ524312 NAM524312 NKI524312 NUE524312 OEA524312 ONW524312 OXS524312 PHO524312 PRK524312 QBG524312 QLC524312 QUY524312 REU524312 ROQ524312 RYM524312 SII524312 SSE524312 TCA524312 TLW524312 TVS524312 UFO524312 UPK524312 UZG524312 VJC524312 VSY524312 WCU524312 WMQ524312 WWM524312 AE589848 KA589848 TW589848 ADS589848 ANO589848 AXK589848 BHG589848 BRC589848 CAY589848 CKU589848 CUQ589848 DEM589848 DOI589848 DYE589848 EIA589848 ERW589848 FBS589848 FLO589848 FVK589848 GFG589848 GPC589848 GYY589848 HIU589848 HSQ589848 ICM589848 IMI589848 IWE589848 JGA589848 JPW589848 JZS589848 KJO589848 KTK589848 LDG589848 LNC589848 LWY589848 MGU589848 MQQ589848 NAM589848 NKI589848 NUE589848 OEA589848 ONW589848 OXS589848 PHO589848 PRK589848 QBG589848 QLC589848 QUY589848 REU589848 ROQ589848 RYM589848 SII589848 SSE589848 TCA589848 TLW589848 TVS589848 UFO589848 UPK589848 UZG589848 VJC589848 VSY589848 WCU589848 WMQ589848 WWM589848 AE655384 KA655384 TW655384 ADS655384 ANO655384 AXK655384 BHG655384 BRC655384 CAY655384 CKU655384 CUQ655384 DEM655384 DOI655384 DYE655384 EIA655384 ERW655384 FBS655384 FLO655384 FVK655384 GFG655384 GPC655384 GYY655384 HIU655384 HSQ655384 ICM655384 IMI655384 IWE655384 JGA655384 JPW655384 JZS655384 KJO655384 KTK655384 LDG655384 LNC655384 LWY655384 MGU655384 MQQ655384 NAM655384 NKI655384 NUE655384 OEA655384 ONW655384 OXS655384 PHO655384 PRK655384 QBG655384 QLC655384 QUY655384 REU655384 ROQ655384 RYM655384 SII655384 SSE655384 TCA655384 TLW655384 TVS655384 UFO655384 UPK655384 UZG655384 VJC655384 VSY655384 WCU655384 WMQ655384 WWM655384 AE720920 KA720920 TW720920 ADS720920 ANO720920 AXK720920 BHG720920 BRC720920 CAY720920 CKU720920 CUQ720920 DEM720920 DOI720920 DYE720920 EIA720920 ERW720920 FBS720920 FLO720920 FVK720920 GFG720920 GPC720920 GYY720920 HIU720920 HSQ720920 ICM720920 IMI720920 IWE720920 JGA720920 JPW720920 JZS720920 KJO720920 KTK720920 LDG720920 LNC720920 LWY720920 MGU720920 MQQ720920 NAM720920 NKI720920 NUE720920 OEA720920 ONW720920 OXS720920 PHO720920 PRK720920 QBG720920 QLC720920 QUY720920 REU720920 ROQ720920 RYM720920 SII720920 SSE720920 TCA720920 TLW720920 TVS720920 UFO720920 UPK720920 UZG720920 VJC720920 VSY720920 WCU720920 WMQ720920 WWM720920 AE786456 KA786456 TW786456 ADS786456 ANO786456 AXK786456 BHG786456 BRC786456 CAY786456 CKU786456 CUQ786456 DEM786456 DOI786456 DYE786456 EIA786456 ERW786456 FBS786456 FLO786456 FVK786456 GFG786456 GPC786456 GYY786456 HIU786456 HSQ786456 ICM786456 IMI786456 IWE786456 JGA786456 JPW786456 JZS786456 KJO786456 KTK786456 LDG786456 LNC786456 LWY786456 MGU786456 MQQ786456 NAM786456 NKI786456 NUE786456 OEA786456 ONW786456 OXS786456 PHO786456 PRK786456 QBG786456 QLC786456 QUY786456 REU786456 ROQ786456 RYM786456 SII786456 SSE786456 TCA786456 TLW786456 TVS786456 UFO786456 UPK786456 UZG786456 VJC786456 VSY786456 WCU786456 WMQ786456 WWM786456 AE851992 KA851992 TW851992 ADS851992 ANO851992 AXK851992 BHG851992 BRC851992 CAY851992 CKU851992 CUQ851992 DEM851992 DOI851992 DYE851992 EIA851992 ERW851992 FBS851992 FLO851992 FVK851992 GFG851992 GPC851992 GYY851992 HIU851992 HSQ851992 ICM851992 IMI851992 IWE851992 JGA851992 JPW851992 JZS851992 KJO851992 KTK851992 LDG851992 LNC851992 LWY851992 MGU851992 MQQ851992 NAM851992 NKI851992 NUE851992 OEA851992 ONW851992 OXS851992 PHO851992 PRK851992 QBG851992 QLC851992 QUY851992 REU851992 ROQ851992 RYM851992 SII851992 SSE851992 TCA851992 TLW851992 TVS851992 UFO851992 UPK851992 UZG851992 VJC851992 VSY851992 WCU851992 WMQ851992 WWM851992 AE917528 KA917528 TW917528 ADS917528 ANO917528 AXK917528 BHG917528 BRC917528 CAY917528 CKU917528 CUQ917528 DEM917528 DOI917528 DYE917528 EIA917528 ERW917528 FBS917528 FLO917528 FVK917528 GFG917528 GPC917528 GYY917528 HIU917528 HSQ917528 ICM917528 IMI917528 IWE917528 JGA917528 JPW917528 JZS917528 KJO917528 KTK917528 LDG917528 LNC917528 LWY917528 MGU917528 MQQ917528 NAM917528 NKI917528 NUE917528 OEA917528 ONW917528 OXS917528 PHO917528 PRK917528 QBG917528 QLC917528 QUY917528 REU917528 ROQ917528 RYM917528 SII917528 SSE917528 TCA917528 TLW917528 TVS917528 UFO917528 UPK917528 UZG917528 VJC917528 VSY917528 WCU917528 WMQ917528 WWM917528 AE983064 KA983064 TW983064 ADS983064 ANO983064 AXK983064 BHG983064 BRC983064 CAY983064 CKU983064 CUQ983064 DEM983064 DOI983064 DYE983064 EIA983064 ERW983064 FBS983064 FLO983064 FVK983064 GFG983064 GPC983064 GYY983064 HIU983064 HSQ983064 ICM983064 IMI983064 IWE983064 JGA983064 JPW983064 JZS983064 KJO983064 KTK983064 LDG983064 LNC983064 LWY983064 MGU983064 MQQ983064 NAM983064 NKI983064 NUE983064 OEA983064 ONW983064 OXS983064 PHO983064 PRK983064 QBG983064 QLC983064 QUY983064 REU983064 ROQ983064 RYM983064 SII983064 SSE983064 TCA983064 TLW983064 TVS983064 UFO983064 UPK983064 UZG983064 VJC983064 VSY983064 WCU983064 WMQ983064 WWM983064 AG24 KC24 TY24 ADU24 ANQ24 AXM24 BHI24 BRE24 CBA24 CKW24 CUS24 DEO24 DOK24 DYG24 EIC24 ERY24 FBU24 FLQ24 FVM24 GFI24 GPE24 GZA24 HIW24 HSS24 ICO24 IMK24 IWG24 JGC24 JPY24 JZU24 KJQ24 KTM24 LDI24 LNE24 LXA24 MGW24 MQS24 NAO24 NKK24 NUG24 OEC24 ONY24 OXU24 PHQ24 PRM24 QBI24 QLE24 QVA24 REW24 ROS24 RYO24 SIK24 SSG24 TCC24 TLY24 TVU24 UFQ24 UPM24 UZI24 VJE24 VTA24 WCW24 WMS24 WWO24 AG65560 KC65560 TY65560 ADU65560 ANQ65560 AXM65560 BHI65560 BRE65560 CBA65560 CKW65560 CUS65560 DEO65560 DOK65560 DYG65560 EIC65560 ERY65560 FBU65560 FLQ65560 FVM65560 GFI65560 GPE65560 GZA65560 HIW65560 HSS65560 ICO65560 IMK65560 IWG65560 JGC65560 JPY65560 JZU65560 KJQ65560 KTM65560 LDI65560 LNE65560 LXA65560 MGW65560 MQS65560 NAO65560 NKK65560 NUG65560 OEC65560 ONY65560 OXU65560 PHQ65560 PRM65560 QBI65560 QLE65560 QVA65560 REW65560 ROS65560 RYO65560 SIK65560 SSG65560 TCC65560 TLY65560 TVU65560 UFQ65560 UPM65560 UZI65560 VJE65560 VTA65560 WCW65560 WMS65560 WWO65560 AG131096 KC131096 TY131096 ADU131096 ANQ131096 AXM131096 BHI131096 BRE131096 CBA131096 CKW131096 CUS131096 DEO131096 DOK131096 DYG131096 EIC131096 ERY131096 FBU131096 FLQ131096 FVM131096 GFI131096 GPE131096 GZA131096 HIW131096 HSS131096 ICO131096 IMK131096 IWG131096 JGC131096 JPY131096 JZU131096 KJQ131096 KTM131096 LDI131096 LNE131096 LXA131096 MGW131096 MQS131096 NAO131096 NKK131096 NUG131096 OEC131096 ONY131096 OXU131096 PHQ131096 PRM131096 QBI131096 QLE131096 QVA131096 REW131096 ROS131096 RYO131096 SIK131096 SSG131096 TCC131096 TLY131096 TVU131096 UFQ131096 UPM131096 UZI131096 VJE131096 VTA131096 WCW131096 WMS131096 WWO131096 AG196632 KC196632 TY196632 ADU196632 ANQ196632 AXM196632 BHI196632 BRE196632 CBA196632 CKW196632 CUS196632 DEO196632 DOK196632 DYG196632 EIC196632 ERY196632 FBU196632 FLQ196632 FVM196632 GFI196632 GPE196632 GZA196632 HIW196632 HSS196632 ICO196632 IMK196632 IWG196632 JGC196632 JPY196632 JZU196632 KJQ196632 KTM196632 LDI196632 LNE196632 LXA196632 MGW196632 MQS196632 NAO196632 NKK196632 NUG196632 OEC196632 ONY196632 OXU196632 PHQ196632 PRM196632 QBI196632 QLE196632 QVA196632 REW196632 ROS196632 RYO196632 SIK196632 SSG196632 TCC196632 TLY196632 TVU196632 UFQ196632 UPM196632 UZI196632 VJE196632 VTA196632 WCW196632 WMS196632 WWO196632 AG262168 KC262168 TY262168 ADU262168 ANQ262168 AXM262168 BHI262168 BRE262168 CBA262168 CKW262168 CUS262168 DEO262168 DOK262168 DYG262168 EIC262168 ERY262168 FBU262168 FLQ262168 FVM262168 GFI262168 GPE262168 GZA262168 HIW262168 HSS262168 ICO262168 IMK262168 IWG262168 JGC262168 JPY262168 JZU262168 KJQ262168 KTM262168 LDI262168 LNE262168 LXA262168 MGW262168 MQS262168 NAO262168 NKK262168 NUG262168 OEC262168 ONY262168 OXU262168 PHQ262168 PRM262168 QBI262168 QLE262168 QVA262168 REW262168 ROS262168 RYO262168 SIK262168 SSG262168 TCC262168 TLY262168 TVU262168 UFQ262168 UPM262168 UZI262168 VJE262168 VTA262168 WCW262168 WMS262168 WWO262168 AG327704 KC327704 TY327704 ADU327704 ANQ327704 AXM327704 BHI327704 BRE327704 CBA327704 CKW327704 CUS327704 DEO327704 DOK327704 DYG327704 EIC327704 ERY327704 FBU327704 FLQ327704 FVM327704 GFI327704 GPE327704 GZA327704 HIW327704 HSS327704 ICO327704 IMK327704 IWG327704 JGC327704 JPY327704 JZU327704 KJQ327704 KTM327704 LDI327704 LNE327704 LXA327704 MGW327704 MQS327704 NAO327704 NKK327704 NUG327704 OEC327704 ONY327704 OXU327704 PHQ327704 PRM327704 QBI327704 QLE327704 QVA327704 REW327704 ROS327704 RYO327704 SIK327704 SSG327704 TCC327704 TLY327704 TVU327704 UFQ327704 UPM327704 UZI327704 VJE327704 VTA327704 WCW327704 WMS327704 WWO327704 AG393240 KC393240 TY393240 ADU393240 ANQ393240 AXM393240 BHI393240 BRE393240 CBA393240 CKW393240 CUS393240 DEO393240 DOK393240 DYG393240 EIC393240 ERY393240 FBU393240 FLQ393240 FVM393240 GFI393240 GPE393240 GZA393240 HIW393240 HSS393240 ICO393240 IMK393240 IWG393240 JGC393240 JPY393240 JZU393240 KJQ393240 KTM393240 LDI393240 LNE393240 LXA393240 MGW393240 MQS393240 NAO393240 NKK393240 NUG393240 OEC393240 ONY393240 OXU393240 PHQ393240 PRM393240 QBI393240 QLE393240 QVA393240 REW393240 ROS393240 RYO393240 SIK393240 SSG393240 TCC393240 TLY393240 TVU393240 UFQ393240 UPM393240 UZI393240 VJE393240 VTA393240 WCW393240 WMS393240 WWO393240 AG458776 KC458776 TY458776 ADU458776 ANQ458776 AXM458776 BHI458776 BRE458776 CBA458776 CKW458776 CUS458776 DEO458776 DOK458776 DYG458776 EIC458776 ERY458776 FBU458776 FLQ458776 FVM458776 GFI458776 GPE458776 GZA458776 HIW458776 HSS458776 ICO458776 IMK458776 IWG458776 JGC458776 JPY458776 JZU458776 KJQ458776 KTM458776 LDI458776 LNE458776 LXA458776 MGW458776 MQS458776 NAO458776 NKK458776 NUG458776 OEC458776 ONY458776 OXU458776 PHQ458776 PRM458776 QBI458776 QLE458776 QVA458776 REW458776 ROS458776 RYO458776 SIK458776 SSG458776 TCC458776 TLY458776 TVU458776 UFQ458776 UPM458776 UZI458776 VJE458776 VTA458776 WCW458776 WMS458776 WWO458776 AG524312 KC524312 TY524312 ADU524312 ANQ524312 AXM524312 BHI524312 BRE524312 CBA524312 CKW524312 CUS524312 DEO524312 DOK524312 DYG524312 EIC524312 ERY524312 FBU524312 FLQ524312 FVM524312 GFI524312 GPE524312 GZA524312 HIW524312 HSS524312 ICO524312 IMK524312 IWG524312 JGC524312 JPY524312 JZU524312 KJQ524312 KTM524312 LDI524312 LNE524312 LXA524312 MGW524312 MQS524312 NAO524312 NKK524312 NUG524312 OEC524312 ONY524312 OXU524312 PHQ524312 PRM524312 QBI524312 QLE524312 QVA524312 REW524312 ROS524312 RYO524312 SIK524312 SSG524312 TCC524312 TLY524312 TVU524312 UFQ524312 UPM524312 UZI524312 VJE524312 VTA524312 WCW524312 WMS524312 WWO524312 AG589848 KC589848 TY589848 ADU589848 ANQ589848 AXM589848 BHI589848 BRE589848 CBA589848 CKW589848 CUS589848 DEO589848 DOK589848 DYG589848 EIC589848 ERY589848 FBU589848 FLQ589848 FVM589848 GFI589848 GPE589848 GZA589848 HIW589848 HSS589848 ICO589848 IMK589848 IWG589848 JGC589848 JPY589848 JZU589848 KJQ589848 KTM589848 LDI589848 LNE589848 LXA589848 MGW589848 MQS589848 NAO589848 NKK589848 NUG589848 OEC589848 ONY589848 OXU589848 PHQ589848 PRM589848 QBI589848 QLE589848 QVA589848 REW589848 ROS589848 RYO589848 SIK589848 SSG589848 TCC589848 TLY589848 TVU589848 UFQ589848 UPM589848 UZI589848 VJE589848 VTA589848 WCW589848 WMS589848 WWO589848 AG655384 KC655384 TY655384 ADU655384 ANQ655384 AXM655384 BHI655384 BRE655384 CBA655384 CKW655384 CUS655384 DEO655384 DOK655384 DYG655384 EIC655384 ERY655384 FBU655384 FLQ655384 FVM655384 GFI655384 GPE655384 GZA655384 HIW655384 HSS655384 ICO655384 IMK655384 IWG655384 JGC655384 JPY655384 JZU655384 KJQ655384 KTM655384 LDI655384 LNE655384 LXA655384 MGW655384 MQS655384 NAO655384 NKK655384 NUG655384 OEC655384 ONY655384 OXU655384 PHQ655384 PRM655384 QBI655384 QLE655384 QVA655384 REW655384 ROS655384 RYO655384 SIK655384 SSG655384 TCC655384 TLY655384 TVU655384 UFQ655384 UPM655384 UZI655384 VJE655384 VTA655384 WCW655384 WMS655384 WWO655384 AG720920 KC720920 TY720920 ADU720920 ANQ720920 AXM720920 BHI720920 BRE720920 CBA720920 CKW720920 CUS720920 DEO720920 DOK720920 DYG720920 EIC720920 ERY720920 FBU720920 FLQ720920 FVM720920 GFI720920 GPE720920 GZA720920 HIW720920 HSS720920 ICO720920 IMK720920 IWG720920 JGC720920 JPY720920 JZU720920 KJQ720920 KTM720920 LDI720920 LNE720920 LXA720920 MGW720920 MQS720920 NAO720920 NKK720920 NUG720920 OEC720920 ONY720920 OXU720920 PHQ720920 PRM720920 QBI720920 QLE720920 QVA720920 REW720920 ROS720920 RYO720920 SIK720920 SSG720920 TCC720920 TLY720920 TVU720920 UFQ720920 UPM720920 UZI720920 VJE720920 VTA720920 WCW720920 WMS720920 WWO720920 AG786456 KC786456 TY786456 ADU786456 ANQ786456 AXM786456 BHI786456 BRE786456 CBA786456 CKW786456 CUS786456 DEO786456 DOK786456 DYG786456 EIC786456 ERY786456 FBU786456 FLQ786456 FVM786456 GFI786456 GPE786456 GZA786456 HIW786456 HSS786456 ICO786456 IMK786456 IWG786456 JGC786456 JPY786456 JZU786456 KJQ786456 KTM786456 LDI786456 LNE786456 LXA786456 MGW786456 MQS786456 NAO786456 NKK786456 NUG786456 OEC786456 ONY786456 OXU786456 PHQ786456 PRM786456 QBI786456 QLE786456 QVA786456 REW786456 ROS786456 RYO786456 SIK786456 SSG786456 TCC786456 TLY786456 TVU786456 UFQ786456 UPM786456 UZI786456 VJE786456 VTA786456 WCW786456 WMS786456 WWO786456 AG851992 KC851992 TY851992 ADU851992 ANQ851992 AXM851992 BHI851992 BRE851992 CBA851992 CKW851992 CUS851992 DEO851992 DOK851992 DYG851992 EIC851992 ERY851992 FBU851992 FLQ851992 FVM851992 GFI851992 GPE851992 GZA851992 HIW851992 HSS851992 ICO851992 IMK851992 IWG851992 JGC851992 JPY851992 JZU851992 KJQ851992 KTM851992 LDI851992 LNE851992 LXA851992 MGW851992 MQS851992 NAO851992 NKK851992 NUG851992 OEC851992 ONY851992 OXU851992 PHQ851992 PRM851992 QBI851992 QLE851992 QVA851992 REW851992 ROS851992 RYO851992 SIK851992 SSG851992 TCC851992 TLY851992 TVU851992 UFQ851992 UPM851992 UZI851992 VJE851992 VTA851992 WCW851992 WMS851992 WWO851992 AG917528 KC917528 TY917528 ADU917528 ANQ917528 AXM917528 BHI917528 BRE917528 CBA917528 CKW917528 CUS917528 DEO917528 DOK917528 DYG917528 EIC917528 ERY917528 FBU917528 FLQ917528 FVM917528 GFI917528 GPE917528 GZA917528 HIW917528 HSS917528 ICO917528 IMK917528 IWG917528 JGC917528 JPY917528 JZU917528 KJQ917528 KTM917528 LDI917528 LNE917528 LXA917528 MGW917528 MQS917528 NAO917528 NKK917528 NUG917528 OEC917528 ONY917528 OXU917528 PHQ917528 PRM917528 QBI917528 QLE917528 QVA917528 REW917528 ROS917528 RYO917528 SIK917528 SSG917528 TCC917528 TLY917528 TVU917528 UFQ917528 UPM917528 UZI917528 VJE917528 VTA917528 WCW917528 WMS917528 WWO917528 AG983064 KC983064 TY983064 ADU983064 ANQ983064 AXM983064 BHI983064 BRE983064 CBA983064 CKW983064 CUS983064 DEO983064 DOK983064 DYG983064 EIC983064 ERY983064 FBU983064 FLQ983064 FVM983064 GFI983064 GPE983064 GZA983064 HIW983064 HSS983064 ICO983064 IMK983064 IWG983064 JGC983064 JPY983064 JZU983064 KJQ983064 KTM983064 LDI983064 LNE983064 LXA983064 MGW983064 MQS983064 NAO983064 NKK983064 NUG983064 OEC983064 ONY983064 OXU983064 PHQ983064 PRM983064 QBI983064 QLE983064 QVA983064 REW983064 ROS983064 RYO983064 SIK983064 SSG983064 TCC983064 TLY983064 TVU983064 UFQ983064 UPM983064 UZI983064 VJE983064 VTA983064 WCW983064 WMS983064 WWO983064 AE35 KA35 TW35 ADS35 ANO35 AXK35 BHG35 BRC35 CAY35 CKU35 CUQ35 DEM35 DOI35 DYE35 EIA35 ERW35 FBS35 FLO35 FVK35 GFG35 GPC35 GYY35 HIU35 HSQ35 ICM35 IMI35 IWE35 JGA35 JPW35 JZS35 KJO35 KTK35 LDG35 LNC35 LWY35 MGU35 MQQ35 NAM35 NKI35 NUE35 OEA35 ONW35 OXS35 PHO35 PRK35 QBG35 QLC35 QUY35 REU35 ROQ35 RYM35 SII35 SSE35 TCA35 TLW35 TVS35 UFO35 UPK35 UZG35 VJC35 VSY35 WCU35 WMQ35 WWM35 AE65571 KA65571 TW65571 ADS65571 ANO65571 AXK65571 BHG65571 BRC65571 CAY65571 CKU65571 CUQ65571 DEM65571 DOI65571 DYE65571 EIA65571 ERW65571 FBS65571 FLO65571 FVK65571 GFG65571 GPC65571 GYY65571 HIU65571 HSQ65571 ICM65571 IMI65571 IWE65571 JGA65571 JPW65571 JZS65571 KJO65571 KTK65571 LDG65571 LNC65571 LWY65571 MGU65571 MQQ65571 NAM65571 NKI65571 NUE65571 OEA65571 ONW65571 OXS65571 PHO65571 PRK65571 QBG65571 QLC65571 QUY65571 REU65571 ROQ65571 RYM65571 SII65571 SSE65571 TCA65571 TLW65571 TVS65571 UFO65571 UPK65571 UZG65571 VJC65571 VSY65571 WCU65571 WMQ65571 WWM65571 AE131107 KA131107 TW131107 ADS131107 ANO131107 AXK131107 BHG131107 BRC131107 CAY131107 CKU131107 CUQ131107 DEM131107 DOI131107 DYE131107 EIA131107 ERW131107 FBS131107 FLO131107 FVK131107 GFG131107 GPC131107 GYY131107 HIU131107 HSQ131107 ICM131107 IMI131107 IWE131107 JGA131107 JPW131107 JZS131107 KJO131107 KTK131107 LDG131107 LNC131107 LWY131107 MGU131107 MQQ131107 NAM131107 NKI131107 NUE131107 OEA131107 ONW131107 OXS131107 PHO131107 PRK131107 QBG131107 QLC131107 QUY131107 REU131107 ROQ131107 RYM131107 SII131107 SSE131107 TCA131107 TLW131107 TVS131107 UFO131107 UPK131107 UZG131107 VJC131107 VSY131107 WCU131107 WMQ131107 WWM131107 AE196643 KA196643 TW196643 ADS196643 ANO196643 AXK196643 BHG196643 BRC196643 CAY196643 CKU196643 CUQ196643 DEM196643 DOI196643 DYE196643 EIA196643 ERW196643 FBS196643 FLO196643 FVK196643 GFG196643 GPC196643 GYY196643 HIU196643 HSQ196643 ICM196643 IMI196643 IWE196643 JGA196643 JPW196643 JZS196643 KJO196643 KTK196643 LDG196643 LNC196643 LWY196643 MGU196643 MQQ196643 NAM196643 NKI196643 NUE196643 OEA196643 ONW196643 OXS196643 PHO196643 PRK196643 QBG196643 QLC196643 QUY196643 REU196643 ROQ196643 RYM196643 SII196643 SSE196643 TCA196643 TLW196643 TVS196643 UFO196643 UPK196643 UZG196643 VJC196643 VSY196643 WCU196643 WMQ196643 WWM196643 AE262179 KA262179 TW262179 ADS262179 ANO262179 AXK262179 BHG262179 BRC262179 CAY262179 CKU262179 CUQ262179 DEM262179 DOI262179 DYE262179 EIA262179 ERW262179 FBS262179 FLO262179 FVK262179 GFG262179 GPC262179 GYY262179 HIU262179 HSQ262179 ICM262179 IMI262179 IWE262179 JGA262179 JPW262179 JZS262179 KJO262179 KTK262179 LDG262179 LNC262179 LWY262179 MGU262179 MQQ262179 NAM262179 NKI262179 NUE262179 OEA262179 ONW262179 OXS262179 PHO262179 PRK262179 QBG262179 QLC262179 QUY262179 REU262179 ROQ262179 RYM262179 SII262179 SSE262179 TCA262179 TLW262179 TVS262179 UFO262179 UPK262179 UZG262179 VJC262179 VSY262179 WCU262179 WMQ262179 WWM262179 AE327715 KA327715 TW327715 ADS327715 ANO327715 AXK327715 BHG327715 BRC327715 CAY327715 CKU327715 CUQ327715 DEM327715 DOI327715 DYE327715 EIA327715 ERW327715 FBS327715 FLO327715 FVK327715 GFG327715 GPC327715 GYY327715 HIU327715 HSQ327715 ICM327715 IMI327715 IWE327715 JGA327715 JPW327715 JZS327715 KJO327715 KTK327715 LDG327715 LNC327715 LWY327715 MGU327715 MQQ327715 NAM327715 NKI327715 NUE327715 OEA327715 ONW327715 OXS327715 PHO327715 PRK327715 QBG327715 QLC327715 QUY327715 REU327715 ROQ327715 RYM327715 SII327715 SSE327715 TCA327715 TLW327715 TVS327715 UFO327715 UPK327715 UZG327715 VJC327715 VSY327715 WCU327715 WMQ327715 WWM327715 AE393251 KA393251 TW393251 ADS393251 ANO393251 AXK393251 BHG393251 BRC393251 CAY393251 CKU393251 CUQ393251 DEM393251 DOI393251 DYE393251 EIA393251 ERW393251 FBS393251 FLO393251 FVK393251 GFG393251 GPC393251 GYY393251 HIU393251 HSQ393251 ICM393251 IMI393251 IWE393251 JGA393251 JPW393251 JZS393251 KJO393251 KTK393251 LDG393251 LNC393251 LWY393251 MGU393251 MQQ393251 NAM393251 NKI393251 NUE393251 OEA393251 ONW393251 OXS393251 PHO393251 PRK393251 QBG393251 QLC393251 QUY393251 REU393251 ROQ393251 RYM393251 SII393251 SSE393251 TCA393251 TLW393251 TVS393251 UFO393251 UPK393251 UZG393251 VJC393251 VSY393251 WCU393251 WMQ393251 WWM393251 AE458787 KA458787 TW458787 ADS458787 ANO458787 AXK458787 BHG458787 BRC458787 CAY458787 CKU458787 CUQ458787 DEM458787 DOI458787 DYE458787 EIA458787 ERW458787 FBS458787 FLO458787 FVK458787 GFG458787 GPC458787 GYY458787 HIU458787 HSQ458787 ICM458787 IMI458787 IWE458787 JGA458787 JPW458787 JZS458787 KJO458787 KTK458787 LDG458787 LNC458787 LWY458787 MGU458787 MQQ458787 NAM458787 NKI458787 NUE458787 OEA458787 ONW458787 OXS458787 PHO458787 PRK458787 QBG458787 QLC458787 QUY458787 REU458787 ROQ458787 RYM458787 SII458787 SSE458787 TCA458787 TLW458787 TVS458787 UFO458787 UPK458787 UZG458787 VJC458787 VSY458787 WCU458787 WMQ458787 WWM458787 AE524323 KA524323 TW524323 ADS524323 ANO524323 AXK524323 BHG524323 BRC524323 CAY524323 CKU524323 CUQ524323 DEM524323 DOI524323 DYE524323 EIA524323 ERW524323 FBS524323 FLO524323 FVK524323 GFG524323 GPC524323 GYY524323 HIU524323 HSQ524323 ICM524323 IMI524323 IWE524323 JGA524323 JPW524323 JZS524323 KJO524323 KTK524323 LDG524323 LNC524323 LWY524323 MGU524323 MQQ524323 NAM524323 NKI524323 NUE524323 OEA524323 ONW524323 OXS524323 PHO524323 PRK524323 QBG524323 QLC524323 QUY524323 REU524323 ROQ524323 RYM524323 SII524323 SSE524323 TCA524323 TLW524323 TVS524323 UFO524323 UPK524323 UZG524323 VJC524323 VSY524323 WCU524323 WMQ524323 WWM524323 AE589859 KA589859 TW589859 ADS589859 ANO589859 AXK589859 BHG589859 BRC589859 CAY589859 CKU589859 CUQ589859 DEM589859 DOI589859 DYE589859 EIA589859 ERW589859 FBS589859 FLO589859 FVK589859 GFG589859 GPC589859 GYY589859 HIU589859 HSQ589859 ICM589859 IMI589859 IWE589859 JGA589859 JPW589859 JZS589859 KJO589859 KTK589859 LDG589859 LNC589859 LWY589859 MGU589859 MQQ589859 NAM589859 NKI589859 NUE589859 OEA589859 ONW589859 OXS589859 PHO589859 PRK589859 QBG589859 QLC589859 QUY589859 REU589859 ROQ589859 RYM589859 SII589859 SSE589859 TCA589859 TLW589859 TVS589859 UFO589859 UPK589859 UZG589859 VJC589859 VSY589859 WCU589859 WMQ589859 WWM589859 AE655395 KA655395 TW655395 ADS655395 ANO655395 AXK655395 BHG655395 BRC655395 CAY655395 CKU655395 CUQ655395 DEM655395 DOI655395 DYE655395 EIA655395 ERW655395 FBS655395 FLO655395 FVK655395 GFG655395 GPC655395 GYY655395 HIU655395 HSQ655395 ICM655395 IMI655395 IWE655395 JGA655395 JPW655395 JZS655395 KJO655395 KTK655395 LDG655395 LNC655395 LWY655395 MGU655395 MQQ655395 NAM655395 NKI655395 NUE655395 OEA655395 ONW655395 OXS655395 PHO655395 PRK655395 QBG655395 QLC655395 QUY655395 REU655395 ROQ655395 RYM655395 SII655395 SSE655395 TCA655395 TLW655395 TVS655395 UFO655395 UPK655395 UZG655395 VJC655395 VSY655395 WCU655395 WMQ655395 WWM655395 AE720931 KA720931 TW720931 ADS720931 ANO720931 AXK720931 BHG720931 BRC720931 CAY720931 CKU720931 CUQ720931 DEM720931 DOI720931 DYE720931 EIA720931 ERW720931 FBS720931 FLO720931 FVK720931 GFG720931 GPC720931 GYY720931 HIU720931 HSQ720931 ICM720931 IMI720931 IWE720931 JGA720931 JPW720931 JZS720931 KJO720931 KTK720931 LDG720931 LNC720931 LWY720931 MGU720931 MQQ720931 NAM720931 NKI720931 NUE720931 OEA720931 ONW720931 OXS720931 PHO720931 PRK720931 QBG720931 QLC720931 QUY720931 REU720931 ROQ720931 RYM720931 SII720931 SSE720931 TCA720931 TLW720931 TVS720931 UFO720931 UPK720931 UZG720931 VJC720931 VSY720931 WCU720931 WMQ720931 WWM720931 AE786467 KA786467 TW786467 ADS786467 ANO786467 AXK786467 BHG786467 BRC786467 CAY786467 CKU786467 CUQ786467 DEM786467 DOI786467 DYE786467 EIA786467 ERW786467 FBS786467 FLO786467 FVK786467 GFG786467 GPC786467 GYY786467 HIU786467 HSQ786467 ICM786467 IMI786467 IWE786467 JGA786467 JPW786467 JZS786467 KJO786467 KTK786467 LDG786467 LNC786467 LWY786467 MGU786467 MQQ786467 NAM786467 NKI786467 NUE786467 OEA786467 ONW786467 OXS786467 PHO786467 PRK786467 QBG786467 QLC786467 QUY786467 REU786467 ROQ786467 RYM786467 SII786467 SSE786467 TCA786467 TLW786467 TVS786467 UFO786467 UPK786467 UZG786467 VJC786467 VSY786467 WCU786467 WMQ786467 WWM786467 AE852003 KA852003 TW852003 ADS852003 ANO852003 AXK852003 BHG852003 BRC852003 CAY852003 CKU852003 CUQ852003 DEM852003 DOI852003 DYE852003 EIA852003 ERW852003 FBS852003 FLO852003 FVK852003 GFG852003 GPC852003 GYY852003 HIU852003 HSQ852003 ICM852003 IMI852003 IWE852003 JGA852003 JPW852003 JZS852003 KJO852003 KTK852003 LDG852003 LNC852003 LWY852003 MGU852003 MQQ852003 NAM852003 NKI852003 NUE852003 OEA852003 ONW852003 OXS852003 PHO852003 PRK852003 QBG852003 QLC852003 QUY852003 REU852003 ROQ852003 RYM852003 SII852003 SSE852003 TCA852003 TLW852003 TVS852003 UFO852003 UPK852003 UZG852003 VJC852003 VSY852003 WCU852003 WMQ852003 WWM852003 AE917539 KA917539 TW917539 ADS917539 ANO917539 AXK917539 BHG917539 BRC917539 CAY917539 CKU917539 CUQ917539 DEM917539 DOI917539 DYE917539 EIA917539 ERW917539 FBS917539 FLO917539 FVK917539 GFG917539 GPC917539 GYY917539 HIU917539 HSQ917539 ICM917539 IMI917539 IWE917539 JGA917539 JPW917539 JZS917539 KJO917539 KTK917539 LDG917539 LNC917539 LWY917539 MGU917539 MQQ917539 NAM917539 NKI917539 NUE917539 OEA917539 ONW917539 OXS917539 PHO917539 PRK917539 QBG917539 QLC917539 QUY917539 REU917539 ROQ917539 RYM917539 SII917539 SSE917539 TCA917539 TLW917539 TVS917539 UFO917539 UPK917539 UZG917539 VJC917539 VSY917539 WCU917539 WMQ917539 WWM917539 AE983075 KA983075 TW983075 ADS983075 ANO983075 AXK983075 BHG983075 BRC983075 CAY983075 CKU983075 CUQ983075 DEM983075 DOI983075 DYE983075 EIA983075 ERW983075 FBS983075 FLO983075 FVK983075 GFG983075 GPC983075 GYY983075 HIU983075 HSQ983075 ICM983075 IMI983075 IWE983075 JGA983075 JPW983075 JZS983075 KJO983075 KTK983075 LDG983075 LNC983075 LWY983075 MGU983075 MQQ983075 NAM983075 NKI983075 NUE983075 OEA983075 ONW983075 OXS983075 PHO983075 PRK983075 QBG983075 QLC983075 QUY983075 REU983075 ROQ983075 RYM983075 SII983075 SSE983075 TCA983075 TLW983075 TVS983075 UFO983075 UPK983075 UZG983075 VJC983075 VSY983075 WCU983075 WMQ983075 WWM983075 AG35 KC35 TY35 ADU35 ANQ35 AXM35 BHI35 BRE35 CBA35 CKW35 CUS35 DEO35 DOK35 DYG35 EIC35 ERY35 FBU35 FLQ35 FVM35 GFI35 GPE35 GZA35 HIW35 HSS35 ICO35 IMK35 IWG35 JGC35 JPY35 JZU35 KJQ35 KTM35 LDI35 LNE35 LXA35 MGW35 MQS35 NAO35 NKK35 NUG35 OEC35 ONY35 OXU35 PHQ35 PRM35 QBI35 QLE35 QVA35 REW35 ROS35 RYO35 SIK35 SSG35 TCC35 TLY35 TVU35 UFQ35 UPM35 UZI35 VJE35 VTA35 WCW35 WMS35 WWO35 AG65571 KC65571 TY65571 ADU65571 ANQ65571 AXM65571 BHI65571 BRE65571 CBA65571 CKW65571 CUS65571 DEO65571 DOK65571 DYG65571 EIC65571 ERY65571 FBU65571 FLQ65571 FVM65571 GFI65571 GPE65571 GZA65571 HIW65571 HSS65571 ICO65571 IMK65571 IWG65571 JGC65571 JPY65571 JZU65571 KJQ65571 KTM65571 LDI65571 LNE65571 LXA65571 MGW65571 MQS65571 NAO65571 NKK65571 NUG65571 OEC65571 ONY65571 OXU65571 PHQ65571 PRM65571 QBI65571 QLE65571 QVA65571 REW65571 ROS65571 RYO65571 SIK65571 SSG65571 TCC65571 TLY65571 TVU65571 UFQ65571 UPM65571 UZI65571 VJE65571 VTA65571 WCW65571 WMS65571 WWO65571 AG131107 KC131107 TY131107 ADU131107 ANQ131107 AXM131107 BHI131107 BRE131107 CBA131107 CKW131107 CUS131107 DEO131107 DOK131107 DYG131107 EIC131107 ERY131107 FBU131107 FLQ131107 FVM131107 GFI131107 GPE131107 GZA131107 HIW131107 HSS131107 ICO131107 IMK131107 IWG131107 JGC131107 JPY131107 JZU131107 KJQ131107 KTM131107 LDI131107 LNE131107 LXA131107 MGW131107 MQS131107 NAO131107 NKK131107 NUG131107 OEC131107 ONY131107 OXU131107 PHQ131107 PRM131107 QBI131107 QLE131107 QVA131107 REW131107 ROS131107 RYO131107 SIK131107 SSG131107 TCC131107 TLY131107 TVU131107 UFQ131107 UPM131107 UZI131107 VJE131107 VTA131107 WCW131107 WMS131107 WWO131107 AG196643 KC196643 TY196643 ADU196643 ANQ196643 AXM196643 BHI196643 BRE196643 CBA196643 CKW196643 CUS196643 DEO196643 DOK196643 DYG196643 EIC196643 ERY196643 FBU196643 FLQ196643 FVM196643 GFI196643 GPE196643 GZA196643 HIW196643 HSS196643 ICO196643 IMK196643 IWG196643 JGC196643 JPY196643 JZU196643 KJQ196643 KTM196643 LDI196643 LNE196643 LXA196643 MGW196643 MQS196643 NAO196643 NKK196643 NUG196643 OEC196643 ONY196643 OXU196643 PHQ196643 PRM196643 QBI196643 QLE196643 QVA196643 REW196643 ROS196643 RYO196643 SIK196643 SSG196643 TCC196643 TLY196643 TVU196643 UFQ196643 UPM196643 UZI196643 VJE196643 VTA196643 WCW196643 WMS196643 WWO196643 AG262179 KC262179 TY262179 ADU262179 ANQ262179 AXM262179 BHI262179 BRE262179 CBA262179 CKW262179 CUS262179 DEO262179 DOK262179 DYG262179 EIC262179 ERY262179 FBU262179 FLQ262179 FVM262179 GFI262179 GPE262179 GZA262179 HIW262179 HSS262179 ICO262179 IMK262179 IWG262179 JGC262179 JPY262179 JZU262179 KJQ262179 KTM262179 LDI262179 LNE262179 LXA262179 MGW262179 MQS262179 NAO262179 NKK262179 NUG262179 OEC262179 ONY262179 OXU262179 PHQ262179 PRM262179 QBI262179 QLE262179 QVA262179 REW262179 ROS262179 RYO262179 SIK262179 SSG262179 TCC262179 TLY262179 TVU262179 UFQ262179 UPM262179 UZI262179 VJE262179 VTA262179 WCW262179 WMS262179 WWO262179 AG327715 KC327715 TY327715 ADU327715 ANQ327715 AXM327715 BHI327715 BRE327715 CBA327715 CKW327715 CUS327715 DEO327715 DOK327715 DYG327715 EIC327715 ERY327715 FBU327715 FLQ327715 FVM327715 GFI327715 GPE327715 GZA327715 HIW327715 HSS327715 ICO327715 IMK327715 IWG327715 JGC327715 JPY327715 JZU327715 KJQ327715 KTM327715 LDI327715 LNE327715 LXA327715 MGW327715 MQS327715 NAO327715 NKK327715 NUG327715 OEC327715 ONY327715 OXU327715 PHQ327715 PRM327715 QBI327715 QLE327715 QVA327715 REW327715 ROS327715 RYO327715 SIK327715 SSG327715 TCC327715 TLY327715 TVU327715 UFQ327715 UPM327715 UZI327715 VJE327715 VTA327715 WCW327715 WMS327715 WWO327715 AG393251 KC393251 TY393251 ADU393251 ANQ393251 AXM393251 BHI393251 BRE393251 CBA393251 CKW393251 CUS393251 DEO393251 DOK393251 DYG393251 EIC393251 ERY393251 FBU393251 FLQ393251 FVM393251 GFI393251 GPE393251 GZA393251 HIW393251 HSS393251 ICO393251 IMK393251 IWG393251 JGC393251 JPY393251 JZU393251 KJQ393251 KTM393251 LDI393251 LNE393251 LXA393251 MGW393251 MQS393251 NAO393251 NKK393251 NUG393251 OEC393251 ONY393251 OXU393251 PHQ393251 PRM393251 QBI393251 QLE393251 QVA393251 REW393251 ROS393251 RYO393251 SIK393251 SSG393251 TCC393251 TLY393251 TVU393251 UFQ393251 UPM393251 UZI393251 VJE393251 VTA393251 WCW393251 WMS393251 WWO393251 AG458787 KC458787 TY458787 ADU458787 ANQ458787 AXM458787 BHI458787 BRE458787 CBA458787 CKW458787 CUS458787 DEO458787 DOK458787 DYG458787 EIC458787 ERY458787 FBU458787 FLQ458787 FVM458787 GFI458787 GPE458787 GZA458787 HIW458787 HSS458787 ICO458787 IMK458787 IWG458787 JGC458787 JPY458787 JZU458787 KJQ458787 KTM458787 LDI458787 LNE458787 LXA458787 MGW458787 MQS458787 NAO458787 NKK458787 NUG458787 OEC458787 ONY458787 OXU458787 PHQ458787 PRM458787 QBI458787 QLE458787 QVA458787 REW458787 ROS458787 RYO458787 SIK458787 SSG458787 TCC458787 TLY458787 TVU458787 UFQ458787 UPM458787 UZI458787 VJE458787 VTA458787 WCW458787 WMS458787 WWO458787 AG524323 KC524323 TY524323 ADU524323 ANQ524323 AXM524323 BHI524323 BRE524323 CBA524323 CKW524323 CUS524323 DEO524323 DOK524323 DYG524323 EIC524323 ERY524323 FBU524323 FLQ524323 FVM524323 GFI524323 GPE524323 GZA524323 HIW524323 HSS524323 ICO524323 IMK524323 IWG524323 JGC524323 JPY524323 JZU524323 KJQ524323 KTM524323 LDI524323 LNE524323 LXA524323 MGW524323 MQS524323 NAO524323 NKK524323 NUG524323 OEC524323 ONY524323 OXU524323 PHQ524323 PRM524323 QBI524323 QLE524323 QVA524323 REW524323 ROS524323 RYO524323 SIK524323 SSG524323 TCC524323 TLY524323 TVU524323 UFQ524323 UPM524323 UZI524323 VJE524323 VTA524323 WCW524323 WMS524323 WWO524323 AG589859 KC589859 TY589859 ADU589859 ANQ589859 AXM589859 BHI589859 BRE589859 CBA589859 CKW589859 CUS589859 DEO589859 DOK589859 DYG589859 EIC589859 ERY589859 FBU589859 FLQ589859 FVM589859 GFI589859 GPE589859 GZA589859 HIW589859 HSS589859 ICO589859 IMK589859 IWG589859 JGC589859 JPY589859 JZU589859 KJQ589859 KTM589859 LDI589859 LNE589859 LXA589859 MGW589859 MQS589859 NAO589859 NKK589859 NUG589859 OEC589859 ONY589859 OXU589859 PHQ589859 PRM589859 QBI589859 QLE589859 QVA589859 REW589859 ROS589859 RYO589859 SIK589859 SSG589859 TCC589859 TLY589859 TVU589859 UFQ589859 UPM589859 UZI589859 VJE589859 VTA589859 WCW589859 WMS589859 WWO589859 AG655395 KC655395 TY655395 ADU655395 ANQ655395 AXM655395 BHI655395 BRE655395 CBA655395 CKW655395 CUS655395 DEO655395 DOK655395 DYG655395 EIC655395 ERY655395 FBU655395 FLQ655395 FVM655395 GFI655395 GPE655395 GZA655395 HIW655395 HSS655395 ICO655395 IMK655395 IWG655395 JGC655395 JPY655395 JZU655395 KJQ655395 KTM655395 LDI655395 LNE655395 LXA655395 MGW655395 MQS655395 NAO655395 NKK655395 NUG655395 OEC655395 ONY655395 OXU655395 PHQ655395 PRM655395 QBI655395 QLE655395 QVA655395 REW655395 ROS655395 RYO655395 SIK655395 SSG655395 TCC655395 TLY655395 TVU655395 UFQ655395 UPM655395 UZI655395 VJE655395 VTA655395 WCW655395 WMS655395 WWO655395 AG720931 KC720931 TY720931 ADU720931 ANQ720931 AXM720931 BHI720931 BRE720931 CBA720931 CKW720931 CUS720931 DEO720931 DOK720931 DYG720931 EIC720931 ERY720931 FBU720931 FLQ720931 FVM720931 GFI720931 GPE720931 GZA720931 HIW720931 HSS720931 ICO720931 IMK720931 IWG720931 JGC720931 JPY720931 JZU720931 KJQ720931 KTM720931 LDI720931 LNE720931 LXA720931 MGW720931 MQS720931 NAO720931 NKK720931 NUG720931 OEC720931 ONY720931 OXU720931 PHQ720931 PRM720931 QBI720931 QLE720931 QVA720931 REW720931 ROS720931 RYO720931 SIK720931 SSG720931 TCC720931 TLY720931 TVU720931 UFQ720931 UPM720931 UZI720931 VJE720931 VTA720931 WCW720931 WMS720931 WWO720931 AG786467 KC786467 TY786467 ADU786467 ANQ786467 AXM786467 BHI786467 BRE786467 CBA786467 CKW786467 CUS786467 DEO786467 DOK786467 DYG786467 EIC786467 ERY786467 FBU786467 FLQ786467 FVM786467 GFI786467 GPE786467 GZA786467 HIW786467 HSS786467 ICO786467 IMK786467 IWG786467 JGC786467 JPY786467 JZU786467 KJQ786467 KTM786467 LDI786467 LNE786467 LXA786467 MGW786467 MQS786467 NAO786467 NKK786467 NUG786467 OEC786467 ONY786467 OXU786467 PHQ786467 PRM786467 QBI786467 QLE786467 QVA786467 REW786467 ROS786467 RYO786467 SIK786467 SSG786467 TCC786467 TLY786467 TVU786467 UFQ786467 UPM786467 UZI786467 VJE786467 VTA786467 WCW786467 WMS786467 WWO786467 AG852003 KC852003 TY852003 ADU852003 ANQ852003 AXM852003 BHI852003 BRE852003 CBA852003 CKW852003 CUS852003 DEO852003 DOK852003 DYG852003 EIC852003 ERY852003 FBU852003 FLQ852003 FVM852003 GFI852003 GPE852003 GZA852003 HIW852003 HSS852003 ICO852003 IMK852003 IWG852003 JGC852003 JPY852003 JZU852003 KJQ852003 KTM852003 LDI852003 LNE852003 LXA852003 MGW852003 MQS852003 NAO852003 NKK852003 NUG852003 OEC852003 ONY852003 OXU852003 PHQ852003 PRM852003 QBI852003 QLE852003 QVA852003 REW852003 ROS852003 RYO852003 SIK852003 SSG852003 TCC852003 TLY852003 TVU852003 UFQ852003 UPM852003 UZI852003 VJE852003 VTA852003 WCW852003 WMS852003 WWO852003 AG917539 KC917539 TY917539 ADU917539 ANQ917539 AXM917539 BHI917539 BRE917539 CBA917539 CKW917539 CUS917539 DEO917539 DOK917539 DYG917539 EIC917539 ERY917539 FBU917539 FLQ917539 FVM917539 GFI917539 GPE917539 GZA917539 HIW917539 HSS917539 ICO917539 IMK917539 IWG917539 JGC917539 JPY917539 JZU917539 KJQ917539 KTM917539 LDI917539 LNE917539 LXA917539 MGW917539 MQS917539 NAO917539 NKK917539 NUG917539 OEC917539 ONY917539 OXU917539 PHQ917539 PRM917539 QBI917539 QLE917539 QVA917539 REW917539 ROS917539 RYO917539 SIK917539 SSG917539 TCC917539 TLY917539 TVU917539 UFQ917539 UPM917539 UZI917539 VJE917539 VTA917539 WCW917539 WMS917539 WWO917539 AG983075 KC983075 TY983075 ADU983075 ANQ983075 AXM983075 BHI983075 BRE983075 CBA983075 CKW983075 CUS983075 DEO983075 DOK983075 DYG983075 EIC983075 ERY983075 FBU983075 FLQ983075 FVM983075 GFI983075 GPE983075 GZA983075 HIW983075 HSS983075 ICO983075 IMK983075 IWG983075 JGC983075 JPY983075 JZU983075 KJQ983075 KTM983075 LDI983075 LNE983075 LXA983075 MGW983075 MQS983075 NAO983075 NKK983075 NUG983075 OEC983075 ONY983075 OXU983075 PHQ983075 PRM983075 QBI983075 QLE983075 QVA983075 REW983075 ROS983075 RYO983075 SIK983075 SSG983075 TCC983075 TLY983075 TVU983075 UFQ983075 UPM983075 UZI983075 VJE983075 VTA983075 WCW983075 WMS983075 WWO983075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AJ123"/>
  <sheetViews>
    <sheetView zoomScaleNormal="100" workbookViewId="0">
      <selection activeCell="B3" sqref="B3"/>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c r="B2" s="223" t="s">
        <v>1082</v>
      </c>
      <c r="C2" s="367"/>
      <c r="D2" s="367"/>
      <c r="E2" s="367"/>
    </row>
    <row r="3" spans="2:31" ht="14.25">
      <c r="U3" s="18"/>
      <c r="X3" s="93" t="s">
        <v>118</v>
      </c>
      <c r="Y3" s="1001"/>
      <c r="Z3" s="1001"/>
      <c r="AA3" s="93" t="s">
        <v>119</v>
      </c>
      <c r="AB3" s="2"/>
      <c r="AC3" s="93" t="s">
        <v>120</v>
      </c>
      <c r="AD3" s="2"/>
      <c r="AE3" s="93" t="s">
        <v>121</v>
      </c>
    </row>
    <row r="4" spans="2:31">
      <c r="T4" s="9"/>
      <c r="U4" s="9"/>
      <c r="V4" s="9"/>
    </row>
    <row r="5" spans="2:31" ht="14.25">
      <c r="B5" s="1089" t="s">
        <v>698</v>
      </c>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row>
    <row r="6" spans="2:31" ht="65.25" customHeight="1">
      <c r="B6" s="1066" t="s">
        <v>130</v>
      </c>
      <c r="C6" s="1066"/>
      <c r="D6" s="1066"/>
      <c r="E6" s="1066"/>
      <c r="F6" s="1066"/>
      <c r="G6" s="1066"/>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c r="AE6" s="2"/>
    </row>
    <row r="7" spans="2:31" ht="23.25" customHeight="1"/>
    <row r="8" spans="2:31" ht="23.25" customHeight="1">
      <c r="B8" s="1021" t="s">
        <v>131</v>
      </c>
      <c r="C8" s="1021"/>
      <c r="D8" s="1021"/>
      <c r="E8" s="1021"/>
      <c r="F8" s="939"/>
      <c r="G8" s="939"/>
      <c r="H8" s="939"/>
      <c r="I8" s="939"/>
      <c r="J8" s="939"/>
      <c r="K8" s="939"/>
      <c r="L8" s="939"/>
      <c r="M8" s="939"/>
      <c r="N8" s="939"/>
      <c r="O8" s="939"/>
      <c r="P8" s="939"/>
      <c r="Q8" s="939"/>
      <c r="R8" s="939"/>
      <c r="S8" s="939"/>
      <c r="T8" s="939"/>
      <c r="U8" s="939"/>
      <c r="V8" s="939"/>
      <c r="W8" s="939"/>
      <c r="X8" s="939"/>
      <c r="Y8" s="939"/>
      <c r="Z8" s="939"/>
      <c r="AA8" s="939"/>
      <c r="AB8" s="939"/>
      <c r="AC8" s="939"/>
      <c r="AD8" s="939"/>
      <c r="AE8" s="939"/>
    </row>
    <row r="9" spans="2:31" ht="24.95" customHeight="1">
      <c r="B9" s="1021" t="s">
        <v>132</v>
      </c>
      <c r="C9" s="1021"/>
      <c r="D9" s="1021"/>
      <c r="E9" s="1021"/>
      <c r="F9" s="312" t="s">
        <v>0</v>
      </c>
      <c r="G9" s="95" t="s">
        <v>133</v>
      </c>
      <c r="H9" s="98"/>
      <c r="I9" s="98"/>
      <c r="J9" s="98"/>
      <c r="K9" s="317" t="s">
        <v>0</v>
      </c>
      <c r="L9" s="95" t="s">
        <v>134</v>
      </c>
      <c r="M9" s="98"/>
      <c r="N9" s="98"/>
      <c r="O9" s="98"/>
      <c r="P9" s="98"/>
      <c r="Q9" s="317" t="s">
        <v>0</v>
      </c>
      <c r="R9" s="95" t="s">
        <v>135</v>
      </c>
      <c r="S9" s="98"/>
      <c r="T9" s="98"/>
      <c r="U9" s="98"/>
      <c r="V9" s="98"/>
      <c r="W9" s="98"/>
      <c r="X9" s="98"/>
      <c r="Y9" s="98"/>
      <c r="Z9" s="98"/>
      <c r="AA9" s="98"/>
      <c r="AB9" s="98"/>
      <c r="AC9" s="98"/>
      <c r="AD9" s="116"/>
      <c r="AE9" s="117"/>
    </row>
    <row r="10" spans="2:31" ht="24.95" customHeight="1">
      <c r="B10" s="1090" t="s">
        <v>136</v>
      </c>
      <c r="C10" s="1090"/>
      <c r="D10" s="1090"/>
      <c r="E10" s="1090"/>
      <c r="F10" s="102" t="s">
        <v>0</v>
      </c>
      <c r="G10" s="104" t="s">
        <v>137</v>
      </c>
      <c r="H10" s="104"/>
      <c r="I10" s="104"/>
      <c r="J10" s="104"/>
      <c r="K10" s="104"/>
      <c r="L10" s="104"/>
      <c r="M10" s="104"/>
      <c r="N10" s="104"/>
      <c r="O10" s="104"/>
      <c r="P10" s="103"/>
      <c r="Q10" s="118"/>
      <c r="R10" s="119" t="s">
        <v>0</v>
      </c>
      <c r="S10" s="18" t="s">
        <v>138</v>
      </c>
      <c r="T10" s="18"/>
      <c r="U10" s="18"/>
      <c r="V10" s="18"/>
      <c r="W10" s="19"/>
      <c r="X10" s="19"/>
      <c r="Y10" s="19"/>
      <c r="Z10" s="19"/>
      <c r="AA10" s="19"/>
      <c r="AB10" s="19"/>
      <c r="AC10" s="19"/>
      <c r="AD10" s="21"/>
      <c r="AE10" s="20"/>
    </row>
    <row r="11" spans="2:31" ht="24.95" customHeight="1">
      <c r="B11" s="1090"/>
      <c r="C11" s="1090"/>
      <c r="D11" s="1090"/>
      <c r="E11" s="1090"/>
      <c r="F11" s="102" t="s">
        <v>0</v>
      </c>
      <c r="G11" s="104" t="s">
        <v>139</v>
      </c>
      <c r="H11" s="104"/>
      <c r="I11" s="104"/>
      <c r="J11" s="104"/>
      <c r="K11" s="104"/>
      <c r="L11" s="104"/>
      <c r="M11" s="104"/>
      <c r="N11" s="104"/>
      <c r="O11" s="104"/>
      <c r="P11" s="103"/>
      <c r="Q11" s="103"/>
      <c r="R11" s="102" t="s">
        <v>0</v>
      </c>
      <c r="S11" s="104" t="s">
        <v>140</v>
      </c>
      <c r="T11" s="104"/>
      <c r="U11" s="104"/>
      <c r="V11" s="104"/>
      <c r="W11" s="104"/>
      <c r="X11" s="104"/>
      <c r="Y11" s="104"/>
      <c r="Z11" s="104"/>
      <c r="AA11" s="104"/>
      <c r="AB11" s="104"/>
      <c r="AC11" s="104"/>
      <c r="AD11" s="103"/>
      <c r="AE11" s="120"/>
    </row>
    <row r="12" spans="2:31" ht="24.95" customHeight="1">
      <c r="B12" s="1090"/>
      <c r="C12" s="1090"/>
      <c r="D12" s="1090"/>
      <c r="E12" s="1090"/>
      <c r="F12" s="102" t="s">
        <v>0</v>
      </c>
      <c r="G12" s="121" t="s">
        <v>141</v>
      </c>
      <c r="H12" s="104"/>
      <c r="I12" s="104"/>
      <c r="J12" s="104"/>
      <c r="K12" s="104"/>
      <c r="L12" s="104"/>
      <c r="M12" s="104"/>
      <c r="N12" s="104"/>
      <c r="O12" s="104"/>
      <c r="P12" s="103"/>
      <c r="Q12" s="103"/>
      <c r="R12" s="102" t="s">
        <v>0</v>
      </c>
      <c r="S12" s="121" t="s">
        <v>142</v>
      </c>
      <c r="T12" s="104"/>
      <c r="U12" s="104"/>
      <c r="V12" s="104"/>
      <c r="W12" s="104"/>
      <c r="X12" s="104"/>
      <c r="Y12" s="104"/>
      <c r="Z12" s="104"/>
      <c r="AA12" s="104"/>
      <c r="AB12" s="104"/>
      <c r="AC12" s="104"/>
      <c r="AD12" s="103"/>
      <c r="AE12" s="120"/>
    </row>
    <row r="13" spans="2:31" ht="24.95" customHeight="1">
      <c r="B13" s="1090"/>
      <c r="C13" s="1090"/>
      <c r="D13" s="1090"/>
      <c r="E13" s="1090"/>
      <c r="F13" s="102" t="s">
        <v>0</v>
      </c>
      <c r="G13" s="104" t="s">
        <v>143</v>
      </c>
      <c r="H13" s="104"/>
      <c r="I13" s="104"/>
      <c r="J13" s="104"/>
      <c r="K13" s="104"/>
      <c r="L13" s="104"/>
      <c r="M13" s="122"/>
      <c r="N13" s="104"/>
      <c r="O13" s="104"/>
      <c r="P13" s="103"/>
      <c r="Q13" s="103"/>
      <c r="R13" s="2" t="s">
        <v>0</v>
      </c>
      <c r="S13" s="18" t="s">
        <v>144</v>
      </c>
      <c r="T13" s="18"/>
      <c r="U13" s="18"/>
      <c r="V13" s="18"/>
      <c r="W13" s="18"/>
      <c r="X13" s="18"/>
      <c r="Y13" s="18"/>
      <c r="Z13" s="18"/>
      <c r="AA13" s="18"/>
      <c r="AB13" s="18"/>
      <c r="AC13" s="18"/>
      <c r="AE13" s="23"/>
    </row>
    <row r="14" spans="2:31" ht="24.95" customHeight="1">
      <c r="B14" s="1090"/>
      <c r="C14" s="1090"/>
      <c r="D14" s="1090"/>
      <c r="E14" s="1090"/>
      <c r="F14" s="2" t="s">
        <v>0</v>
      </c>
      <c r="G14" s="18" t="s">
        <v>145</v>
      </c>
      <c r="H14" s="18"/>
      <c r="I14" s="18"/>
      <c r="J14" s="18"/>
      <c r="K14"/>
      <c r="L14" s="123"/>
      <c r="M14" s="124"/>
      <c r="N14" s="124"/>
      <c r="O14" s="123"/>
      <c r="R14" s="2"/>
      <c r="S14" s="18"/>
      <c r="T14" s="123"/>
      <c r="U14" s="123"/>
      <c r="V14" s="123"/>
      <c r="W14" s="123"/>
      <c r="X14" s="123"/>
      <c r="Y14" s="123"/>
      <c r="Z14" s="123"/>
      <c r="AA14" s="123"/>
      <c r="AB14" s="123"/>
      <c r="AC14" s="123"/>
      <c r="AE14" s="23"/>
    </row>
    <row r="15" spans="2:31" ht="24.95" customHeight="1">
      <c r="B15" s="1021" t="s">
        <v>146</v>
      </c>
      <c r="C15" s="1021"/>
      <c r="D15" s="1021"/>
      <c r="E15" s="1021"/>
      <c r="F15" s="312" t="s">
        <v>0</v>
      </c>
      <c r="G15" s="95" t="s">
        <v>147</v>
      </c>
      <c r="H15" s="125"/>
      <c r="I15" s="125"/>
      <c r="J15" s="125"/>
      <c r="K15" s="125"/>
      <c r="L15" s="125"/>
      <c r="M15" s="125"/>
      <c r="N15" s="125"/>
      <c r="O15" s="125"/>
      <c r="P15" s="125"/>
      <c r="Q15" s="116"/>
      <c r="R15" s="317" t="s">
        <v>0</v>
      </c>
      <c r="S15" s="95" t="s">
        <v>148</v>
      </c>
      <c r="T15" s="125"/>
      <c r="U15" s="125"/>
      <c r="V15" s="125"/>
      <c r="W15" s="125"/>
      <c r="X15" s="125"/>
      <c r="Y15" s="125"/>
      <c r="Z15" s="125"/>
      <c r="AA15" s="125"/>
      <c r="AB15" s="125"/>
      <c r="AC15" s="125"/>
      <c r="AD15" s="116"/>
      <c r="AE15" s="117"/>
    </row>
    <row r="16" spans="2:31" ht="30.75" customHeight="1"/>
    <row r="17" spans="2:31" ht="14.25">
      <c r="B17" s="313"/>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7"/>
      <c r="AA17" s="312"/>
      <c r="AB17" s="127" t="s">
        <v>149</v>
      </c>
      <c r="AC17" s="127" t="s">
        <v>150</v>
      </c>
      <c r="AD17" s="127" t="s">
        <v>151</v>
      </c>
      <c r="AE17" s="117"/>
    </row>
    <row r="18" spans="2:31" ht="14.25">
      <c r="B18" s="128" t="s">
        <v>152</v>
      </c>
      <c r="C18" s="21"/>
      <c r="D18" s="21"/>
      <c r="E18" s="21"/>
      <c r="F18" s="21"/>
      <c r="G18" s="21"/>
      <c r="H18" s="21"/>
      <c r="I18" s="21"/>
      <c r="J18" s="21"/>
      <c r="K18" s="21"/>
      <c r="L18" s="21"/>
      <c r="M18" s="21"/>
      <c r="N18" s="21"/>
      <c r="O18" s="21"/>
      <c r="P18" s="21"/>
      <c r="Q18" s="21"/>
      <c r="R18" s="21"/>
      <c r="S18" s="21"/>
      <c r="T18" s="21"/>
      <c r="U18" s="21"/>
      <c r="V18" s="21"/>
      <c r="W18" s="21"/>
      <c r="X18" s="21"/>
      <c r="Y18" s="21"/>
      <c r="Z18" s="26"/>
      <c r="AA18" s="129"/>
      <c r="AB18" s="119"/>
      <c r="AC18" s="119"/>
      <c r="AD18" s="21"/>
      <c r="AE18" s="20"/>
    </row>
    <row r="19" spans="2:31" ht="14.25">
      <c r="B19" s="14"/>
      <c r="C19" s="130" t="s">
        <v>153</v>
      </c>
      <c r="D19" s="24" t="s">
        <v>154</v>
      </c>
      <c r="Z19" s="131"/>
      <c r="AA19" s="132"/>
      <c r="AB19" s="2" t="s">
        <v>0</v>
      </c>
      <c r="AC19" s="133" t="s">
        <v>150</v>
      </c>
      <c r="AD19" s="2" t="s">
        <v>0</v>
      </c>
      <c r="AE19" s="23"/>
    </row>
    <row r="20" spans="2:31" ht="14.25">
      <c r="B20" s="14"/>
      <c r="D20" s="24" t="s">
        <v>155</v>
      </c>
      <c r="Z20" s="11"/>
      <c r="AA20" s="323"/>
      <c r="AB20" s="2"/>
      <c r="AC20" s="2"/>
      <c r="AE20" s="23"/>
    </row>
    <row r="21" spans="2:31">
      <c r="B21" s="14"/>
      <c r="Z21" s="11"/>
      <c r="AA21" s="323"/>
      <c r="AB21" s="2"/>
      <c r="AC21" s="2"/>
      <c r="AE21" s="23"/>
    </row>
    <row r="22" spans="2:31" ht="13.5" customHeight="1">
      <c r="B22" s="14"/>
      <c r="D22" s="316" t="s">
        <v>156</v>
      </c>
      <c r="E22" s="98"/>
      <c r="F22" s="98"/>
      <c r="G22" s="98"/>
      <c r="H22" s="98"/>
      <c r="I22" s="98"/>
      <c r="J22" s="98"/>
      <c r="K22" s="98"/>
      <c r="L22" s="98"/>
      <c r="M22" s="98"/>
      <c r="N22" s="98"/>
      <c r="O22" s="116"/>
      <c r="P22" s="116"/>
      <c r="Q22" s="116"/>
      <c r="R22" s="116"/>
      <c r="S22" s="98"/>
      <c r="T22" s="98"/>
      <c r="U22" s="1031"/>
      <c r="V22" s="1031"/>
      <c r="W22" s="1031"/>
      <c r="X22" s="321" t="s">
        <v>157</v>
      </c>
      <c r="Y22" s="14"/>
      <c r="Z22" s="11"/>
      <c r="AA22" s="323"/>
      <c r="AB22" s="2"/>
      <c r="AC22" s="2"/>
      <c r="AE22" s="23"/>
    </row>
    <row r="23" spans="2:31" ht="14.25">
      <c r="B23" s="14"/>
      <c r="D23" s="316" t="s">
        <v>158</v>
      </c>
      <c r="E23" s="98"/>
      <c r="F23" s="98"/>
      <c r="G23" s="98"/>
      <c r="H23" s="98"/>
      <c r="I23" s="98"/>
      <c r="J23" s="98"/>
      <c r="K23" s="98"/>
      <c r="L23" s="98"/>
      <c r="M23" s="98"/>
      <c r="N23" s="98"/>
      <c r="O23" s="116"/>
      <c r="P23" s="116"/>
      <c r="Q23" s="116"/>
      <c r="R23" s="116"/>
      <c r="S23" s="98"/>
      <c r="T23" s="98"/>
      <c r="U23" s="1031"/>
      <c r="V23" s="1031"/>
      <c r="W23" s="1031"/>
      <c r="X23" s="321" t="s">
        <v>157</v>
      </c>
      <c r="Y23" s="14"/>
      <c r="Z23" s="23"/>
      <c r="AA23" s="323"/>
      <c r="AB23" s="2"/>
      <c r="AC23" s="2"/>
      <c r="AE23" s="23"/>
    </row>
    <row r="24" spans="2:31" ht="14.25">
      <c r="B24" s="14"/>
      <c r="D24" s="316" t="s">
        <v>159</v>
      </c>
      <c r="E24" s="98"/>
      <c r="F24" s="98"/>
      <c r="G24" s="98"/>
      <c r="H24" s="98"/>
      <c r="I24" s="98"/>
      <c r="J24" s="98"/>
      <c r="K24" s="98"/>
      <c r="L24" s="98"/>
      <c r="M24" s="98"/>
      <c r="N24" s="98"/>
      <c r="O24" s="116"/>
      <c r="P24" s="116"/>
      <c r="Q24" s="116"/>
      <c r="R24" s="116"/>
      <c r="S24" s="98"/>
      <c r="T24" s="136" t="str">
        <f>(IFERROR(ROUNDDOWN(T23/T22*100,0),""))</f>
        <v/>
      </c>
      <c r="U24" s="1091" t="str">
        <f>(IFERROR(ROUNDDOWN(U23/U22*100,0),""))</f>
        <v/>
      </c>
      <c r="V24" s="1091"/>
      <c r="W24" s="1091"/>
      <c r="X24" s="321" t="s">
        <v>160</v>
      </c>
      <c r="Y24" s="14"/>
      <c r="Z24" s="322"/>
      <c r="AA24" s="323"/>
      <c r="AB24" s="2"/>
      <c r="AC24" s="2"/>
      <c r="AE24" s="23"/>
    </row>
    <row r="25" spans="2:31" ht="14.25">
      <c r="B25" s="14"/>
      <c r="D25" s="24" t="s">
        <v>161</v>
      </c>
      <c r="Z25" s="322"/>
      <c r="AA25" s="323"/>
      <c r="AB25" s="2"/>
      <c r="AC25" s="2"/>
      <c r="AE25" s="23"/>
    </row>
    <row r="26" spans="2:31" ht="14.25">
      <c r="B26" s="14"/>
      <c r="E26" s="24" t="s">
        <v>162</v>
      </c>
      <c r="Z26" s="322"/>
      <c r="AA26" s="323"/>
      <c r="AB26" s="2"/>
      <c r="AC26" s="2"/>
      <c r="AE26" s="23"/>
    </row>
    <row r="27" spans="2:31">
      <c r="B27" s="14"/>
      <c r="Z27" s="322"/>
      <c r="AA27" s="323"/>
      <c r="AB27" s="2"/>
      <c r="AC27" s="2"/>
      <c r="AE27" s="23"/>
    </row>
    <row r="28" spans="2:31" ht="14.25">
      <c r="B28" s="14"/>
      <c r="C28" s="130" t="s">
        <v>163</v>
      </c>
      <c r="D28" s="24" t="s">
        <v>164</v>
      </c>
      <c r="Z28" s="131"/>
      <c r="AA28" s="323"/>
      <c r="AB28" s="2" t="s">
        <v>0</v>
      </c>
      <c r="AC28" s="133" t="s">
        <v>150</v>
      </c>
      <c r="AD28" s="2" t="s">
        <v>0</v>
      </c>
      <c r="AE28" s="23"/>
    </row>
    <row r="29" spans="2:31" ht="14.25">
      <c r="B29" s="14"/>
      <c r="C29" s="130"/>
      <c r="D29" s="24" t="s">
        <v>165</v>
      </c>
      <c r="Z29" s="131"/>
      <c r="AA29" s="323"/>
      <c r="AB29" s="2"/>
      <c r="AC29" s="2"/>
      <c r="AD29" s="2"/>
      <c r="AE29" s="23"/>
    </row>
    <row r="30" spans="2:31" ht="14.25">
      <c r="B30" s="14"/>
      <c r="C30" s="130"/>
      <c r="D30" s="24" t="s">
        <v>166</v>
      </c>
      <c r="Z30" s="131"/>
      <c r="AA30" s="132"/>
      <c r="AB30" s="2"/>
      <c r="AC30" s="137"/>
      <c r="AE30" s="23"/>
    </row>
    <row r="31" spans="2:31">
      <c r="B31" s="14"/>
      <c r="Z31" s="322"/>
      <c r="AA31" s="323"/>
      <c r="AB31" s="2"/>
      <c r="AC31" s="2"/>
      <c r="AE31" s="23"/>
    </row>
    <row r="32" spans="2:31" ht="13.5" customHeight="1">
      <c r="B32" s="14"/>
      <c r="C32" s="130"/>
      <c r="D32" s="316" t="s">
        <v>167</v>
      </c>
      <c r="E32" s="98"/>
      <c r="F32" s="98"/>
      <c r="G32" s="98"/>
      <c r="H32" s="98"/>
      <c r="I32" s="98"/>
      <c r="J32" s="98"/>
      <c r="K32" s="98"/>
      <c r="L32" s="98"/>
      <c r="M32" s="98"/>
      <c r="N32" s="98"/>
      <c r="O32" s="116"/>
      <c r="P32" s="116"/>
      <c r="Q32" s="116"/>
      <c r="R32" s="116"/>
      <c r="S32" s="116"/>
      <c r="T32" s="117"/>
      <c r="U32" s="1031"/>
      <c r="V32" s="1031"/>
      <c r="W32" s="1031"/>
      <c r="X32" s="320" t="s">
        <v>157</v>
      </c>
      <c r="Y32" s="14"/>
      <c r="Z32" s="322"/>
      <c r="AA32" s="323"/>
      <c r="AB32" s="2"/>
      <c r="AC32" s="2"/>
      <c r="AE32" s="23"/>
    </row>
    <row r="33" spans="2:32" ht="14.25">
      <c r="B33" s="14"/>
      <c r="C33" s="130"/>
      <c r="D33" s="18"/>
      <c r="E33" s="18"/>
      <c r="F33" s="18"/>
      <c r="G33" s="18"/>
      <c r="H33" s="18"/>
      <c r="I33" s="18"/>
      <c r="J33" s="18"/>
      <c r="K33" s="18"/>
      <c r="L33" s="18"/>
      <c r="M33" s="18"/>
      <c r="N33" s="18"/>
      <c r="U33" s="2"/>
      <c r="V33" s="2"/>
      <c r="W33" s="2"/>
      <c r="Z33" s="322"/>
      <c r="AA33" s="323"/>
      <c r="AB33" s="2"/>
      <c r="AC33" s="2"/>
      <c r="AE33" s="23"/>
    </row>
    <row r="34" spans="2:32" ht="13.5" customHeight="1">
      <c r="B34" s="14"/>
      <c r="C34" s="130"/>
      <c r="E34" s="138" t="s">
        <v>168</v>
      </c>
      <c r="Z34" s="322"/>
      <c r="AA34" s="323"/>
      <c r="AB34" s="2"/>
      <c r="AC34" s="2"/>
      <c r="AE34" s="23"/>
    </row>
    <row r="35" spans="2:32" ht="13.15" customHeight="1">
      <c r="B35" s="14"/>
      <c r="C35" s="130"/>
      <c r="E35" s="1084" t="s">
        <v>169</v>
      </c>
      <c r="F35" s="1084"/>
      <c r="G35" s="1084"/>
      <c r="H35" s="1084"/>
      <c r="I35" s="1084"/>
      <c r="J35" s="1084"/>
      <c r="K35" s="1084"/>
      <c r="L35" s="1084"/>
      <c r="M35" s="1084"/>
      <c r="N35" s="1084"/>
      <c r="O35" s="1084" t="s">
        <v>170</v>
      </c>
      <c r="P35" s="1084"/>
      <c r="Q35" s="1084"/>
      <c r="R35" s="1084"/>
      <c r="S35" s="1084"/>
      <c r="Z35" s="322"/>
      <c r="AA35" s="323"/>
      <c r="AB35" s="2"/>
      <c r="AC35" s="2"/>
      <c r="AE35" s="23"/>
    </row>
    <row r="36" spans="2:32" ht="13.15" customHeight="1">
      <c r="B36" s="14"/>
      <c r="C36" s="130"/>
      <c r="E36" s="1083" t="s">
        <v>171</v>
      </c>
      <c r="F36" s="1083"/>
      <c r="G36" s="1083"/>
      <c r="H36" s="1083"/>
      <c r="I36" s="1083"/>
      <c r="J36" s="1083"/>
      <c r="K36" s="1083"/>
      <c r="L36" s="1083"/>
      <c r="M36" s="1083"/>
      <c r="N36" s="1083"/>
      <c r="O36" s="1084" t="s">
        <v>172</v>
      </c>
      <c r="P36" s="1084"/>
      <c r="Q36" s="1084"/>
      <c r="R36" s="1084"/>
      <c r="S36" s="1084"/>
      <c r="Z36" s="322"/>
      <c r="AA36" s="323"/>
      <c r="AB36" s="2"/>
      <c r="AC36" s="2"/>
      <c r="AE36" s="23"/>
    </row>
    <row r="37" spans="2:32" ht="13.15" customHeight="1">
      <c r="B37" s="14"/>
      <c r="C37" s="130"/>
      <c r="E37" s="1083" t="s">
        <v>173</v>
      </c>
      <c r="F37" s="1083"/>
      <c r="G37" s="1083"/>
      <c r="H37" s="1083"/>
      <c r="I37" s="1083"/>
      <c r="J37" s="1083"/>
      <c r="K37" s="1083"/>
      <c r="L37" s="1083"/>
      <c r="M37" s="1083"/>
      <c r="N37" s="1083"/>
      <c r="O37" s="1084" t="s">
        <v>174</v>
      </c>
      <c r="P37" s="1084"/>
      <c r="Q37" s="1084"/>
      <c r="R37" s="1084"/>
      <c r="S37" s="1084"/>
      <c r="Z37" s="322"/>
      <c r="AA37" s="323"/>
      <c r="AB37" s="2"/>
      <c r="AC37" s="2"/>
      <c r="AE37" s="23"/>
    </row>
    <row r="38" spans="2:32" ht="13.15" customHeight="1">
      <c r="B38" s="14"/>
      <c r="C38" s="130"/>
      <c r="D38" s="23"/>
      <c r="E38" s="1085" t="s">
        <v>175</v>
      </c>
      <c r="F38" s="1085"/>
      <c r="G38" s="1085"/>
      <c r="H38" s="1085"/>
      <c r="I38" s="1085"/>
      <c r="J38" s="1085"/>
      <c r="K38" s="1085"/>
      <c r="L38" s="1085"/>
      <c r="M38" s="1085"/>
      <c r="N38" s="1085"/>
      <c r="O38" s="1086" t="s">
        <v>176</v>
      </c>
      <c r="P38" s="1086"/>
      <c r="Q38" s="1086"/>
      <c r="R38" s="1086"/>
      <c r="S38" s="1086"/>
      <c r="T38" s="14"/>
      <c r="Z38" s="322"/>
      <c r="AA38" s="323"/>
      <c r="AB38" s="2"/>
      <c r="AC38" s="2"/>
      <c r="AE38" s="23"/>
    </row>
    <row r="39" spans="2:32" ht="13.15" customHeight="1">
      <c r="B39" s="14"/>
      <c r="C39" s="130"/>
      <c r="E39" s="1087" t="s">
        <v>177</v>
      </c>
      <c r="F39" s="1087"/>
      <c r="G39" s="1087"/>
      <c r="H39" s="1087"/>
      <c r="I39" s="1087"/>
      <c r="J39" s="1087"/>
      <c r="K39" s="1087"/>
      <c r="L39" s="1087"/>
      <c r="M39" s="1087"/>
      <c r="N39" s="1087"/>
      <c r="O39" s="1088" t="s">
        <v>178</v>
      </c>
      <c r="P39" s="1088"/>
      <c r="Q39" s="1088"/>
      <c r="R39" s="1088"/>
      <c r="S39" s="1088"/>
      <c r="Z39" s="322"/>
      <c r="AA39" s="323"/>
      <c r="AB39" s="2"/>
      <c r="AC39" s="2"/>
      <c r="AE39" s="23"/>
      <c r="AF39" s="14"/>
    </row>
    <row r="40" spans="2:32" ht="13.15" customHeight="1">
      <c r="B40" s="14"/>
      <c r="C40" s="130"/>
      <c r="E40" s="1083" t="s">
        <v>179</v>
      </c>
      <c r="F40" s="1083"/>
      <c r="G40" s="1083"/>
      <c r="H40" s="1083"/>
      <c r="I40" s="1083"/>
      <c r="J40" s="1083"/>
      <c r="K40" s="1083"/>
      <c r="L40" s="1083"/>
      <c r="M40" s="1083"/>
      <c r="N40" s="1083"/>
      <c r="O40" s="1084" t="s">
        <v>180</v>
      </c>
      <c r="P40" s="1084"/>
      <c r="Q40" s="1084"/>
      <c r="R40" s="1084"/>
      <c r="S40" s="1084"/>
      <c r="Z40" s="322"/>
      <c r="AA40" s="323"/>
      <c r="AB40" s="2"/>
      <c r="AC40" s="2"/>
      <c r="AE40" s="23"/>
    </row>
    <row r="41" spans="2:32" ht="13.15" customHeight="1">
      <c r="B41" s="14"/>
      <c r="C41" s="130"/>
      <c r="E41" s="1083" t="s">
        <v>181</v>
      </c>
      <c r="F41" s="1083"/>
      <c r="G41" s="1083"/>
      <c r="H41" s="1083"/>
      <c r="I41" s="1083"/>
      <c r="J41" s="1083"/>
      <c r="K41" s="1083"/>
      <c r="L41" s="1083"/>
      <c r="M41" s="1083"/>
      <c r="N41" s="1083"/>
      <c r="O41" s="1084" t="s">
        <v>182</v>
      </c>
      <c r="P41" s="1084"/>
      <c r="Q41" s="1084"/>
      <c r="R41" s="1084"/>
      <c r="S41" s="1084"/>
      <c r="Z41" s="322"/>
      <c r="AA41" s="323"/>
      <c r="AB41" s="2"/>
      <c r="AC41" s="2"/>
      <c r="AE41" s="23"/>
    </row>
    <row r="42" spans="2:32" ht="13.15" customHeight="1">
      <c r="B42" s="14"/>
      <c r="C42" s="130"/>
      <c r="E42" s="1084" t="s">
        <v>183</v>
      </c>
      <c r="F42" s="1084"/>
      <c r="G42" s="1084"/>
      <c r="H42" s="1084"/>
      <c r="I42" s="1084"/>
      <c r="J42" s="1084"/>
      <c r="K42" s="1084"/>
      <c r="L42" s="1084"/>
      <c r="M42" s="1084"/>
      <c r="N42" s="1084"/>
      <c r="O42" s="1084" t="s">
        <v>183</v>
      </c>
      <c r="P42" s="1084"/>
      <c r="Q42" s="1084"/>
      <c r="R42" s="1084"/>
      <c r="S42" s="1084"/>
      <c r="Z42" s="11"/>
      <c r="AA42" s="323"/>
      <c r="AB42" s="2"/>
      <c r="AC42" s="2"/>
      <c r="AE42" s="23"/>
    </row>
    <row r="43" spans="2:32" ht="14.25">
      <c r="B43" s="14"/>
      <c r="C43" s="130"/>
      <c r="J43" s="1001"/>
      <c r="K43" s="1001"/>
      <c r="L43" s="1001"/>
      <c r="M43" s="1001"/>
      <c r="N43" s="1001"/>
      <c r="O43" s="1001"/>
      <c r="P43" s="1001"/>
      <c r="Q43" s="1001"/>
      <c r="R43" s="1001"/>
      <c r="S43" s="1001"/>
      <c r="T43" s="1008"/>
      <c r="U43" s="1008"/>
      <c r="V43" s="1008"/>
      <c r="Z43" s="11"/>
      <c r="AA43" s="323"/>
      <c r="AB43" s="2"/>
      <c r="AC43" s="2"/>
      <c r="AE43" s="23"/>
    </row>
    <row r="44" spans="2:32" ht="14.25">
      <c r="B44" s="14"/>
      <c r="C44" s="130" t="s">
        <v>184</v>
      </c>
      <c r="D44" s="24" t="s">
        <v>185</v>
      </c>
      <c r="Z44" s="131"/>
      <c r="AA44" s="132"/>
      <c r="AB44" s="2" t="s">
        <v>0</v>
      </c>
      <c r="AC44" s="133" t="s">
        <v>150</v>
      </c>
      <c r="AD44" s="2" t="s">
        <v>0</v>
      </c>
      <c r="AE44" s="23"/>
    </row>
    <row r="45" spans="2:32" ht="14.25" customHeight="1">
      <c r="B45" s="14"/>
      <c r="D45" s="24" t="s">
        <v>186</v>
      </c>
      <c r="Z45" s="322"/>
      <c r="AA45" s="323"/>
      <c r="AB45" s="2"/>
      <c r="AC45" s="2"/>
      <c r="AE45" s="23"/>
    </row>
    <row r="46" spans="2:32">
      <c r="B46" s="14"/>
      <c r="Z46" s="11"/>
      <c r="AA46" s="323"/>
      <c r="AB46" s="2"/>
      <c r="AC46" s="2"/>
      <c r="AE46" s="23"/>
    </row>
    <row r="47" spans="2:32" ht="14.25">
      <c r="B47" s="139" t="s">
        <v>187</v>
      </c>
      <c r="Z47" s="322"/>
      <c r="AA47" s="323"/>
      <c r="AB47" s="2"/>
      <c r="AC47" s="2"/>
      <c r="AE47" s="23"/>
    </row>
    <row r="48" spans="2:32" ht="14.25">
      <c r="B48" s="14"/>
      <c r="C48" s="130" t="s">
        <v>153</v>
      </c>
      <c r="D48" s="24" t="s">
        <v>188</v>
      </c>
      <c r="Z48" s="131"/>
      <c r="AA48" s="132"/>
      <c r="AB48" s="2" t="s">
        <v>0</v>
      </c>
      <c r="AC48" s="133" t="s">
        <v>150</v>
      </c>
      <c r="AD48" s="2" t="s">
        <v>0</v>
      </c>
      <c r="AE48" s="23"/>
    </row>
    <row r="49" spans="2:36" ht="17.25" customHeight="1">
      <c r="B49" s="14"/>
      <c r="D49" s="24" t="s">
        <v>189</v>
      </c>
      <c r="Z49" s="322"/>
      <c r="AA49" s="323"/>
      <c r="AB49" s="2"/>
      <c r="AC49" s="2"/>
      <c r="AE49" s="23"/>
    </row>
    <row r="50" spans="2:36" ht="18.75" customHeight="1">
      <c r="B50" s="14"/>
      <c r="W50" s="140"/>
      <c r="Z50" s="23"/>
      <c r="AA50" s="323"/>
      <c r="AB50" s="2"/>
      <c r="AC50" s="2"/>
      <c r="AE50" s="23"/>
      <c r="AJ50" s="35"/>
    </row>
    <row r="51" spans="2:36" ht="13.5" customHeight="1">
      <c r="B51" s="14"/>
      <c r="C51" s="130" t="s">
        <v>163</v>
      </c>
      <c r="D51" s="24" t="s">
        <v>190</v>
      </c>
      <c r="Z51" s="131"/>
      <c r="AA51" s="132"/>
      <c r="AB51" s="2" t="s">
        <v>0</v>
      </c>
      <c r="AC51" s="133" t="s">
        <v>150</v>
      </c>
      <c r="AD51" s="2" t="s">
        <v>0</v>
      </c>
      <c r="AE51" s="23"/>
    </row>
    <row r="52" spans="2:36" ht="14.25">
      <c r="B52" s="14"/>
      <c r="D52" s="24" t="s">
        <v>191</v>
      </c>
      <c r="E52" s="18"/>
      <c r="F52" s="18"/>
      <c r="G52" s="18"/>
      <c r="H52" s="18"/>
      <c r="I52" s="18"/>
      <c r="J52" s="18"/>
      <c r="K52" s="18"/>
      <c r="L52" s="18"/>
      <c r="M52" s="18"/>
      <c r="N52" s="18"/>
      <c r="O52" s="35"/>
      <c r="P52" s="35"/>
      <c r="Q52" s="35"/>
      <c r="Z52" s="322"/>
      <c r="AA52" s="323"/>
      <c r="AB52" s="2"/>
      <c r="AC52" s="2"/>
      <c r="AE52" s="23"/>
    </row>
    <row r="53" spans="2:36" ht="13.15" customHeight="1">
      <c r="B53" s="14"/>
      <c r="D53" s="2"/>
      <c r="E53" s="1082"/>
      <c r="F53" s="1082"/>
      <c r="G53" s="1082"/>
      <c r="H53" s="1082"/>
      <c r="I53" s="1082"/>
      <c r="J53" s="1082"/>
      <c r="K53" s="1082"/>
      <c r="L53" s="1082"/>
      <c r="M53" s="1082"/>
      <c r="N53" s="1082"/>
      <c r="Q53" s="2"/>
      <c r="S53" s="140"/>
      <c r="T53" s="140"/>
      <c r="U53" s="140"/>
      <c r="V53" s="140"/>
      <c r="Z53" s="11"/>
      <c r="AA53" s="323"/>
      <c r="AB53" s="2"/>
      <c r="AC53" s="2"/>
      <c r="AE53" s="23"/>
    </row>
    <row r="54" spans="2:36" ht="14.25">
      <c r="B54" s="14"/>
      <c r="C54" s="130" t="s">
        <v>184</v>
      </c>
      <c r="D54" s="24" t="s">
        <v>192</v>
      </c>
      <c r="Z54" s="131"/>
      <c r="AA54" s="132"/>
      <c r="AB54" s="2" t="s">
        <v>0</v>
      </c>
      <c r="AC54" s="133" t="s">
        <v>150</v>
      </c>
      <c r="AD54" s="2" t="s">
        <v>0</v>
      </c>
      <c r="AE54" s="23"/>
    </row>
    <row r="55" spans="2:36" ht="14.25">
      <c r="B55" s="5"/>
      <c r="C55" s="141"/>
      <c r="D55" s="34" t="s">
        <v>193</v>
      </c>
      <c r="E55" s="142"/>
      <c r="F55" s="142"/>
      <c r="G55" s="142"/>
      <c r="H55" s="142"/>
      <c r="I55" s="142"/>
      <c r="J55" s="142"/>
      <c r="K55" s="142"/>
      <c r="L55" s="142"/>
      <c r="M55" s="142"/>
      <c r="N55" s="142"/>
      <c r="O55" s="142"/>
      <c r="P55" s="142"/>
      <c r="Q55" s="142"/>
      <c r="R55" s="142"/>
      <c r="S55" s="142"/>
      <c r="T55" s="142"/>
      <c r="U55" s="142"/>
      <c r="V55" s="142"/>
      <c r="W55" s="142"/>
      <c r="X55" s="142"/>
      <c r="Y55" s="142"/>
      <c r="Z55" s="33"/>
      <c r="AA55" s="314"/>
      <c r="AB55" s="144"/>
      <c r="AC55" s="144"/>
      <c r="AD55" s="142"/>
      <c r="AE55" s="33"/>
    </row>
    <row r="56" spans="2:36" ht="14.25">
      <c r="B56" s="24" t="s">
        <v>194</v>
      </c>
    </row>
    <row r="57" spans="2:36" ht="14.25">
      <c r="C57" s="24" t="s">
        <v>195</v>
      </c>
    </row>
    <row r="58" spans="2:36" ht="14.25">
      <c r="B58" s="24" t="s">
        <v>196</v>
      </c>
    </row>
    <row r="59" spans="2:36" ht="14.25">
      <c r="C59" s="24" t="s">
        <v>197</v>
      </c>
    </row>
    <row r="60" spans="2:36" ht="14.25">
      <c r="C60" s="24" t="s">
        <v>198</v>
      </c>
    </row>
    <row r="61" spans="2:36" ht="14.25">
      <c r="C61" s="24" t="s">
        <v>199</v>
      </c>
      <c r="K61" s="24" t="s">
        <v>200</v>
      </c>
    </row>
    <row r="62" spans="2:36" ht="14.25">
      <c r="K62" s="24" t="s">
        <v>201</v>
      </c>
    </row>
    <row r="63" spans="2:36" ht="14.25">
      <c r="K63" s="24" t="s">
        <v>202</v>
      </c>
    </row>
    <row r="64" spans="2:36" ht="14.25">
      <c r="K64" s="24" t="s">
        <v>203</v>
      </c>
    </row>
    <row r="65" spans="2:11" ht="14.25">
      <c r="K65" s="24" t="s">
        <v>204</v>
      </c>
    </row>
    <row r="66" spans="2:11" ht="14.25">
      <c r="B66" s="24" t="s">
        <v>205</v>
      </c>
    </row>
    <row r="67" spans="2:11" ht="14.25">
      <c r="C67" s="24" t="s">
        <v>206</v>
      </c>
    </row>
    <row r="68" spans="2:11" ht="14.25">
      <c r="C68" s="24" t="s">
        <v>207</v>
      </c>
    </row>
    <row r="69" spans="2:11" ht="14.25">
      <c r="C69" s="24" t="s">
        <v>208</v>
      </c>
    </row>
    <row r="81" spans="12:12" ht="14.25">
      <c r="L81" s="307"/>
    </row>
    <row r="122" spans="3:7">
      <c r="C122" s="142"/>
      <c r="D122" s="142"/>
      <c r="E122" s="142"/>
      <c r="F122" s="142"/>
      <c r="G122" s="142"/>
    </row>
    <row r="123" spans="3:7" ht="14.25">
      <c r="C123" s="21"/>
    </row>
  </sheetData>
  <sheetProtection selectLockedCells="1" selectUnlockedCells="1"/>
  <mergeCells count="31">
    <mergeCell ref="U32:W32"/>
    <mergeCell ref="Y3:Z3"/>
    <mergeCell ref="B5:AE5"/>
    <mergeCell ref="B6:AD6"/>
    <mergeCell ref="B8:E8"/>
    <mergeCell ref="F8:AE8"/>
    <mergeCell ref="B9:E9"/>
    <mergeCell ref="B10:E14"/>
    <mergeCell ref="B15:E15"/>
    <mergeCell ref="U22:W22"/>
    <mergeCell ref="U23:W23"/>
    <mergeCell ref="U24:W24"/>
    <mergeCell ref="E35:N35"/>
    <mergeCell ref="O35:S35"/>
    <mergeCell ref="E36:N36"/>
    <mergeCell ref="O36:S36"/>
    <mergeCell ref="E37:N37"/>
    <mergeCell ref="O37:S37"/>
    <mergeCell ref="T43:V43"/>
    <mergeCell ref="E38:N38"/>
    <mergeCell ref="O38:S38"/>
    <mergeCell ref="E39:N39"/>
    <mergeCell ref="O39:S39"/>
    <mergeCell ref="E40:N40"/>
    <mergeCell ref="O40:S40"/>
    <mergeCell ref="E53:N53"/>
    <mergeCell ref="E41:N41"/>
    <mergeCell ref="O41:S41"/>
    <mergeCell ref="E42:N42"/>
    <mergeCell ref="O42:S42"/>
    <mergeCell ref="J43:S43"/>
  </mergeCells>
  <phoneticPr fontId="3"/>
  <printOptions horizontalCentered="1"/>
  <pageMargins left="0.70833333333333337" right="0.39374999999999999" top="0.51180555555555551" bottom="0.35416666666666669" header="0.51180555555555551" footer="0.51180555555555551"/>
  <headerFooter alignWithMargins="0"/>
  <extLst>
    <ext xmlns:x14="http://schemas.microsoft.com/office/spreadsheetml/2009/9/main" uri="{CCE6A557-97BC-4b89-ADB6-D9C93CAAB3DF}">
      <x14:dataValidations xmlns:xm="http://schemas.microsoft.com/office/excel/2006/main" count="1">
        <x14:dataValidation type="list" allowBlank="1" showErrorMessage="1">
          <x14:formula1>
            <xm:f>"□,■"</xm:f>
          </x14:formula1>
          <x14:formula2>
            <xm:f>0</xm:f>
          </x14:formula2>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R6報酬改定対応表（老健）</vt:lpstr>
      <vt:lpstr>別紙１-１ｰ２（一覧表）</vt:lpstr>
      <vt:lpstr>別紙2（届出書）</vt:lpstr>
      <vt:lpstr>備考（1）</vt:lpstr>
      <vt:lpstr>備考（1-2）</vt:lpstr>
      <vt:lpstr>別紙29（R6.9まで・基本型・在宅強化型）</vt:lpstr>
      <vt:lpstr>別紙29-2（R6.10以降・基本型・在宅強化型）</vt:lpstr>
      <vt:lpstr>別紙29-3（療養型） </vt:lpstr>
      <vt:lpstr>別紙12-2（認知症専門ケア加算）</vt:lpstr>
      <vt:lpstr>別紙14-4（サービス提供体制強化加算）</vt:lpstr>
      <vt:lpstr>別紙28（生産性向上推進体制加算）</vt:lpstr>
      <vt:lpstr>別紙35（高齢者施設等感染対策向上加算）</vt:lpstr>
      <vt:lpstr>別添２（施設向け調査票 （労働時間等調査票））</vt:lpstr>
      <vt:lpstr>別紙38（栄養マネジメント体制）</vt:lpstr>
      <vt:lpstr>別紙40（認知症チームケア推進加算）</vt:lpstr>
      <vt:lpstr>別紙41（褥瘡マネジメント加算）</vt:lpstr>
      <vt:lpstr>（協力医療機関に関する届出書）</vt:lpstr>
      <vt:lpstr>別紙７（従業者の勤務の体制及び勤務形態一覧表）</vt:lpstr>
      <vt:lpstr>別紙7-2（有資格者等の割合の参考計算書）</vt:lpstr>
      <vt:lpstr>参考計算書A（勤続年数10年以上の有資格者の割合）</vt:lpstr>
      <vt:lpstr>参考計算書B（常勤職員の割合 ）</vt:lpstr>
      <vt:lpstr>参考計算書C（勤続７年以上職員の割合）</vt:lpstr>
      <vt:lpstr>参考計算書D（夜勤職員配置加算）</vt:lpstr>
      <vt:lpstr>参考計算書D（記入例）</vt:lpstr>
      <vt:lpstr>参考３（平面図）</vt:lpstr>
      <vt:lpstr>送付先</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2024-04-01T06:00:15Z</cp:lastPrinted>
  <dcterms:created xsi:type="dcterms:W3CDTF">2024-03-24T09:05:40Z</dcterms:created>
  <dcterms:modified xsi:type="dcterms:W3CDTF">2024-10-22T02:36:16Z</dcterms:modified>
</cp:coreProperties>
</file>