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0536428\Desktop\"/>
    </mc:Choice>
  </mc:AlternateContent>
  <bookViews>
    <workbookView xWindow="0" yWindow="0" windowWidth="23040" windowHeight="8730" tabRatio="1000"/>
  </bookViews>
  <sheets>
    <sheet name="R6報酬改定対応表（老健）" sheetId="42" r:id="rId1"/>
    <sheet name="別紙１-１ｰ２（一覧表）" sheetId="45" r:id="rId2"/>
    <sheet name="別紙2（届出書）" sheetId="16" r:id="rId3"/>
    <sheet name="備考（1）" sheetId="39" r:id="rId4"/>
    <sheet name="備考（1-2）" sheetId="40" r:id="rId5"/>
    <sheet name="別紙29（R6.9まで・基本型・在宅強化型）" sheetId="21" r:id="rId6"/>
    <sheet name="別紙29-2（R6.10以降・基本型・在宅強化型）" sheetId="22" r:id="rId7"/>
    <sheet name="別紙29-3（療養型） " sheetId="23" r:id="rId8"/>
    <sheet name="別紙12-2（認知症専門ケア加算）" sheetId="30" r:id="rId9"/>
    <sheet name="別紙14-4（サービス提供体制強化加算）" sheetId="32" r:id="rId10"/>
    <sheet name="別紙28（生産性向上推進体制加算）" sheetId="31" r:id="rId11"/>
    <sheet name="別紙35（高齢者施設等感染対策向上加算）" sheetId="18" r:id="rId12"/>
    <sheet name="別添２（施設向け調査票 （労働時間等調査票））" sheetId="44" r:id="rId13"/>
    <sheet name="別紙38（栄養マネジメント体制）" sheetId="13" r:id="rId14"/>
    <sheet name="別紙40（認知症チームケア推進加算）" sheetId="14" r:id="rId15"/>
    <sheet name="別紙41（褥瘡マネジメント加算）" sheetId="15" r:id="rId16"/>
    <sheet name="（協力医療機関に関する届出書）" sheetId="41" r:id="rId17"/>
    <sheet name="別紙７（従業者の勤務の体制及び勤務形態一覧表）" sheetId="28" r:id="rId18"/>
    <sheet name="別紙7-2（有資格者等の割合の参考計算書）" sheetId="27" r:id="rId19"/>
    <sheet name="参考計算書A（勤続年数10年以上の有資格者の割合）" sheetId="43" r:id="rId20"/>
    <sheet name="参考計算書B（常勤職員の割合 ）" sheetId="34" r:id="rId21"/>
    <sheet name="参考計算書C（勤続７年以上職員の割合）" sheetId="35" r:id="rId22"/>
    <sheet name="参考計算書D（夜勤職員配置加算）" sheetId="36" r:id="rId23"/>
    <sheet name="参考計算書D（記入例）" sheetId="37" r:id="rId24"/>
    <sheet name="参考３（平面図）" sheetId="29" r:id="rId25"/>
    <sheet name="送付先" sheetId="38" r:id="rId2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27" l="1"/>
  <c r="H49" i="43" l="1"/>
  <c r="H47" i="43"/>
  <c r="N18" i="43" s="1"/>
  <c r="H45" i="43"/>
  <c r="H43" i="43"/>
  <c r="N17" i="43" s="1"/>
  <c r="H41" i="43"/>
  <c r="H39" i="43"/>
  <c r="H37" i="43"/>
  <c r="H35" i="43"/>
  <c r="H33" i="43"/>
  <c r="H31" i="43"/>
  <c r="N14" i="43" s="1"/>
  <c r="H29" i="43"/>
  <c r="L28" i="43"/>
  <c r="H27" i="43"/>
  <c r="N13" i="43" s="1"/>
  <c r="L26" i="43"/>
  <c r="P27" i="43" s="1"/>
  <c r="H25" i="43"/>
  <c r="P12" i="43" s="1"/>
  <c r="H23" i="43"/>
  <c r="H21" i="43"/>
  <c r="P11" i="43" s="1"/>
  <c r="H19" i="43"/>
  <c r="P18" i="43"/>
  <c r="P17" i="43"/>
  <c r="H17" i="43"/>
  <c r="P16" i="43"/>
  <c r="N16" i="43"/>
  <c r="P15" i="43"/>
  <c r="N15" i="43"/>
  <c r="H15" i="43"/>
  <c r="P14" i="43"/>
  <c r="P13" i="43"/>
  <c r="H13" i="43"/>
  <c r="N12" i="43"/>
  <c r="N11" i="43"/>
  <c r="H11" i="43"/>
  <c r="P10" i="43"/>
  <c r="N10" i="43"/>
  <c r="P9" i="43"/>
  <c r="N9" i="43"/>
  <c r="H9" i="43"/>
  <c r="P8" i="43" s="1"/>
  <c r="P19" i="43" s="1"/>
  <c r="N8" i="43"/>
  <c r="N19" i="43" s="1"/>
  <c r="H7" i="43"/>
  <c r="H50" i="35" l="1"/>
  <c r="H48" i="35"/>
  <c r="N19" i="35" s="1"/>
  <c r="H46" i="35"/>
  <c r="H44" i="35"/>
  <c r="N18" i="35" s="1"/>
  <c r="H42" i="35"/>
  <c r="H40" i="35"/>
  <c r="H38" i="35"/>
  <c r="H36" i="35"/>
  <c r="H34" i="35"/>
  <c r="H32" i="35"/>
  <c r="N15" i="35" s="1"/>
  <c r="H30" i="35"/>
  <c r="L29" i="35"/>
  <c r="H28" i="35"/>
  <c r="N14" i="35" s="1"/>
  <c r="L27" i="35"/>
  <c r="P28" i="35" s="1"/>
  <c r="H26" i="35"/>
  <c r="P13" i="35" s="1"/>
  <c r="H24" i="35"/>
  <c r="H22" i="35"/>
  <c r="P12" i="35" s="1"/>
  <c r="H20" i="35"/>
  <c r="P19" i="35"/>
  <c r="P18" i="35"/>
  <c r="H18" i="35"/>
  <c r="P17" i="35"/>
  <c r="N17" i="35"/>
  <c r="P16" i="35"/>
  <c r="N16" i="35"/>
  <c r="H16" i="35"/>
  <c r="P15" i="35"/>
  <c r="P14" i="35"/>
  <c r="H14" i="35"/>
  <c r="N13" i="35"/>
  <c r="N12" i="35"/>
  <c r="H12" i="35"/>
  <c r="P11" i="35"/>
  <c r="N11" i="35"/>
  <c r="P10" i="35"/>
  <c r="N10" i="35"/>
  <c r="H10" i="35"/>
  <c r="P9" i="35" s="1"/>
  <c r="P20" i="35" s="1"/>
  <c r="N9" i="35"/>
  <c r="N20" i="35" s="1"/>
  <c r="H8" i="35"/>
  <c r="L28" i="34"/>
  <c r="L26" i="34"/>
  <c r="P18" i="34"/>
  <c r="N18" i="34"/>
  <c r="P17" i="34"/>
  <c r="N17" i="34"/>
  <c r="P16" i="34"/>
  <c r="N16" i="34"/>
  <c r="P15" i="34"/>
  <c r="N15" i="34"/>
  <c r="P14" i="34"/>
  <c r="N14" i="34"/>
  <c r="P13" i="34"/>
  <c r="N13" i="34"/>
  <c r="P12" i="34"/>
  <c r="N12" i="34"/>
  <c r="P11" i="34"/>
  <c r="N11" i="34"/>
  <c r="P10" i="34"/>
  <c r="N10" i="34"/>
  <c r="P9" i="34"/>
  <c r="N9" i="34"/>
  <c r="P8" i="34"/>
  <c r="P19" i="34" s="1"/>
  <c r="N8" i="34"/>
  <c r="N19" i="34" s="1"/>
  <c r="U24" i="30" l="1"/>
  <c r="T24" i="30"/>
  <c r="M53" i="27"/>
  <c r="M54" i="27" s="1"/>
  <c r="P55" i="27" s="1"/>
  <c r="E51" i="27"/>
  <c r="P50" i="27"/>
  <c r="M50" i="27"/>
  <c r="E50" i="27"/>
  <c r="E49" i="27"/>
  <c r="P48" i="27"/>
  <c r="M48" i="27"/>
  <c r="E48" i="27"/>
  <c r="E47" i="27"/>
  <c r="P46" i="27"/>
  <c r="P53" i="27" s="1"/>
  <c r="P54" i="27" s="1"/>
  <c r="M46" i="27"/>
  <c r="E46" i="27"/>
  <c r="P45" i="27"/>
  <c r="M45" i="27"/>
  <c r="M39" i="27"/>
  <c r="M40" i="27" s="1"/>
  <c r="P41" i="27" s="1"/>
  <c r="E37" i="27"/>
  <c r="P36" i="27"/>
  <c r="M36" i="27"/>
  <c r="E36" i="27"/>
  <c r="E35" i="27"/>
  <c r="P34" i="27"/>
  <c r="M34" i="27"/>
  <c r="E34" i="27"/>
  <c r="E33" i="27"/>
  <c r="P32" i="27"/>
  <c r="M32" i="27"/>
  <c r="E32" i="27"/>
  <c r="E31" i="27"/>
  <c r="P30" i="27"/>
  <c r="M30" i="27"/>
  <c r="E30" i="27"/>
  <c r="E29" i="27"/>
  <c r="P28" i="27"/>
  <c r="M28" i="27"/>
  <c r="E28" i="27"/>
  <c r="E27" i="27"/>
  <c r="P26" i="27"/>
  <c r="M26" i="27"/>
  <c r="E26" i="27"/>
  <c r="E25" i="27"/>
  <c r="P24" i="27"/>
  <c r="M24" i="27"/>
  <c r="E24" i="27"/>
  <c r="E23" i="27"/>
  <c r="P22" i="27"/>
  <c r="M22" i="27"/>
  <c r="E22" i="27"/>
  <c r="E21" i="27"/>
  <c r="P20" i="27"/>
  <c r="E20" i="27"/>
  <c r="E19" i="27"/>
  <c r="P18" i="27"/>
  <c r="M18" i="27"/>
  <c r="E18" i="27"/>
  <c r="E17" i="27"/>
  <c r="P16" i="27"/>
  <c r="P39" i="27" s="1"/>
  <c r="P40" i="27" s="1"/>
  <c r="M16" i="27"/>
  <c r="E16" i="27"/>
  <c r="P15" i="27"/>
  <c r="M15" i="27"/>
  <c r="J55" i="27" s="1"/>
  <c r="J41" i="27" l="1"/>
  <c r="U21" i="14" l="1"/>
  <c r="T21" i="14"/>
</calcChain>
</file>

<file path=xl/sharedStrings.xml><?xml version="1.0" encoding="utf-8"?>
<sst xmlns="http://schemas.openxmlformats.org/spreadsheetml/2006/main" count="3921" uniqueCount="1176">
  <si>
    <t>□</t>
  </si>
  <si>
    <t>生産性向上推進体制加算</t>
  </si>
  <si>
    <t>高齢者施設等感染対策向上加算Ⅱ</t>
  </si>
  <si>
    <t>高齢者施設等感染対策向上加算Ⅰ</t>
  </si>
  <si>
    <t>認知症チームケア推進加算</t>
  </si>
  <si>
    <t>業務継続計画策定の有無</t>
  </si>
  <si>
    <t>高齢者虐待防止措置実施の有無</t>
  </si>
  <si>
    <t>身体拘束廃止取組の有無</t>
  </si>
  <si>
    <t>職員の欠員による減算の状況</t>
  </si>
  <si>
    <t>２　あり</t>
  </si>
  <si>
    <t>１　なし</t>
  </si>
  <si>
    <t>夜間勤務条件基準</t>
  </si>
  <si>
    <t>ﾘﾊﾋﾞﾘﾃｰｼｮﾝ提供体制</t>
  </si>
  <si>
    <t>Ａ　ユニット型介護保健施設（Ⅳ）</t>
  </si>
  <si>
    <t>９　介護保健施設（Ⅳ）</t>
  </si>
  <si>
    <t>介護保健施設サービス</t>
  </si>
  <si>
    <t>８　ユニット型介護保健施設（Ⅲ）</t>
  </si>
  <si>
    <t>７　介護保健施設（Ⅲ）</t>
  </si>
  <si>
    <t>６　ユニット型介護保健施設（Ⅱ）</t>
  </si>
  <si>
    <t>５　介護保健施設（Ⅱ）</t>
  </si>
  <si>
    <t>２　在宅強化型</t>
  </si>
  <si>
    <t>２　ユニット型介護保健施設（Ⅰ）</t>
  </si>
  <si>
    <t>１　基本型</t>
  </si>
  <si>
    <t>１　介護保健施設（Ⅰ）</t>
  </si>
  <si>
    <t>福祉用具貸与</t>
  </si>
  <si>
    <t>特定施設入居者生活介護</t>
  </si>
  <si>
    <t>短期入所療養介護</t>
  </si>
  <si>
    <t>短期入所生活介護</t>
  </si>
  <si>
    <t>通所介護</t>
  </si>
  <si>
    <t>居宅療養管理指導</t>
  </si>
  <si>
    <t>訪問看護</t>
  </si>
  <si>
    <t>訪問入浴介護</t>
  </si>
  <si>
    <t>訪問介護</t>
  </si>
  <si>
    <t>５　その他</t>
  </si>
  <si>
    <t>９　７級地</t>
  </si>
  <si>
    <t>４　６級地</t>
  </si>
  <si>
    <t>３　５級地</t>
  </si>
  <si>
    <t>２　４級地</t>
  </si>
  <si>
    <t>７　３級地</t>
  </si>
  <si>
    <t>６　２級地</t>
  </si>
  <si>
    <t>１　１級地</t>
  </si>
  <si>
    <t>地域区分</t>
  </si>
  <si>
    <t>各サービス共通</t>
  </si>
  <si>
    <t>割 引</t>
  </si>
  <si>
    <t>人員配置区分</t>
  </si>
  <si>
    <t>施設等の区分</t>
  </si>
  <si>
    <t>事 業 所 番 号</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</si>
  <si>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</si>
  <si>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</si>
  <si>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</si>
  <si>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</si>
  <si>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</si>
  <si>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</si>
  <si>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</si>
  <si>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</si>
  <si>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</si>
  <si>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</si>
  <si>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</si>
  <si>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</si>
  <si>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</si>
  <si>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</si>
  <si>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</si>
  <si>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</si>
  <si>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</si>
  <si>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</si>
  <si>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サービス種類（　　　　　　　　　　　　　　　　　　　　　）</t>
  </si>
  <si>
    <t>事業所・施設名（　　　　　　　　　　　　　　　　　　　　）</t>
  </si>
  <si>
    <t>「人員配置区分―　　型」又は「該当する体制等―　　　　　」</t>
  </si>
  <si>
    <t>［入所（利用）定員（見込）数等　　　　　名］</t>
  </si>
  <si>
    <t>職　種</t>
  </si>
  <si>
    <t>勤務　　　　　　　　　　形態</t>
  </si>
  <si>
    <t>氏　名</t>
  </si>
  <si>
    <r>
      <rPr>
        <sz val="10.5"/>
        <rFont val="DejaVu Sans"/>
        <family val="2"/>
      </rPr>
      <t>第</t>
    </r>
    <r>
      <rPr>
        <sz val="10.5"/>
        <rFont val="HGSｺﾞｼｯｸM"/>
        <family val="3"/>
        <charset val="128"/>
      </rPr>
      <t>1</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</si>
  <si>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</si>
  <si>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</si>
  <si>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4</t>
    </r>
    <r>
      <rPr>
        <sz val="10.5"/>
        <rFont val="DejaVu Sans"/>
        <family val="2"/>
      </rPr>
      <t>週</t>
    </r>
  </si>
  <si>
    <r>
      <rPr>
        <sz val="10.5"/>
        <rFont val="HGSｺﾞｼｯｸM"/>
        <family val="3"/>
        <charset val="128"/>
      </rPr>
      <t>4</t>
    </r>
    <r>
      <rPr>
        <sz val="10.5"/>
        <rFont val="DejaVu Sans"/>
        <family val="2"/>
      </rPr>
      <t>週の　　　　　　　　　　合計</t>
    </r>
  </si>
  <si>
    <t>週平均　　　　　　　　　の勤務　　　　　　　　　　　　　時間</t>
  </si>
  <si>
    <t>常勤換　　　　　　　　　算後の　　　　　　　　　　　　人数　</t>
  </si>
  <si>
    <t>＊</t>
  </si>
  <si>
    <r>
      <rPr>
        <sz val="10.5"/>
        <rFont val="DejaVu Sans"/>
        <family val="2"/>
      </rPr>
      <t>（記載例―</t>
    </r>
    <r>
      <rPr>
        <sz val="10.5"/>
        <rFont val="HGSｺﾞｼｯｸM"/>
        <family val="3"/>
        <charset val="128"/>
      </rPr>
      <t>1</t>
    </r>
    <r>
      <rPr>
        <sz val="10.5"/>
        <rFont val="DejaVu Sans"/>
        <family val="2"/>
      </rPr>
      <t>）</t>
    </r>
  </si>
  <si>
    <t>①</t>
  </si>
  <si>
    <t>③</t>
  </si>
  <si>
    <t>②</t>
  </si>
  <si>
    <t>④</t>
  </si>
  <si>
    <r>
      <rPr>
        <sz val="10.5"/>
        <rFont val="DejaVu Sans"/>
        <family val="2"/>
      </rPr>
      <t>（記載例―</t>
    </r>
    <r>
      <rPr>
        <sz val="10.5"/>
        <rFont val="HGSｺﾞｼｯｸM"/>
        <family val="3"/>
        <charset val="128"/>
      </rPr>
      <t>2</t>
    </r>
    <r>
      <rPr>
        <sz val="10.5"/>
        <rFont val="DejaVu Sans"/>
        <family val="2"/>
      </rPr>
      <t>）</t>
    </r>
  </si>
  <si>
    <t>ab</t>
  </si>
  <si>
    <t>cd</t>
  </si>
  <si>
    <t>e</t>
  </si>
  <si>
    <t>（再掲）
夜勤職員</t>
  </si>
  <si>
    <t>１日の夜勤の合計時間</t>
  </si>
  <si>
    <r>
      <rPr>
        <sz val="10.5"/>
        <rFont val="DejaVu Sans"/>
        <family val="2"/>
      </rPr>
      <t>常勤換算後の人数
（</t>
    </r>
    <r>
      <rPr>
        <sz val="10.5"/>
        <rFont val="HGSｺﾞｼｯｸM"/>
        <family val="3"/>
        <charset val="128"/>
      </rPr>
      <t>16h</t>
    </r>
    <r>
      <rPr>
        <sz val="10.5"/>
        <rFont val="DejaVu Sans"/>
        <family val="2"/>
      </rPr>
      <t>換算）</t>
    </r>
  </si>
  <si>
    <t>＜配置状況＞</t>
  </si>
  <si>
    <t>看護職員：介護職員</t>
  </si>
  <si>
    <r>
      <rPr>
        <sz val="10.5"/>
        <rFont val="DejaVu Sans"/>
        <family val="2"/>
      </rPr>
      <t>　（　　　　：　　　　</t>
    </r>
    <r>
      <rPr>
        <sz val="10.5"/>
        <rFont val="HGSｺﾞｼｯｸM"/>
        <family val="3"/>
        <charset val="128"/>
      </rPr>
      <t>)</t>
    </r>
  </si>
  <si>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</si>
  <si>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看護師：准看護師 （夜間）</t>
  </si>
  <si>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</si>
  <si>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</si>
  <si>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t>　　　体制加算の内容をそのまま記載してください。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</si>
  <si>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</si>
  <si>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番号を付し、その番号を記入してください。</t>
  </si>
  <si>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</si>
  <si>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</si>
  <si>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t>　　　　　※複数単位実施の場合、その全てを記入のこと。</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</si>
  <si>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</si>
  <si>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Ｂ～Ｄまでを加えた数の小計の行を挿入してください。</t>
  </si>
  <si>
    <t>　　　　　勤務形態の区分　Ａ：常勤で専従　Ｂ：常勤で兼務　Ｃ：常勤以外で専従　Ｄ：常勤以外で兼務</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</si>
  <si>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</si>
  <si>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「常勤換算後の人数」を算出してください。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</si>
  <si>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</si>
  <si>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</si>
  <si>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</si>
  <si>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</si>
  <si>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</si>
  <si>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</si>
  <si>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</si>
  <si>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t>　　　差し支えありません。</t>
  </si>
  <si>
    <t>令和</t>
  </si>
  <si>
    <t>年</t>
  </si>
  <si>
    <t>月</t>
  </si>
  <si>
    <t>日</t>
  </si>
  <si>
    <t>事業所名</t>
  </si>
  <si>
    <t>異動区分</t>
  </si>
  <si>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</si>
  <si>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</si>
  <si>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</si>
  <si>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t>施設種別</t>
  </si>
  <si>
    <t>所在地</t>
  </si>
  <si>
    <t>※　要件を満たすことが分かる根拠書類を準備し、指定権者からの求めがあった場合には、速やかに提出してください。</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</si>
  <si>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</si>
  <si>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事 業 所 名</t>
  </si>
  <si>
    <t>異動等区分</t>
  </si>
  <si>
    <t>１　新規</t>
  </si>
  <si>
    <t>２　変更</t>
  </si>
  <si>
    <t>３　終了</t>
  </si>
  <si>
    <t>施 設 種 別</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</si>
  <si>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</si>
  <si>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</si>
  <si>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</si>
  <si>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</si>
  <si>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</si>
  <si>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</si>
  <si>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</si>
  <si>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</si>
  <si>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</si>
  <si>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届 出 項 目</t>
  </si>
  <si>
    <t>１　認知症専門ケア加算（Ⅰ）　　　</t>
  </si>
  <si>
    <t>２　認知症専門ケア加算（Ⅱ）</t>
  </si>
  <si>
    <t>有</t>
  </si>
  <si>
    <t>・</t>
  </si>
  <si>
    <t>無</t>
  </si>
  <si>
    <t>１．認知症専門ケア加算（Ⅰ）に係る届出内容</t>
  </si>
  <si>
    <t>(1)</t>
  </si>
  <si>
    <t>利用者又は入所者の総数のうち、日常生活自立度のランクⅢ、Ⅳ又はＭに該当する者</t>
  </si>
  <si>
    <r>
      <rPr>
        <sz val="11"/>
        <rFont val="DejaVu Sans"/>
        <family val="2"/>
      </rPr>
      <t>の割合が</t>
    </r>
    <r>
      <rPr>
        <sz val="11"/>
        <rFont val="HGSｺﾞｼｯｸM"/>
        <family val="3"/>
        <charset val="128"/>
      </rPr>
      <t>50</t>
    </r>
    <r>
      <rPr>
        <sz val="11"/>
        <rFont val="DejaVu Sans"/>
        <family val="2"/>
      </rPr>
      <t>％以上である</t>
    </r>
  </si>
  <si>
    <t>①　利用者又は入所者の総数　注</t>
  </si>
  <si>
    <t>人</t>
  </si>
  <si>
    <t>②　日常生活自立度のランクⅢ、Ⅳ又はＭに該当する者の数　注</t>
  </si>
  <si>
    <r>
      <rPr>
        <sz val="11"/>
        <rFont val="DejaVu Sans"/>
        <family val="2"/>
      </rPr>
      <t>③　②</t>
    </r>
    <r>
      <rPr>
        <sz val="11"/>
        <rFont val="HGSｺﾞｼｯｸM"/>
        <family val="3"/>
        <charset val="128"/>
      </rPr>
      <t>÷①×100</t>
    </r>
  </si>
  <si>
    <t>％</t>
  </si>
  <si>
    <t>注　届出日の属する月の前３月の各月末時点の利用者又は入所者の数（訪問サービスでは</t>
  </si>
  <si>
    <t>前３月間の利用実人員数又は利用延べ人数）の平均で算定。</t>
  </si>
  <si>
    <t>(2)</t>
  </si>
  <si>
    <t>認知症介護に係る専門的な研修を修了している者を、日常生活自立度のランクⅢ、</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</si>
  <si>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</si>
  <si>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認知症ケアを実施している</t>
  </si>
  <si>
    <t>認知症介護に係る専門的な研修を修了している者の数</t>
  </si>
  <si>
    <t>【参考】</t>
  </si>
  <si>
    <t>日常生活自立度のランクⅢ、Ⅳ又はＭに該当する者の数</t>
  </si>
  <si>
    <t>研修修了者の必要数</t>
  </si>
  <si>
    <r>
      <rPr>
        <sz val="8"/>
        <rFont val="HGSｺﾞｼｯｸM"/>
        <family val="3"/>
        <charset val="128"/>
      </rPr>
      <t>20</t>
    </r>
    <r>
      <rPr>
        <sz val="8"/>
        <rFont val="DejaVu Sans"/>
        <family val="2"/>
      </rPr>
      <t>人未満</t>
    </r>
  </si>
  <si>
    <t>１以上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</si>
  <si>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</si>
  <si>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２以上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</si>
  <si>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</si>
  <si>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３以上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</si>
  <si>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</si>
  <si>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４以上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</si>
  <si>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</si>
  <si>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５以上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</si>
  <si>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</si>
  <si>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６以上</t>
  </si>
  <si>
    <t>～</t>
  </si>
  <si>
    <t>(3)</t>
  </si>
  <si>
    <t>従業者に対して、認知症ケアに関する留意事項の伝達又は技術的指導に係る会議を</t>
  </si>
  <si>
    <t>定期的に開催している</t>
  </si>
  <si>
    <t>２．認知症専門ケア加算（Ⅱ）に係る届出内容</t>
  </si>
  <si>
    <t>認知症専門ケア加算（Ⅰ）の基準のいずれにも該当している</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</si>
  <si>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</si>
  <si>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認知症介護の指導に係る専門的な研修を修了している者を１名以上配置し、</t>
  </si>
  <si>
    <t>事業所又は施設全体の認知症ケアの指導等を実施している</t>
  </si>
  <si>
    <t>事業所又は施設において介護職員、看護職員ごとの認知症ケアに関する研修計画を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</si>
  <si>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</si>
  <si>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</si>
  <si>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</si>
  <si>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</si>
  <si>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</si>
  <si>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</si>
  <si>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</si>
  <si>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</si>
  <si>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</si>
  <si>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</si>
  <si>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</si>
  <si>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</si>
  <si>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</si>
  <si>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</si>
  <si>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</si>
  <si>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</si>
  <si>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</si>
  <si>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</si>
  <si>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</si>
  <si>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</si>
  <si>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</si>
  <si>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</si>
  <si>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</si>
  <si>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</si>
  <si>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</si>
  <si>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</si>
  <si>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</si>
  <si>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t>□</t>
    <phoneticPr fontId="3"/>
  </si>
  <si>
    <t>６　介護医療院</t>
    <rPh sb="4" eb="6">
      <t>イリョウ</t>
    </rPh>
    <rPh sb="6" eb="7">
      <t>イン</t>
    </rPh>
    <phoneticPr fontId="3"/>
  </si>
  <si>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</si>
  <si>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</si>
  <si>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</si>
  <si>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</si>
  <si>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</si>
  <si>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</si>
  <si>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</si>
  <si>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80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</si>
  <si>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</si>
  <si>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</si>
  <si>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</si>
  <si>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35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</si>
  <si>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</si>
  <si>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サービスの質の向上に資する
取組の状況</t>
  </si>
  <si>
    <t>（２）サービス提供体制強化加算（Ⅱ）</t>
  </si>
  <si>
    <r>
      <rPr>
        <sz val="11"/>
        <rFont val="DejaVu Sans"/>
        <family val="2"/>
      </rPr>
      <t>①に占める②の割合が</t>
    </r>
    <r>
      <rPr>
        <sz val="11"/>
        <rFont val="HGSｺﾞｼｯｸM"/>
        <family val="3"/>
        <charset val="128"/>
      </rPr>
      <t>60</t>
    </r>
    <r>
      <rPr>
        <sz val="11"/>
        <rFont val="DejaVu Sans"/>
        <family val="2"/>
      </rPr>
      <t>％以上</t>
    </r>
  </si>
  <si>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</si>
  <si>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</si>
  <si>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50</t>
    </r>
    <r>
      <rPr>
        <sz val="11"/>
        <rFont val="DejaVu Sans"/>
        <family val="2"/>
      </rPr>
      <t>％以上</t>
    </r>
  </si>
  <si>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</si>
  <si>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</si>
  <si>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</si>
  <si>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①のうち常勤の者の総数（常勤換算）</t>
  </si>
  <si>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</si>
  <si>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</si>
  <si>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</si>
  <si>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</si>
  <si>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</si>
  <si>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</si>
  <si>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</si>
  <si>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</si>
  <si>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事業所番号</t>
  </si>
  <si>
    <t>合計</t>
  </si>
  <si>
    <t>備考</t>
  </si>
  <si>
    <t>令和　　年　　月　　日</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</si>
  <si>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</si>
  <si>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</si>
  <si>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</si>
  <si>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</si>
  <si>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</si>
  <si>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</si>
  <si>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</si>
  <si>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</si>
  <si>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</si>
  <si>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</si>
  <si>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</si>
  <si>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</si>
  <si>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</si>
  <si>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</si>
  <si>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</si>
  <si>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</si>
  <si>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</si>
  <si>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</si>
  <si>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</si>
  <si>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</si>
  <si>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</si>
  <si>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</si>
  <si>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</si>
  <si>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</si>
  <si>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ⅲ 介護記録ソフト、スマートフォン等の介護記録の作成の効率化に</t>
  </si>
  <si>
    <t>（導入機器）</t>
  </si>
  <si>
    <t>　</t>
  </si>
  <si>
    <t>名　称</t>
  </si>
  <si>
    <t>製造事業者</t>
  </si>
  <si>
    <t>用　途</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</si>
  <si>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</si>
  <si>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</si>
  <si>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</si>
  <si>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</si>
  <si>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</si>
  <si>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ⅱ 職員に対する十分な休憩時間の確保等の勤務・雇用条件への配慮</t>
  </si>
  <si>
    <t>ⅲ 機器の不具合の定期チェックの実施（メーカーとの連携を含む）</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</si>
  <si>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</si>
  <si>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</si>
  <si>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</si>
  <si>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</si>
  <si>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</si>
  <si>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</si>
  <si>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</si>
  <si>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</si>
  <si>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</si>
  <si>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</si>
  <si>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　　　指定権者からの求めがあった場合には、速やかに提出すること。</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</si>
  <si>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</si>
  <si>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</si>
  <si>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</si>
  <si>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介護老人保健施設（基本型・在宅強化型）の基本施設サービス費及び在宅復帰・在宅療養支援機能加算に係る届出書</t>
  </si>
  <si>
    <t>１　事  業  所  名</t>
  </si>
  <si>
    <t>２　異  動  区  分</t>
  </si>
  <si>
    <t>３　人員配置区分</t>
  </si>
  <si>
    <r>
      <rPr>
        <sz val="11"/>
        <rFont val="HGSｺﾞｼｯｸM"/>
        <family val="3"/>
        <charset val="128"/>
      </rPr>
      <t>1</t>
    </r>
    <r>
      <rPr>
        <sz val="11"/>
        <rFont val="DejaVu Sans"/>
        <family val="2"/>
      </rPr>
      <t>　介護老人保健施設（在宅強化型）</t>
    </r>
  </si>
  <si>
    <r>
      <rPr>
        <sz val="11"/>
        <rFont val="HGSｺﾞｼｯｸM"/>
        <family val="3"/>
        <charset val="128"/>
      </rPr>
      <t>2</t>
    </r>
    <r>
      <rPr>
        <sz val="11"/>
        <rFont val="DejaVu Sans"/>
        <family val="2"/>
      </rPr>
      <t>　介護老人保健施設（基本型）</t>
    </r>
  </si>
  <si>
    <t>４　届  出  項  目</t>
  </si>
  <si>
    <r>
      <rPr>
        <sz val="11"/>
        <rFont val="HGSｺﾞｼｯｸM"/>
        <family val="3"/>
        <charset val="128"/>
      </rPr>
      <t>1</t>
    </r>
    <r>
      <rPr>
        <sz val="11"/>
        <rFont val="DejaVu Sans"/>
        <family val="2"/>
      </rPr>
      <t>　在宅復帰・在宅療養支援機能加算（Ⅰ）（介護老人保健施設（基本型）のみ）</t>
    </r>
  </si>
  <si>
    <r>
      <rPr>
        <sz val="11"/>
        <rFont val="HGSｺﾞｼｯｸM"/>
        <family val="3"/>
        <charset val="128"/>
      </rPr>
      <t>2</t>
    </r>
    <r>
      <rPr>
        <sz val="11"/>
        <rFont val="DejaVu Sans"/>
        <family val="2"/>
      </rPr>
      <t>　在宅復帰・在宅療養支援機能加算（Ⅱ）（介護老人保健施設（強化型）のみ）</t>
    </r>
  </si>
  <si>
    <t>５　在宅復帰・在宅療養支援に関する状況</t>
  </si>
  <si>
    <t>在宅復帰・在宅療養支援等指標</t>
  </si>
  <si>
    <r>
      <rPr>
        <sz val="11"/>
        <rFont val="HGSｺﾞｼｯｸM"/>
        <family val="3"/>
        <charset val="128"/>
      </rPr>
      <t xml:space="preserve"> A</t>
    </r>
    <r>
      <rPr>
        <sz val="11"/>
        <rFont val="DejaVu Sans"/>
        <family val="2"/>
      </rPr>
      <t>　在宅復帰率</t>
    </r>
  </si>
  <si>
    <r>
      <rPr>
        <sz val="10"/>
        <rFont val="DejaVu Sans"/>
        <family val="2"/>
      </rPr>
      <t>前６月間における居宅への退所者の延数（注１</t>
    </r>
    <r>
      <rPr>
        <sz val="10"/>
        <rFont val="HGSｺﾞｼｯｸM"/>
        <family val="3"/>
        <charset val="128"/>
      </rPr>
      <t>,</t>
    </r>
    <r>
      <rPr>
        <sz val="10"/>
        <rFont val="DejaVu Sans"/>
        <family val="2"/>
      </rPr>
      <t>２</t>
    </r>
    <r>
      <rPr>
        <sz val="10"/>
        <rFont val="HGSｺﾞｼｯｸM"/>
        <family val="3"/>
        <charset val="128"/>
      </rPr>
      <t>,</t>
    </r>
    <r>
      <rPr>
        <sz val="10"/>
        <rFont val="DejaVu Sans"/>
        <family val="2"/>
      </rPr>
      <t>３</t>
    </r>
    <r>
      <rPr>
        <sz val="10"/>
        <rFont val="HGSｺﾞｼｯｸM"/>
        <family val="3"/>
        <charset val="128"/>
      </rPr>
      <t>,</t>
    </r>
    <r>
      <rPr>
        <sz val="10"/>
        <rFont val="DejaVu Sans"/>
        <family val="2"/>
      </rPr>
      <t>４）</t>
    </r>
  </si>
  <si>
    <t>→</t>
  </si>
  <si>
    <r>
      <rPr>
        <sz val="10"/>
        <rFont val="DejaVu Sans"/>
        <family val="2"/>
      </rPr>
      <t>　①</t>
    </r>
    <r>
      <rPr>
        <sz val="10"/>
        <rFont val="HGSｺﾞｼｯｸM"/>
        <family val="3"/>
        <charset val="128"/>
      </rPr>
      <t>÷</t>
    </r>
    <r>
      <rPr>
        <sz val="10"/>
        <rFont val="DejaVu Sans"/>
        <family val="2"/>
      </rPr>
      <t>（②ー③）</t>
    </r>
    <r>
      <rPr>
        <sz val="10"/>
        <rFont val="HGSｺﾞｼｯｸM"/>
        <family val="3"/>
        <charset val="128"/>
      </rPr>
      <t>×</t>
    </r>
    <r>
      <rPr>
        <sz val="10"/>
        <rFont val="DejaVu Sans"/>
        <family val="2"/>
      </rPr>
      <t>１００
（注５）</t>
    </r>
  </si>
  <si>
    <t>５０％超</t>
  </si>
  <si>
    <r>
      <rPr>
        <sz val="10"/>
        <rFont val="DejaVu Sans"/>
        <family val="2"/>
      </rPr>
      <t>前６月間における退所者の延数
（注３</t>
    </r>
    <r>
      <rPr>
        <sz val="10"/>
        <rFont val="HGSｺﾞｼｯｸM"/>
        <family val="3"/>
        <charset val="128"/>
      </rPr>
      <t>,</t>
    </r>
    <r>
      <rPr>
        <sz val="10"/>
        <rFont val="DejaVu Sans"/>
        <family val="2"/>
      </rPr>
      <t>４）</t>
    </r>
  </si>
  <si>
    <t>３０％超５０％以下</t>
  </si>
  <si>
    <t>前６月間における死亡した者の総数
（注３）</t>
  </si>
  <si>
    <t>３０％以下</t>
  </si>
  <si>
    <r>
      <rPr>
        <sz val="11"/>
        <rFont val="HGSｺﾞｼｯｸM"/>
        <family val="3"/>
        <charset val="128"/>
      </rPr>
      <t xml:space="preserve"> B</t>
    </r>
    <r>
      <rPr>
        <sz val="11"/>
        <rFont val="DejaVu Sans"/>
        <family val="2"/>
      </rPr>
      <t>　ベッド回転率</t>
    </r>
  </si>
  <si>
    <t>直近３月間の延入所者数（注６）</t>
  </si>
  <si>
    <r>
      <rPr>
        <sz val="10"/>
        <rFont val="DejaVu Sans"/>
        <family val="2"/>
      </rPr>
      <t>　</t>
    </r>
    <r>
      <rPr>
        <sz val="10"/>
        <rFont val="HGSｺﾞｼｯｸM"/>
        <family val="3"/>
        <charset val="128"/>
      </rPr>
      <t>30.4÷①×(②</t>
    </r>
    <r>
      <rPr>
        <sz val="10"/>
        <rFont val="DejaVu Sans"/>
        <family val="2"/>
      </rPr>
      <t>＋③</t>
    </r>
    <r>
      <rPr>
        <sz val="10"/>
        <rFont val="HGSｺﾞｼｯｸM"/>
        <family val="3"/>
        <charset val="128"/>
      </rPr>
      <t>)÷</t>
    </r>
    <r>
      <rPr>
        <sz val="10"/>
        <rFont val="DejaVu Sans"/>
        <family val="2"/>
      </rPr>
      <t>２</t>
    </r>
    <r>
      <rPr>
        <sz val="10"/>
        <rFont val="HGSｺﾞｼｯｸM"/>
        <family val="3"/>
        <charset val="128"/>
      </rPr>
      <t>×100</t>
    </r>
  </si>
  <si>
    <t>１０％以上</t>
  </si>
  <si>
    <r>
      <rPr>
        <sz val="10"/>
        <rFont val="DejaVu Sans"/>
        <family val="2"/>
      </rPr>
      <t>直近３月間の新規入所者の延数
（注６</t>
    </r>
    <r>
      <rPr>
        <sz val="10"/>
        <rFont val="HGSｺﾞｼｯｸM"/>
        <family val="3"/>
        <charset val="128"/>
      </rPr>
      <t>,</t>
    </r>
    <r>
      <rPr>
        <sz val="10"/>
        <rFont val="DejaVu Sans"/>
        <family val="2"/>
      </rPr>
      <t>７）</t>
    </r>
  </si>
  <si>
    <t>５％以上１０％未満</t>
  </si>
  <si>
    <t>直近３月間の新規退所者数（注８）</t>
  </si>
  <si>
    <t>５％未満</t>
  </si>
  <si>
    <r>
      <rPr>
        <sz val="11"/>
        <rFont val="HGSｺﾞｼｯｸM"/>
        <family val="3"/>
        <charset val="128"/>
      </rPr>
      <t xml:space="preserve"> C</t>
    </r>
    <r>
      <rPr>
        <sz val="11"/>
        <rFont val="DejaVu Sans"/>
        <family val="2"/>
      </rPr>
      <t>　入所前後訪問指導割合</t>
    </r>
  </si>
  <si>
    <r>
      <rPr>
        <sz val="10"/>
        <rFont val="DejaVu Sans"/>
        <family val="2"/>
      </rPr>
      <t>前３月間における新規入所者のうち、入所前後訪問指導を行った者の延数
（注９</t>
    </r>
    <r>
      <rPr>
        <sz val="10"/>
        <rFont val="HGSｺﾞｼｯｸM"/>
        <family val="3"/>
        <charset val="128"/>
      </rPr>
      <t>,</t>
    </r>
    <r>
      <rPr>
        <sz val="10"/>
        <rFont val="DejaVu Sans"/>
        <family val="2"/>
      </rPr>
      <t>１０</t>
    </r>
    <r>
      <rPr>
        <sz val="10"/>
        <rFont val="HGSｺﾞｼｯｸM"/>
        <family val="3"/>
        <charset val="128"/>
      </rPr>
      <t>,</t>
    </r>
    <r>
      <rPr>
        <sz val="10"/>
        <rFont val="DejaVu Sans"/>
        <family val="2"/>
      </rPr>
      <t>１１）</t>
    </r>
  </si>
  <si>
    <r>
      <rPr>
        <sz val="10"/>
        <rFont val="DejaVu Sans"/>
        <family val="2"/>
      </rPr>
      <t>　①</t>
    </r>
    <r>
      <rPr>
        <sz val="10"/>
        <rFont val="HGSｺﾞｼｯｸM"/>
        <family val="3"/>
        <charset val="128"/>
      </rPr>
      <t>÷②×</t>
    </r>
    <r>
      <rPr>
        <sz val="10"/>
        <rFont val="DejaVu Sans"/>
        <family val="2"/>
      </rPr>
      <t>１００（注１２）</t>
    </r>
  </si>
  <si>
    <t>３０％以上</t>
  </si>
  <si>
    <t>１０％以上３０％未満</t>
  </si>
  <si>
    <t>前３月間における新規入所者の延数
（注１１）</t>
  </si>
  <si>
    <t>１０％未満</t>
  </si>
  <si>
    <r>
      <rPr>
        <sz val="11"/>
        <rFont val="HGSｺﾞｼｯｸM"/>
        <family val="3"/>
        <charset val="128"/>
      </rPr>
      <t xml:space="preserve"> D</t>
    </r>
    <r>
      <rPr>
        <sz val="11"/>
        <rFont val="DejaVu Sans"/>
        <family val="2"/>
      </rPr>
      <t>　 退所前後訪問指導割合</t>
    </r>
  </si>
  <si>
    <r>
      <rPr>
        <sz val="10"/>
        <rFont val="DejaVu Sans"/>
        <family val="2"/>
      </rPr>
      <t>前３月間における新規退所者のうち、退所前後訪問指導を行った者の延数
（注１３</t>
    </r>
    <r>
      <rPr>
        <sz val="10"/>
        <rFont val="HGSｺﾞｼｯｸM"/>
        <family val="3"/>
        <charset val="128"/>
      </rPr>
      <t>,</t>
    </r>
    <r>
      <rPr>
        <sz val="10"/>
        <rFont val="DejaVu Sans"/>
        <family val="2"/>
      </rPr>
      <t>１４</t>
    </r>
    <r>
      <rPr>
        <sz val="10"/>
        <rFont val="HGSｺﾞｼｯｸM"/>
        <family val="3"/>
        <charset val="128"/>
      </rPr>
      <t>,</t>
    </r>
    <r>
      <rPr>
        <sz val="10"/>
        <rFont val="DejaVu Sans"/>
        <family val="2"/>
      </rPr>
      <t>１５）</t>
    </r>
  </si>
  <si>
    <r>
      <rPr>
        <sz val="10"/>
        <rFont val="DejaVu Sans"/>
        <family val="2"/>
      </rPr>
      <t>　①</t>
    </r>
    <r>
      <rPr>
        <sz val="10"/>
        <rFont val="HGSｺﾞｼｯｸM"/>
        <family val="3"/>
        <charset val="128"/>
      </rPr>
      <t>÷②×</t>
    </r>
    <r>
      <rPr>
        <sz val="10"/>
        <rFont val="DejaVu Sans"/>
        <family val="2"/>
      </rPr>
      <t>１００（注１６）</t>
    </r>
  </si>
  <si>
    <t>前３月間における居宅への新規退所者の延数（注１５）</t>
  </si>
  <si>
    <r>
      <rPr>
        <sz val="11"/>
        <rFont val="HGSｺﾞｼｯｸM"/>
        <family val="3"/>
        <charset val="128"/>
      </rPr>
      <t xml:space="preserve"> E</t>
    </r>
    <r>
      <rPr>
        <sz val="11"/>
        <rFont val="DejaVu Sans"/>
        <family val="2"/>
      </rPr>
      <t>　居宅サービスの実施状況</t>
    </r>
  </si>
  <si>
    <t>前３月間に提供実績のある訪問リハビリテーション、通所リハビリテーション及び短期入所療養介護の種類数（注１７）</t>
  </si>
  <si>
    <t>３サービス</t>
  </si>
  <si>
    <r>
      <rPr>
        <sz val="11"/>
        <rFont val="HGSｺﾞｼｯｸM"/>
        <family val="3"/>
        <charset val="128"/>
      </rPr>
      <t xml:space="preserve"> F</t>
    </r>
    <r>
      <rPr>
        <sz val="11"/>
        <rFont val="DejaVu Sans"/>
        <family val="2"/>
      </rPr>
      <t>　リハ専門職員の配置割合</t>
    </r>
  </si>
  <si>
    <t>前３月間における理学療法士等の当該介護保健施設サービスの提供に従事する勤務延時間数（注１８）</t>
  </si>
  <si>
    <t>時間</t>
  </si>
  <si>
    <t>⑤</t>
  </si>
  <si>
    <r>
      <rPr>
        <sz val="10"/>
        <rFont val="DejaVu Sans"/>
        <family val="2"/>
      </rPr>
      <t>　①</t>
    </r>
    <r>
      <rPr>
        <sz val="10"/>
        <rFont val="HGSｺﾞｼｯｸM"/>
        <family val="3"/>
        <charset val="128"/>
      </rPr>
      <t>÷②÷③×④×</t>
    </r>
    <r>
      <rPr>
        <sz val="10"/>
        <rFont val="DejaVu Sans"/>
        <family val="2"/>
      </rPr>
      <t>１００</t>
    </r>
  </si>
  <si>
    <t>３以上５未満</t>
  </si>
  <si>
    <t>３未満</t>
  </si>
  <si>
    <t>算定日が属する月の前３月間の日数</t>
  </si>
  <si>
    <r>
      <rPr>
        <sz val="11"/>
        <rFont val="HGSｺﾞｼｯｸM"/>
        <family val="3"/>
        <charset val="128"/>
      </rPr>
      <t xml:space="preserve"> G</t>
    </r>
    <r>
      <rPr>
        <sz val="11"/>
        <rFont val="DejaVu Sans"/>
        <family val="2"/>
      </rPr>
      <t>　支援相談員の配置割合</t>
    </r>
  </si>
  <si>
    <t>前３月間において支援相談員が当該介護保健施設サービスの提供に従事する勤務延時間数（注２１）</t>
  </si>
  <si>
    <t>支援相談員が前３月間に勤務すべき時間
（注１９）</t>
  </si>
  <si>
    <t>２以上３未満</t>
  </si>
  <si>
    <t>前３月間における延入所者数
（注２０）</t>
  </si>
  <si>
    <t>２未満</t>
  </si>
  <si>
    <t>前３月間の延日数</t>
  </si>
  <si>
    <r>
      <rPr>
        <sz val="11"/>
        <rFont val="HGSｺﾞｼｯｸM"/>
        <family val="3"/>
        <charset val="128"/>
      </rPr>
      <t xml:space="preserve"> H</t>
    </r>
    <r>
      <rPr>
        <sz val="11"/>
        <rFont val="DejaVu Sans"/>
        <family val="2"/>
      </rPr>
      <t>　要介護４又は５の割合</t>
    </r>
  </si>
  <si>
    <t>前３月間における要介護４若しくは要介護５に該当する入所者の延日数</t>
  </si>
  <si>
    <r>
      <rPr>
        <sz val="10"/>
        <rFont val="DejaVu Sans"/>
        <family val="2"/>
      </rPr>
      <t>　①</t>
    </r>
    <r>
      <rPr>
        <sz val="10"/>
        <rFont val="HGSｺﾞｼｯｸM"/>
        <family val="3"/>
        <charset val="128"/>
      </rPr>
      <t>÷②×</t>
    </r>
    <r>
      <rPr>
        <sz val="10"/>
        <rFont val="DejaVu Sans"/>
        <family val="2"/>
      </rPr>
      <t>１００</t>
    </r>
  </si>
  <si>
    <t>５０％以上</t>
  </si>
  <si>
    <t>当該施設における直近３月間の入所者延日数</t>
  </si>
  <si>
    <t>３５％以上５０％未満</t>
  </si>
  <si>
    <t>３５％未満</t>
  </si>
  <si>
    <r>
      <rPr>
        <sz val="11"/>
        <rFont val="HGSｺﾞｼｯｸM"/>
        <family val="3"/>
        <charset val="128"/>
      </rPr>
      <t xml:space="preserve"> I</t>
    </r>
    <r>
      <rPr>
        <sz val="11"/>
        <rFont val="DejaVu Sans"/>
        <family val="2"/>
      </rPr>
      <t>　喀痰吸引の実施割合</t>
    </r>
  </si>
  <si>
    <r>
      <rPr>
        <sz val="10"/>
        <rFont val="DejaVu Sans"/>
        <family val="2"/>
      </rPr>
      <t>直近３月間の入所者ごとの喀痰吸引を実施した延入所者数
（注２２</t>
    </r>
    <r>
      <rPr>
        <sz val="10"/>
        <rFont val="HGSｺﾞｼｯｸM"/>
        <family val="3"/>
        <charset val="128"/>
      </rPr>
      <t>,</t>
    </r>
    <r>
      <rPr>
        <sz val="10"/>
        <rFont val="DejaVu Sans"/>
        <family val="2"/>
      </rPr>
      <t>２３）</t>
    </r>
  </si>
  <si>
    <t>当該施設における直近３月間の延入所者数</t>
  </si>
  <si>
    <r>
      <rPr>
        <sz val="11"/>
        <rFont val="HGSｺﾞｼｯｸM"/>
        <family val="3"/>
        <charset val="128"/>
      </rPr>
      <t xml:space="preserve"> J</t>
    </r>
    <r>
      <rPr>
        <sz val="11"/>
        <rFont val="DejaVu Sans"/>
        <family val="2"/>
      </rPr>
      <t>　経管栄養の実施割合</t>
    </r>
  </si>
  <si>
    <r>
      <rPr>
        <sz val="10"/>
        <rFont val="DejaVu Sans"/>
        <family val="2"/>
      </rPr>
      <t>直近３月間の入所者ごとの経管栄養を実施した延入所者数
（注２２</t>
    </r>
    <r>
      <rPr>
        <sz val="10"/>
        <rFont val="HGSｺﾞｼｯｸM"/>
        <family val="3"/>
        <charset val="128"/>
      </rPr>
      <t>,</t>
    </r>
    <r>
      <rPr>
        <sz val="10"/>
        <rFont val="DejaVu Sans"/>
        <family val="2"/>
      </rPr>
      <t>２４）</t>
    </r>
  </si>
  <si>
    <t>↓</t>
  </si>
  <si>
    <r>
      <rPr>
        <sz val="11"/>
        <rFont val="DejaVu Sans"/>
        <family val="2"/>
      </rPr>
      <t>上記評価項目（</t>
    </r>
    <r>
      <rPr>
        <sz val="11"/>
        <rFont val="HGSｺﾞｼｯｸM"/>
        <family val="3"/>
        <charset val="128"/>
      </rPr>
      <t>A</t>
    </r>
    <r>
      <rPr>
        <sz val="11"/>
        <rFont val="DejaVu Sans"/>
        <family val="2"/>
      </rPr>
      <t>～</t>
    </r>
    <r>
      <rPr>
        <sz val="11"/>
        <rFont val="HGSｺﾞｼｯｸM"/>
        <family val="3"/>
        <charset val="128"/>
      </rPr>
      <t>J</t>
    </r>
    <r>
      <rPr>
        <sz val="11"/>
        <rFont val="DejaVu Sans"/>
        <family val="2"/>
      </rPr>
      <t>）について、項目に応じた「在宅復帰・在宅療養支援等指標」の合計値を記入</t>
    </r>
  </si>
  <si>
    <t>６　介護老人保健施設の基本サービス費に係る届出内容</t>
  </si>
  <si>
    <t>①　基本型</t>
  </si>
  <si>
    <t>　在宅復帰・在宅療養支援等指標の合計値が２０以上</t>
  </si>
  <si>
    <t>　退所時指導等の実施（注２５）</t>
  </si>
  <si>
    <t>　リハビリテーションマネジメントの実施（注２６）</t>
  </si>
  <si>
    <t>②　在宅強化型</t>
  </si>
  <si>
    <t>　在宅復帰・在宅療養支援等指標の合計値が６０以上</t>
  </si>
  <si>
    <t>　地域に貢献する活動の実施</t>
  </si>
  <si>
    <t>　充実したリハビリテーションの実施（注２７）</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</si>
  <si>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</si>
  <si>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</si>
  <si>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</si>
  <si>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</si>
  <si>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</si>
  <si>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</si>
  <si>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</si>
  <si>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注２０：毎日</t>
    </r>
    <r>
      <rPr>
        <sz val="10"/>
        <rFont val="HGSｺﾞｼｯｸM"/>
        <family val="3"/>
        <charset val="128"/>
      </rPr>
      <t>24</t>
    </r>
    <r>
      <rPr>
        <sz val="10"/>
        <rFont val="DejaVu Sans"/>
        <family val="2"/>
      </rPr>
      <t xml:space="preserve">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
  </si>
  <si>
    <r>
      <rPr>
        <sz val="10"/>
        <rFont val="DejaVu Sans"/>
        <family val="2"/>
      </rPr>
      <t>注２３：過去１年間に喀痰吸引が実施されていた者（入所期間が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注２４：過去１年間に経管栄養が実施されていた者（入所期間が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r>
  </si>
  <si>
    <t>３５％以上</t>
  </si>
  <si>
    <t>１５％以上３５％未満</t>
  </si>
  <si>
    <t>１５％未満</t>
  </si>
  <si>
    <t>２サービス（訪問リハビリテーションを含む）</t>
  </si>
  <si>
    <t>２サービス（訪問リハビリテーションを含まない）</t>
  </si>
  <si>
    <t>１サービス以下</t>
  </si>
  <si>
    <t>５以上かつ理学療法士、作業療法士、言語聴覚士を配置（注１９）</t>
  </si>
  <si>
    <r>
      <rPr>
        <sz val="10"/>
        <rFont val="DejaVu Sans"/>
        <family val="2"/>
      </rPr>
      <t>理学療法士等が前３月間に勤務すべき時間（注１８</t>
    </r>
    <r>
      <rPr>
        <sz val="10"/>
        <rFont val="HGSｺﾞｼｯｸM"/>
        <family val="3"/>
        <charset val="128"/>
      </rPr>
      <t>,</t>
    </r>
    <r>
      <rPr>
        <sz val="10"/>
        <rFont val="DejaVu Sans"/>
        <family val="2"/>
      </rPr>
      <t>２０）</t>
    </r>
  </si>
  <si>
    <t>算定日が属する月の前３月間における延入所者数（注２１）</t>
  </si>
  <si>
    <t>前３月間において支援相談員が当該介護保健施設サービスの提供に従事する勤務延時間数（注２２）</t>
  </si>
  <si>
    <t>３以上かつ社会福祉士１以上</t>
  </si>
  <si>
    <t>支援相談員が前３月間に勤務すべき時間
（注２０）</t>
  </si>
  <si>
    <t>前３月間における延入所者数
（注２１）</t>
  </si>
  <si>
    <r>
      <rPr>
        <sz val="10"/>
        <rFont val="DejaVu Sans"/>
        <family val="2"/>
      </rPr>
      <t>直近３月間の入所者ごとの喀痰吸引を実施した延入所者数
（注２３</t>
    </r>
    <r>
      <rPr>
        <sz val="10"/>
        <rFont val="HGSｺﾞｼｯｸM"/>
        <family val="3"/>
        <charset val="128"/>
      </rPr>
      <t>,</t>
    </r>
    <r>
      <rPr>
        <sz val="10"/>
        <rFont val="DejaVu Sans"/>
        <family val="2"/>
      </rPr>
      <t>２４）</t>
    </r>
  </si>
  <si>
    <r>
      <rPr>
        <sz val="10"/>
        <rFont val="DejaVu Sans"/>
        <family val="2"/>
      </rPr>
      <t>直近３月間の入所者ごとの経管栄養を実施した延入所者数
（注２３</t>
    </r>
    <r>
      <rPr>
        <sz val="10"/>
        <rFont val="HGSｺﾞｼｯｸM"/>
        <family val="3"/>
        <charset val="128"/>
      </rPr>
      <t>,</t>
    </r>
    <r>
      <rPr>
        <sz val="10"/>
        <rFont val="DejaVu Sans"/>
        <family val="2"/>
      </rPr>
      <t>２５）</t>
    </r>
  </si>
  <si>
    <t>　退所時指導等の実施（注２６）</t>
  </si>
  <si>
    <t>　リハビリテーションマネジメントの実施（注２７）</t>
  </si>
  <si>
    <t>　医師の詳細な指示の実施（注２８）</t>
  </si>
  <si>
    <t>⑥</t>
  </si>
  <si>
    <t>　充実したリハビリテーションの実施（注２９）</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</si>
  <si>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100</t>
    </r>
    <r>
      <rPr>
        <sz val="10"/>
        <rFont val="DejaVu Sans"/>
        <family val="2"/>
      </rPr>
      <t>で乗じた数が</t>
    </r>
    <r>
      <rPr>
        <sz val="10"/>
        <rFont val="HGSｺﾞｼｯｸM"/>
        <family val="3"/>
        <charset val="128"/>
      </rPr>
      <t>0.</t>
    </r>
    <r>
      <rPr>
        <sz val="10"/>
        <rFont val="DejaVu Sans"/>
        <family val="2"/>
      </rPr>
      <t>２以上であること。
注２０：１週間に勤務すべき時間数が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注２１：毎日</t>
    </r>
    <r>
      <rPr>
        <sz val="10"/>
        <rFont val="HGSｺﾞｼｯｸM"/>
        <family val="3"/>
        <charset val="128"/>
      </rPr>
      <t>24</t>
    </r>
    <r>
      <rPr>
        <sz val="10"/>
        <rFont val="DejaVu Sans"/>
        <family val="2"/>
      </rPr>
      <t>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
  </si>
  <si>
    <r>
      <rPr>
        <sz val="10"/>
        <rFont val="DejaVu Sans"/>
        <family val="2"/>
      </rPr>
      <t>注２３： 喀痰吸引及び経管栄養のいずれにも該当する者については、各々該当する欄の人数に含めること。
注２４：過去１年間に喀痰吸引が実施されていた者（入所期間が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注２５：過去１年間に経管栄養が実施されていた者（入所期間が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
  </si>
  <si>
    <t>※　各要件を満たす場合については、それぞれ根拠となる（要件を満たすことがわかる）書類も提出してください。</t>
  </si>
  <si>
    <t>介護老人保健施設（療養型）の基本施設サービス費及び療養体制維持特別加算（Ⅱ）に係る届出書</t>
  </si>
  <si>
    <r>
      <rPr>
        <sz val="11"/>
        <rFont val="HGSｺﾞｼｯｸM"/>
        <family val="3"/>
        <charset val="128"/>
      </rPr>
      <t>1</t>
    </r>
    <r>
      <rPr>
        <sz val="11"/>
        <rFont val="DejaVu Sans"/>
        <family val="2"/>
      </rPr>
      <t>　介護老人保健施設（療養型）</t>
    </r>
  </si>
  <si>
    <r>
      <rPr>
        <sz val="11"/>
        <rFont val="HGSｺﾞｼｯｸM"/>
        <family val="3"/>
        <charset val="128"/>
      </rPr>
      <t>1</t>
    </r>
    <r>
      <rPr>
        <sz val="11"/>
        <rFont val="DejaVu Sans"/>
        <family val="2"/>
      </rPr>
      <t>　療養体制維持特別加算（Ⅱ）（介護老人保健施設（療養型）のみ）</t>
    </r>
  </si>
  <si>
    <t xml:space="preserve">     </t>
  </si>
  <si>
    <t>５　介護老人保健施設（療養型）に係る届出内容</t>
  </si>
  <si>
    <t>　①　新規入所者の状況（注）</t>
  </si>
  <si>
    <r>
      <rPr>
        <sz val="10"/>
        <rFont val="DejaVu Sans"/>
        <family val="2"/>
      </rPr>
      <t>　前</t>
    </r>
    <r>
      <rPr>
        <sz val="10"/>
        <rFont val="HGSｺﾞｼｯｸM"/>
        <family val="3"/>
        <charset val="128"/>
      </rPr>
      <t>12</t>
    </r>
    <r>
      <rPr>
        <sz val="10"/>
        <rFont val="DejaVu Sans"/>
        <family val="2"/>
      </rPr>
      <t>月の新規入所者の総数</t>
    </r>
  </si>
  <si>
    <t>　①のうち、医療機関を退院し入所した者の総数</t>
  </si>
  <si>
    <t>　①のうち、自宅等から入所した者の総数</t>
  </si>
  <si>
    <t>　（①に占める②の割合）－（①に占める③の割合）</t>
  </si>
  <si>
    <t>　 ②　入所者・利用者の利用状況</t>
  </si>
  <si>
    <t>前々々月末</t>
  </si>
  <si>
    <t>前々月末</t>
  </si>
  <si>
    <t>前月末</t>
  </si>
  <si>
    <t>平均</t>
  </si>
  <si>
    <r>
      <rPr>
        <sz val="10"/>
        <rFont val="DejaVu Sans"/>
        <family val="2"/>
      </rPr>
      <t>前</t>
    </r>
    <r>
      <rPr>
        <sz val="10"/>
        <rFont val="HGSｺﾞｼｯｸM"/>
        <family val="3"/>
        <charset val="128"/>
      </rPr>
      <t>3</t>
    </r>
    <r>
      <rPr>
        <sz val="10"/>
        <rFont val="DejaVu Sans"/>
        <family val="2"/>
      </rPr>
      <t>月の入所者及び利用者の総数</t>
    </r>
  </si>
  <si>
    <t>①のうち、喀痰吸引若しくは経管
栄養が実施された入所者及び利用者</t>
  </si>
  <si>
    <r>
      <rPr>
        <sz val="11"/>
        <rFont val="HGSｺﾞｼｯｸM"/>
        <family val="3"/>
        <charset val="128"/>
      </rPr>
      <t>3</t>
    </r>
    <r>
      <rPr>
        <sz val="11"/>
        <rFont val="DejaVu Sans"/>
        <family val="2"/>
      </rPr>
      <t>月間の平均</t>
    </r>
  </si>
  <si>
    <t>①に占める②の割合</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</si>
  <si>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</si>
  <si>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</si>
  <si>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</si>
  <si>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</si>
  <si>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</si>
  <si>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</si>
  <si>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</si>
  <si>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</si>
  <si>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</si>
  <si>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r>
      <rPr>
        <sz val="11"/>
        <rFont val="DejaVu Sans"/>
        <family val="2"/>
      </rPr>
      <t>注：当該施設が介護療養型老人保健施設への転換以後の新規入所者の実績が</t>
    </r>
    <r>
      <rPr>
        <sz val="11"/>
        <rFont val="HGSｺﾞｼｯｸM"/>
        <family val="3"/>
        <charset val="128"/>
      </rPr>
      <t>12</t>
    </r>
    <r>
      <rPr>
        <sz val="11"/>
        <rFont val="DejaVu Sans"/>
        <family val="2"/>
      </rPr>
      <t>月に達した時点から適用する。</t>
    </r>
  </si>
  <si>
    <r>
      <rPr>
        <sz val="11"/>
        <rFont val="HGSｺﾞｼｯｸM"/>
        <family val="3"/>
        <charset val="128"/>
      </rPr>
      <t>1</t>
    </r>
    <r>
      <rPr>
        <sz val="11"/>
        <rFont val="DejaVu Sans"/>
        <family val="2"/>
      </rPr>
      <t>　介護老人福祉施設</t>
    </r>
  </si>
  <si>
    <r>
      <rPr>
        <sz val="11"/>
        <rFont val="HGSｺﾞｼｯｸM"/>
        <family val="3"/>
        <charset val="128"/>
      </rPr>
      <t>2</t>
    </r>
    <r>
      <rPr>
        <sz val="11"/>
        <rFont val="DejaVu Sans"/>
        <family val="2"/>
      </rPr>
      <t>　介護老人保健施設</t>
    </r>
  </si>
  <si>
    <t>3　介護医療院</t>
    <rPh sb="4" eb="6">
      <t>イリョウ</t>
    </rPh>
    <rPh sb="6" eb="7">
      <t>イン</t>
    </rPh>
    <phoneticPr fontId="3"/>
  </si>
  <si>
    <t>栄養マネジメントの状況</t>
  </si>
  <si>
    <t>１．基本サービス（栄養ケア・マネジメントの実施）</t>
  </si>
  <si>
    <t>栄養マネジメントに関わる者（注）</t>
  </si>
  <si>
    <t>医　　　師</t>
  </si>
  <si>
    <t>歯科医師</t>
  </si>
  <si>
    <t>管 理 栄 養 士</t>
  </si>
  <si>
    <t>看　護　師</t>
  </si>
  <si>
    <t>介護支援専門員</t>
  </si>
  <si>
    <t>２．栄養マネジメント強化加算</t>
  </si>
  <si>
    <t>ａ．入所者数</t>
  </si>
  <si>
    <t>ｂ．栄養マネジメントを実施している管理栄養士の総数（常勤換算）</t>
  </si>
  <si>
    <r>
      <rPr>
        <sz val="11"/>
        <rFont val="DejaVu Sans"/>
        <family val="2"/>
      </rPr>
      <t xml:space="preserve">入所者数を
</t>
    </r>
    <r>
      <rPr>
        <sz val="11"/>
        <rFont val="HGSｺﾞｼｯｸM"/>
        <family val="3"/>
        <charset val="128"/>
      </rPr>
      <t>50</t>
    </r>
    <r>
      <rPr>
        <sz val="11"/>
        <rFont val="DejaVu Sans"/>
        <family val="2"/>
      </rPr>
      <t>で除した
数以上</t>
    </r>
  </si>
  <si>
    <r>
      <rPr>
        <sz val="11"/>
        <rFont val="DejaVu Sans"/>
        <family val="2"/>
      </rPr>
      <t>（給食管理を行う常勤栄養士が</t>
    </r>
    <r>
      <rPr>
        <sz val="11"/>
        <rFont val="HGSｺﾞｼｯｸM"/>
        <family val="3"/>
        <charset val="128"/>
      </rPr>
      <t>1</t>
    </r>
    <r>
      <rPr>
        <sz val="11"/>
        <rFont val="DejaVu Sans"/>
        <family val="2"/>
      </rPr>
      <t>名以上配置されている場合）</t>
    </r>
    <r>
      <rPr>
        <sz val="11"/>
        <rFont val="HGSｺﾞｼｯｸM"/>
        <family val="3"/>
        <charset val="128"/>
      </rPr>
      <t>70</t>
    </r>
    <r>
      <rPr>
        <sz val="11"/>
        <rFont val="DejaVu Sans"/>
        <family val="2"/>
      </rPr>
      <t>で除した数以上</t>
    </r>
  </si>
  <si>
    <t>ｃ．給食管理を行っている常勤栄養士
（ｂ．の管理栄養士は含まない）</t>
  </si>
  <si>
    <t>注　「栄養マネジメントに関わる者」には、共同で栄養ケア計画を作成している者の職種及び氏名を記入してください。</t>
  </si>
  <si>
    <t>１（介護予防）認知症対応型共同生活介護</t>
  </si>
  <si>
    <t>２　介護老人福祉施設</t>
  </si>
  <si>
    <r>
      <rPr>
        <sz val="11"/>
        <rFont val="DejaVu Sans"/>
        <family val="2"/>
      </rPr>
      <t>３</t>
    </r>
    <r>
      <rPr>
        <sz val="10"/>
        <rFont val="DejaVu Sans"/>
        <family val="2"/>
      </rPr>
      <t>　</t>
    </r>
    <r>
      <rPr>
        <sz val="9"/>
        <rFont val="DejaVu Sans"/>
        <family val="2"/>
      </rPr>
      <t>地域密着型介護老人福祉施設入所者生活介護</t>
    </r>
    <r>
      <rPr>
        <sz val="10"/>
        <rFont val="DejaVu Sans"/>
        <family val="2"/>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</si>
  <si>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</si>
  <si>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</si>
  <si>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</si>
  <si>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</si>
  <si>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</si>
  <si>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</si>
  <si>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②　日常生活自立度のランクⅡ、Ⅲ、Ⅳ又はＭに該当する者の数　注</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</si>
  <si>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</si>
  <si>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</si>
  <si>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</si>
  <si>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</si>
  <si>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</si>
  <si>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</si>
  <si>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</si>
  <si>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</si>
  <si>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</si>
  <si>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</si>
  <si>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</si>
  <si>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</si>
  <si>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r>
      <rPr>
        <sz val="11"/>
        <rFont val="HGSｺﾞｼｯｸM"/>
        <family val="3"/>
        <charset val="128"/>
      </rPr>
      <t>(4</t>
    </r>
    <r>
      <rPr>
        <sz val="11"/>
        <rFont val="DejaVu Sans"/>
        <family val="2"/>
      </rPr>
      <t>）</t>
    </r>
  </si>
  <si>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</si>
  <si>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</si>
  <si>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</si>
  <si>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</si>
  <si>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r>
      <rPr>
        <sz val="11"/>
        <rFont val="DejaVu Sans"/>
        <family val="2"/>
      </rPr>
      <t>認知症チームケア推進加算（Ⅰ）の（</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）に該当している</t>
    </r>
  </si>
  <si>
    <r>
      <rPr>
        <sz val="11"/>
        <rFont val="DejaVu Sans"/>
        <family val="2"/>
      </rPr>
      <t>※認知症チームケア推進加算（Ⅰ）に係る届出内容（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）も記入すること。</t>
    </r>
  </si>
  <si>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</si>
  <si>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</si>
  <si>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</si>
  <si>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</si>
  <si>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</si>
  <si>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</si>
  <si>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t>１　介護老人福祉施設</t>
  </si>
  <si>
    <t>２　地域密着型介護老人福祉施設入所者生活介護</t>
  </si>
  <si>
    <t>３　介護老人保健施設</t>
  </si>
  <si>
    <t>４　看護小規模多機能型居宅介護</t>
  </si>
  <si>
    <t>褥瘡マネジメントの状況</t>
  </si>
  <si>
    <t>褥瘡マネジメントに関わる者</t>
  </si>
  <si>
    <t>※</t>
  </si>
  <si>
    <t>　「褥瘡マネジメントに関わる者」には、共同で褥瘡ケア計画を作成している者の職種及び氏名を記入してください。</t>
  </si>
  <si>
    <t>（別紙２）</t>
  </si>
  <si>
    <t>受付番号</t>
  </si>
  <si>
    <t>介護給付費算定に係る体制等に関する届出書＜指定事業者用＞</t>
  </si>
  <si>
    <t>知事</t>
  </si>
  <si>
    <t>殿</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</si>
  <si>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</si>
  <si>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</si>
  <si>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</si>
  <si>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</si>
  <si>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</si>
  <si>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</si>
  <si>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DejaVu Sans"/>
        <family val="2"/>
      </rPr>
      <t>郵便番号</t>
    </r>
  </si>
  <si>
    <t>ー</t>
  </si>
  <si>
    <t>）</t>
  </si>
  <si>
    <t>　　　　　</t>
  </si>
  <si>
    <t>県</t>
  </si>
  <si>
    <t>群市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</si>
  <si>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</si>
  <si>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</si>
  <si>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</si>
  <si>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</si>
  <si>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</si>
  <si>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</si>
  <si>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</si>
  <si>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</si>
  <si>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</si>
  <si>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</si>
  <si>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</si>
  <si>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</si>
  <si>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</si>
  <si>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</si>
  <si>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</si>
  <si>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</si>
  <si>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</si>
  <si>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</si>
  <si>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</si>
  <si>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</si>
  <si>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</si>
  <si>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</si>
  <si>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</si>
  <si>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</si>
  <si>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</si>
  <si>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</si>
  <si>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0"/>
        <rFont val="HGSｺﾞｼｯｸM"/>
        <family val="3"/>
        <charset val="128"/>
      </rPr>
      <t>1</t>
    </r>
    <r>
      <rPr>
        <sz val="10"/>
        <rFont val="DejaVu Sans"/>
        <family val="2"/>
      </rPr>
      <t>新規</t>
    </r>
  </si>
  <si>
    <r>
      <rPr>
        <sz val="10"/>
        <rFont val="HGSｺﾞｼｯｸM"/>
        <family val="3"/>
        <charset val="128"/>
      </rPr>
      <t>2</t>
    </r>
    <r>
      <rPr>
        <sz val="10"/>
        <rFont val="DejaVu Sans"/>
        <family val="2"/>
      </rPr>
      <t>変更</t>
    </r>
  </si>
  <si>
    <r>
      <rPr>
        <sz val="10"/>
        <rFont val="HGSｺﾞｼｯｸM"/>
        <family val="3"/>
        <charset val="128"/>
      </rPr>
      <t>3</t>
    </r>
    <r>
      <rPr>
        <sz val="10"/>
        <rFont val="DejaVu Sans"/>
        <family val="2"/>
      </rPr>
      <t>終了</t>
    </r>
  </si>
  <si>
    <t>訪問ﾘﾊﾋﾞﾘﾃｰｼｮﾝ</t>
  </si>
  <si>
    <t>通所ﾘﾊﾋﾞﾘﾃｰｼｮﾝ</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</si>
  <si>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</si>
  <si>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</si>
  <si>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</si>
  <si>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</si>
  <si>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</si>
  <si>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</si>
  <si>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</si>
  <si>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</si>
  <si>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</si>
  <si>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施設</t>
  </si>
  <si>
    <t>介護老人福祉施設</t>
  </si>
  <si>
    <t>介護老人保健施設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</si>
  <si>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</si>
  <si>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</si>
  <si>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</si>
  <si>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</si>
  <si>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</si>
  <si>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</si>
  <si>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</si>
  <si>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</si>
  <si>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</si>
  <si>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</si>
  <si>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</si>
  <si>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</si>
  <si>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</si>
  <si>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</si>
  <si>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</si>
  <si>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</si>
  <si>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</si>
  <si>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</si>
  <si>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</si>
  <si>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サービス種類</t>
  </si>
  <si>
    <t>１．割合を計算する職員</t>
  </si>
  <si>
    <t>介護福祉士</t>
  </si>
  <si>
    <t>介護職員</t>
  </si>
  <si>
    <t>２．有資格者等の割合の算定期間</t>
  </si>
  <si>
    <t>前年度（３月を除く）</t>
  </si>
  <si>
    <t>実績月数　</t>
  </si>
  <si>
    <t>３．常勤換算方法による計算</t>
  </si>
  <si>
    <t>常勤換算人数</t>
  </si>
  <si>
    <t>①常勤職員の
一月あたりの
勤務時間</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</si>
  <si>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</si>
  <si>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③常勤換算方法の対象
である常勤の職員の
勤務延時間数
（常勤・兼務等）</t>
  </si>
  <si>
    <t>④非常勤の職員の
勤務延時間数</t>
  </si>
  <si>
    <t>令和　　年</t>
  </si>
  <si>
    <t>分子</t>
  </si>
  <si>
    <t>分母</t>
  </si>
  <si>
    <r>
      <rPr>
        <sz val="11"/>
        <color indexed="8"/>
        <rFont val="ＭＳ Ｐゴシック"/>
        <family val="3"/>
        <charset val="128"/>
      </rPr>
      <t>4</t>
    </r>
    <r>
      <rPr>
        <sz val="11"/>
        <color indexed="8"/>
        <rFont val="DejaVu Sans"/>
        <family val="2"/>
      </rPr>
      <t>月</t>
    </r>
  </si>
  <si>
    <t>割合を計算する職員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</si>
  <si>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</si>
  <si>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介護サービスを直接提供する職員</t>
  </si>
  <si>
    <r>
      <rPr>
        <sz val="11"/>
        <color indexed="8"/>
        <rFont val="ＭＳ Ｐゴシック"/>
        <family val="3"/>
        <charset val="128"/>
      </rPr>
      <t>5</t>
    </r>
    <r>
      <rPr>
        <sz val="11"/>
        <color indexed="8"/>
        <rFont val="DejaVu Sans"/>
        <family val="2"/>
      </rPr>
      <t>月</t>
    </r>
  </si>
  <si>
    <t>勤続年数７年以上の職員</t>
  </si>
  <si>
    <t>-</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</si>
  <si>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</si>
  <si>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7</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</si>
  <si>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</si>
  <si>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</si>
  <si>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</si>
  <si>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</si>
  <si>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</si>
  <si>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</si>
  <si>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2</t>
    </r>
    <r>
      <rPr>
        <sz val="11"/>
        <color indexed="8"/>
        <rFont val="DejaVu Sans"/>
        <family val="2"/>
      </rPr>
      <t>月</t>
    </r>
  </si>
  <si>
    <t>一月あたりの平均値</t>
  </si>
  <si>
    <t>の割合</t>
  </si>
  <si>
    <t>届出日の属する月の前３月</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</si>
  <si>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</si>
  <si>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</si>
  <si>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</si>
  <si>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</si>
  <si>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</si>
  <si>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</si>
  <si>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</si>
  <si>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</si>
  <si>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</si>
  <si>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</si>
  <si>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</si>
  <si>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</si>
  <si>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</si>
  <si>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</si>
  <si>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</si>
  <si>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</si>
  <si>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</si>
  <si>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</si>
  <si>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</si>
  <si>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</si>
  <si>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</si>
  <si>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</si>
  <si>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</si>
  <si>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</si>
  <si>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</si>
  <si>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</si>
  <si>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研修若しくは訓練を行った医療機関又は地域の医師会のいずれかを記載してください。</t>
  </si>
  <si>
    <t>（※１）</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</si>
  <si>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</si>
  <si>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備考４</t>
  </si>
  <si>
    <t>高齢者施設等感染対策向上加算（Ⅰ）及び（Ⅱ）は併算定が可能である。</t>
  </si>
  <si>
    <t>備考３</t>
  </si>
  <si>
    <t>高齢者施設等感染対策向上加算（Ⅱ）で実地指導を行う医療機関等は、診療報酬の感染対策向上加算に係る届出を行っている必要がある。</t>
  </si>
  <si>
    <t>実地指導を受けた日時</t>
  </si>
  <si>
    <r>
      <rPr>
        <sz val="11"/>
        <rFont val="HGSｺﾞｼｯｸM"/>
        <family val="3"/>
        <charset val="128"/>
      </rPr>
      <t xml:space="preserve">3 </t>
    </r>
    <r>
      <rPr>
        <sz val="11"/>
        <rFont val="DejaVu Sans"/>
        <family val="2"/>
      </rPr>
      <t>感染対策向上加算３</t>
    </r>
  </si>
  <si>
    <r>
      <rPr>
        <sz val="11"/>
        <rFont val="HGSｺﾞｼｯｸM"/>
        <family val="3"/>
        <charset val="128"/>
      </rPr>
      <t xml:space="preserve">2 </t>
    </r>
    <r>
      <rPr>
        <sz val="11"/>
        <rFont val="DejaVu Sans"/>
        <family val="2"/>
      </rPr>
      <t>感染対策向上加算２</t>
    </r>
  </si>
  <si>
    <r>
      <rPr>
        <sz val="11"/>
        <rFont val="HGSｺﾞｼｯｸM"/>
        <family val="3"/>
        <charset val="128"/>
      </rPr>
      <t xml:space="preserve">1 </t>
    </r>
    <r>
      <rPr>
        <sz val="11"/>
        <rFont val="DejaVu Sans"/>
        <family val="2"/>
      </rPr>
      <t>感染対策向上加算１</t>
    </r>
  </si>
  <si>
    <t>医療機関が届け出ている診療報酬</t>
  </si>
  <si>
    <t>医療機関コード</t>
  </si>
  <si>
    <t>医療機関名</t>
  </si>
  <si>
    <t>施設内で感染者が発生した場合の対応に係る実地指導を行った医療機関の名称</t>
  </si>
  <si>
    <r>
      <rPr>
        <sz val="11"/>
        <rFont val="HGSｺﾞｼｯｸM"/>
        <family val="3"/>
        <charset val="128"/>
      </rPr>
      <t>6</t>
    </r>
    <r>
      <rPr>
        <sz val="11"/>
        <rFont val="DejaVu Sans"/>
        <family val="2"/>
      </rPr>
      <t>　高齢者施設等感染対策向上加算（Ⅱ）に係る届出</t>
    </r>
  </si>
  <si>
    <t>院内感染対策に関する研修又は訓練に参加した日時</t>
  </si>
  <si>
    <t>地域の医師会の名称（※１）</t>
  </si>
  <si>
    <r>
      <rPr>
        <sz val="11"/>
        <rFont val="HGSｺﾞｼｯｸM"/>
        <family val="3"/>
        <charset val="128"/>
      </rPr>
      <t xml:space="preserve">4 </t>
    </r>
    <r>
      <rPr>
        <sz val="11"/>
        <rFont val="DejaVu Sans"/>
        <family val="2"/>
      </rPr>
      <t>外来感染対策向上加算</t>
    </r>
  </si>
  <si>
    <t>　　　　医療機関名（※１）</t>
  </si>
  <si>
    <t>院内感染対策の研修または訓練を行った医療機関または地域の医師会</t>
  </si>
  <si>
    <t>連携している第二種協定指定医療機関</t>
  </si>
  <si>
    <r>
      <rPr>
        <sz val="11"/>
        <rFont val="HGSｺﾞｼｯｸM"/>
        <family val="3"/>
        <charset val="128"/>
      </rPr>
      <t>5</t>
    </r>
    <r>
      <rPr>
        <sz val="11"/>
        <rFont val="DejaVu Sans"/>
        <family val="2"/>
      </rPr>
      <t>　高齢者施設等感染対策向上加算（Ⅰ）に係る届出</t>
    </r>
  </si>
  <si>
    <r>
      <rPr>
        <sz val="11"/>
        <rFont val="HGSｺﾞｼｯｸM"/>
        <family val="3"/>
        <charset val="128"/>
      </rPr>
      <t>2</t>
    </r>
    <r>
      <rPr>
        <sz val="11"/>
        <rFont val="DejaVu Sans"/>
        <family val="2"/>
      </rPr>
      <t>　高齢者施設等感染対策向上加算（Ⅱ）</t>
    </r>
  </si>
  <si>
    <r>
      <rPr>
        <sz val="11"/>
        <rFont val="HGSｺﾞｼｯｸM"/>
        <family val="3"/>
        <charset val="128"/>
      </rPr>
      <t>1</t>
    </r>
    <r>
      <rPr>
        <sz val="11"/>
        <rFont val="DejaVu Sans"/>
        <family val="2"/>
      </rPr>
      <t>　高齢者施設等感染対策向上加算（Ⅰ）</t>
    </r>
  </si>
  <si>
    <r>
      <rPr>
        <sz val="11"/>
        <rFont val="HGSｺﾞｼｯｸM"/>
        <family val="3"/>
        <charset val="128"/>
      </rPr>
      <t>7</t>
    </r>
    <r>
      <rPr>
        <sz val="11"/>
        <rFont val="DejaVu Sans"/>
        <family val="2"/>
      </rPr>
      <t>　介護医療院</t>
    </r>
  </si>
  <si>
    <r>
      <rPr>
        <sz val="11"/>
        <rFont val="HGSｺﾞｼｯｸM"/>
        <family val="3"/>
        <charset val="128"/>
      </rPr>
      <t>6</t>
    </r>
    <r>
      <rPr>
        <sz val="11"/>
        <rFont val="DejaVu Sans"/>
        <family val="2"/>
      </rPr>
      <t>　介護老人保健施設</t>
    </r>
  </si>
  <si>
    <r>
      <rPr>
        <sz val="11"/>
        <rFont val="HGSｺﾞｼｯｸM"/>
        <family val="3"/>
        <charset val="128"/>
      </rPr>
      <t>5</t>
    </r>
    <r>
      <rPr>
        <sz val="11"/>
        <rFont val="DejaVu Sans"/>
        <family val="2"/>
      </rPr>
      <t>　</t>
    </r>
    <r>
      <rPr>
        <sz val="10"/>
        <rFont val="DejaVu Sans"/>
        <family val="2"/>
      </rPr>
      <t>地域密着型介護老人福祉施設入所者生活介護</t>
    </r>
  </si>
  <si>
    <r>
      <rPr>
        <sz val="11"/>
        <rFont val="HGSｺﾞｼｯｸM"/>
        <family val="3"/>
        <charset val="128"/>
      </rPr>
      <t>4</t>
    </r>
    <r>
      <rPr>
        <sz val="11"/>
        <rFont val="DejaVu Sans"/>
        <family val="2"/>
      </rPr>
      <t>　介護老人福祉施設</t>
    </r>
  </si>
  <si>
    <r>
      <rPr>
        <sz val="11"/>
        <rFont val="HGSｺﾞｼｯｸM"/>
        <family val="3"/>
        <charset val="128"/>
      </rPr>
      <t xml:space="preserve">3 </t>
    </r>
    <r>
      <rPr>
        <sz val="11"/>
        <rFont val="DejaVu Sans"/>
        <family val="2"/>
      </rPr>
      <t>（介護予防）認知症対応型共同生活介護</t>
    </r>
  </si>
  <si>
    <r>
      <rPr>
        <sz val="11"/>
        <rFont val="HGSｺﾞｼｯｸM"/>
        <family val="3"/>
        <charset val="128"/>
      </rPr>
      <t>2</t>
    </r>
    <r>
      <rPr>
        <sz val="11"/>
        <rFont val="DejaVu Sans"/>
        <family val="2"/>
      </rPr>
      <t>　地域密着型特定施設入居者生活介護</t>
    </r>
  </si>
  <si>
    <r>
      <rPr>
        <sz val="11"/>
        <rFont val="HGSｺﾞｼｯｸM"/>
        <family val="3"/>
        <charset val="128"/>
      </rPr>
      <t xml:space="preserve">1 </t>
    </r>
    <r>
      <rPr>
        <sz val="11"/>
        <rFont val="DejaVu Sans"/>
        <family val="2"/>
      </rPr>
      <t>（介護予防）特定施設入居者生活介護</t>
    </r>
  </si>
  <si>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</si>
  <si>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</si>
  <si>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</si>
  <si>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</si>
  <si>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</si>
  <si>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</si>
  <si>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</si>
  <si>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</si>
  <si>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</si>
  <si>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</si>
  <si>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</si>
  <si>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　　　　　　「医師の配置」…医師、「夜間勤務条件基準」…夜勤を行う看護師（准看護師）と介護職員の配置状況　等</t>
  </si>
  <si>
    <t>介護老人保健施設（基本型・在宅強化型）の基本施設サービス費及び在宅復帰・在宅療養支援機能加算に係る届出書</t>
    <phoneticPr fontId="3"/>
  </si>
  <si>
    <t>有資格者等の割合の参考計算書</t>
    <phoneticPr fontId="3"/>
  </si>
  <si>
    <t>従業者の勤務の体制及び勤務形態一覧表　（　　　　年　　　月分）</t>
    <phoneticPr fontId="3"/>
  </si>
  <si>
    <t>（参考３）</t>
    <rPh sb="1" eb="3">
      <t>サンコウ</t>
    </rPh>
    <phoneticPr fontId="3"/>
  </si>
  <si>
    <t>認知症専門ケア加算に係る届出書</t>
    <phoneticPr fontId="3"/>
  </si>
  <si>
    <t>生産性向上推進体制加算に係る届出書</t>
    <phoneticPr fontId="3"/>
  </si>
  <si>
    <t xml:space="preserve">　ⅱ 職員全員がインカム等のICTを使用 </t>
  </si>
  <si>
    <t xml:space="preserve">  資するICTを使用 </t>
  </si>
  <si>
    <t>ⅳ 業務の効率化、ケアの質の確保、職員の負担軽減を図るための職</t>
  </si>
  <si>
    <r>
      <rPr>
        <sz val="11"/>
        <rFont val="ＭＳ Ｐゴシック"/>
        <family val="3"/>
        <charset val="128"/>
      </rPr>
      <t>（介護予防）短期入所生活介護、（介護予防）短期入所療養介護、介護老人福祉施設、
地域密着型介護老人福祉施設、介護老人保健施設、</t>
    </r>
    <r>
      <rPr>
        <sz val="11"/>
        <rFont val="ＭＳ Ｐゴシック"/>
        <family val="3"/>
        <charset val="128"/>
      </rPr>
      <t>介護医療院</t>
    </r>
    <phoneticPr fontId="3"/>
  </si>
  <si>
    <r>
      <rPr>
        <sz val="8"/>
        <rFont val="ＭＳ Ｐゴシック"/>
        <family val="3"/>
        <charset val="128"/>
      </rPr>
      <t>　※（地域密着型）介護老人福祉施設、介護老人保健施設、</t>
    </r>
    <r>
      <rPr>
        <sz val="8"/>
        <rFont val="ＭＳ Ｐゴシック"/>
        <family val="3"/>
        <charset val="128"/>
      </rPr>
      <t>介護医療院は記載</t>
    </r>
    <phoneticPr fontId="3"/>
  </si>
  <si>
    <t>高齢者施設等感染対策向上加算に係る届出書</t>
    <phoneticPr fontId="3"/>
  </si>
  <si>
    <t>栄養マネジメント体制に関する届出書</t>
    <phoneticPr fontId="3"/>
  </si>
  <si>
    <t>認知症チームケア推進加算に係る届出書</t>
    <phoneticPr fontId="3"/>
  </si>
  <si>
    <t>褥瘡マネジメント加算に関する届出書</t>
    <phoneticPr fontId="3"/>
  </si>
  <si>
    <r>
      <t>　「介護福祉士の割合の算出」について、常勤換算方法により算出した前年度（３月を除く）の平均を用いて計算します。
【（例）</t>
    </r>
    <r>
      <rPr>
        <sz val="9"/>
        <color indexed="10"/>
        <rFont val="ＭＳ Ｐ明朝"/>
        <family val="1"/>
        <charset val="128"/>
      </rPr>
      <t>令和3年度</t>
    </r>
    <r>
      <rPr>
        <sz val="9"/>
        <rFont val="ＭＳ Ｐ明朝"/>
        <family val="1"/>
        <charset val="128"/>
      </rPr>
      <t>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3"/>
  </si>
  <si>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</si>
  <si>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3"/>
  </si>
  <si>
    <t>４月</t>
    <rPh sb="1" eb="2">
      <t>ガツ</t>
    </rPh>
    <phoneticPr fontId="3"/>
  </si>
  <si>
    <t>常勤職員が
勤務すべき時間数【A】</t>
    <rPh sb="0" eb="2">
      <t>ジョウキン</t>
    </rPh>
    <rPh sb="2" eb="4">
      <t>ショクイン</t>
    </rPh>
    <rPh sb="6" eb="8">
      <t>キンム</t>
    </rPh>
    <rPh sb="11" eb="14">
      <t>ジカンスウ</t>
    </rPh>
    <phoneticPr fontId="55"/>
  </si>
  <si>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3"/>
  </si>
  <si>
    <t>⇒</t>
    <phoneticPr fontId="3"/>
  </si>
  <si>
    <t>（ァ）</t>
    <phoneticPr fontId="3"/>
  </si>
  <si>
    <t>時間</t>
    <rPh sb="0" eb="2">
      <t>ジカン</t>
    </rPh>
    <phoneticPr fontId="3"/>
  </si>
  <si>
    <t>常勤換算人数</t>
    <rPh sb="0" eb="2">
      <t>ジョウキン</t>
    </rPh>
    <rPh sb="2" eb="4">
      <t>カンサン</t>
    </rPh>
    <rPh sb="4" eb="6">
      <t>ニンズウ</t>
    </rPh>
    <phoneticPr fontId="3"/>
  </si>
  <si>
    <t>（常勤換算人数の計算）</t>
    <rPh sb="1" eb="3">
      <t>ジョウキン</t>
    </rPh>
    <rPh sb="3" eb="5">
      <t>カンサン</t>
    </rPh>
    <rPh sb="5" eb="7">
      <t>ニンズウ</t>
    </rPh>
    <rPh sb="8" eb="10">
      <t>ケイサン</t>
    </rPh>
    <phoneticPr fontId="3"/>
  </si>
  <si>
    <t>(ァ)÷【A】　＝</t>
    <phoneticPr fontId="3"/>
  </si>
  <si>
    <t>1)</t>
    <phoneticPr fontId="3"/>
  </si>
  <si>
    <t>人</t>
    <rPh sb="0" eb="1">
      <t>ニン</t>
    </rPh>
    <phoneticPr fontId="3"/>
  </si>
  <si>
    <t>介護職員</t>
    <rPh sb="0" eb="2">
      <t>カイゴ</t>
    </rPh>
    <rPh sb="2" eb="4">
      <t>ショクイン</t>
    </rPh>
    <phoneticPr fontId="3"/>
  </si>
  <si>
    <t>勤続10年以上の
介護福祉士</t>
    <rPh sb="0" eb="2">
      <t>キンゾク</t>
    </rPh>
    <rPh sb="4" eb="7">
      <t>ネンイジョウ</t>
    </rPh>
    <rPh sb="9" eb="11">
      <t>カイゴ</t>
    </rPh>
    <rPh sb="11" eb="13">
      <t>フクシ</t>
    </rPh>
    <rPh sb="13" eb="14">
      <t>シ</t>
    </rPh>
    <phoneticPr fontId="3"/>
  </si>
  <si>
    <t>時間</t>
    <rPh sb="0" eb="2">
      <t>ジカン</t>
    </rPh>
    <phoneticPr fontId="55"/>
  </si>
  <si>
    <t>勤続年数１０年以上の介護福祉士の総勤務時間数</t>
    <rPh sb="16" eb="17">
      <t>ソウ</t>
    </rPh>
    <rPh sb="17" eb="19">
      <t>キンム</t>
    </rPh>
    <rPh sb="19" eb="21">
      <t>ジカン</t>
    </rPh>
    <rPh sb="21" eb="22">
      <t>スウ</t>
    </rPh>
    <phoneticPr fontId="3"/>
  </si>
  <si>
    <t>（イ）</t>
    <phoneticPr fontId="3"/>
  </si>
  <si>
    <t>４月</t>
    <rPh sb="1" eb="2">
      <t>ガツ</t>
    </rPh>
    <phoneticPr fontId="55"/>
  </si>
  <si>
    <t>2)</t>
    <phoneticPr fontId="3"/>
  </si>
  <si>
    <t>(イ)÷【A】　＝</t>
    <phoneticPr fontId="3"/>
  </si>
  <si>
    <t>５月</t>
    <rPh sb="1" eb="2">
      <t>ガツ</t>
    </rPh>
    <phoneticPr fontId="55"/>
  </si>
  <si>
    <t>3)</t>
    <phoneticPr fontId="3"/>
  </si>
  <si>
    <t>4)</t>
    <phoneticPr fontId="3"/>
  </si>
  <si>
    <t>５月</t>
    <rPh sb="1" eb="2">
      <t>ガツ</t>
    </rPh>
    <phoneticPr fontId="3"/>
  </si>
  <si>
    <t>介護職員の総勤務時間数</t>
    <rPh sb="0" eb="2">
      <t>カイゴ</t>
    </rPh>
    <rPh sb="2" eb="4">
      <t>ショクイン</t>
    </rPh>
    <rPh sb="5" eb="6">
      <t>ソウ</t>
    </rPh>
    <rPh sb="6" eb="8">
      <t>キンム</t>
    </rPh>
    <rPh sb="8" eb="10">
      <t>ジカン</t>
    </rPh>
    <rPh sb="10" eb="11">
      <t>スウ</t>
    </rPh>
    <phoneticPr fontId="3"/>
  </si>
  <si>
    <t>（ア）</t>
    <phoneticPr fontId="3"/>
  </si>
  <si>
    <t>６月</t>
    <rPh sb="1" eb="2">
      <t>ガツ</t>
    </rPh>
    <phoneticPr fontId="55"/>
  </si>
  <si>
    <t>5)</t>
    <phoneticPr fontId="3"/>
  </si>
  <si>
    <t>6)</t>
    <phoneticPr fontId="3"/>
  </si>
  <si>
    <t>（ア）÷【Ａ】　＝</t>
  </si>
  <si>
    <t>７月</t>
  </si>
  <si>
    <t>7)</t>
    <phoneticPr fontId="3"/>
  </si>
  <si>
    <t>8)</t>
    <phoneticPr fontId="3"/>
  </si>
  <si>
    <t>８月</t>
  </si>
  <si>
    <t>9)</t>
    <phoneticPr fontId="3"/>
  </si>
  <si>
    <t>10)</t>
    <phoneticPr fontId="3"/>
  </si>
  <si>
    <t>（イ）÷【Ａ】　＝</t>
  </si>
  <si>
    <t>９月</t>
  </si>
  <si>
    <t>11)</t>
    <phoneticPr fontId="3"/>
  </si>
  <si>
    <t>12)</t>
    <phoneticPr fontId="3"/>
  </si>
  <si>
    <t>１０月</t>
  </si>
  <si>
    <t>13)</t>
    <phoneticPr fontId="3"/>
  </si>
  <si>
    <t>14)</t>
    <phoneticPr fontId="3"/>
  </si>
  <si>
    <t>１１月</t>
  </si>
  <si>
    <t>15)</t>
    <phoneticPr fontId="3"/>
  </si>
  <si>
    <t>16)</t>
    <phoneticPr fontId="3"/>
  </si>
  <si>
    <t>１２月</t>
  </si>
  <si>
    <t>17)</t>
    <phoneticPr fontId="3"/>
  </si>
  <si>
    <t>18)</t>
    <phoneticPr fontId="3"/>
  </si>
  <si>
    <t>１月</t>
  </si>
  <si>
    <t>19)</t>
    <phoneticPr fontId="3"/>
  </si>
  <si>
    <t>20)</t>
    <phoneticPr fontId="3"/>
  </si>
  <si>
    <t>７月</t>
    <rPh sb="1" eb="2">
      <t>ガツ</t>
    </rPh>
    <phoneticPr fontId="55"/>
  </si>
  <si>
    <t>２月</t>
  </si>
  <si>
    <t>21)</t>
    <phoneticPr fontId="3"/>
  </si>
  <si>
    <t>22)</t>
    <phoneticPr fontId="3"/>
  </si>
  <si>
    <t>合計</t>
    <rPh sb="0" eb="2">
      <t>ゴウケイ</t>
    </rPh>
    <phoneticPr fontId="3"/>
  </si>
  <si>
    <t>（【B】÷実績月数）</t>
    <rPh sb="5" eb="7">
      <t>ジッセキ</t>
    </rPh>
    <rPh sb="7" eb="8">
      <t>ツキ</t>
    </rPh>
    <rPh sb="8" eb="9">
      <t>スウ</t>
    </rPh>
    <phoneticPr fontId="3"/>
  </si>
  <si>
    <t>（【C】÷実績月数）</t>
    <rPh sb="5" eb="7">
      <t>ジッセキ</t>
    </rPh>
    <rPh sb="7" eb="9">
      <t>ツキスウ</t>
    </rPh>
    <phoneticPr fontId="3"/>
  </si>
  <si>
    <t>８月</t>
    <rPh sb="1" eb="2">
      <t>ガツ</t>
    </rPh>
    <phoneticPr fontId="55"/>
  </si>
  <si>
    <t>１月当たりの平均値</t>
    <rPh sb="1" eb="2">
      <t>ツキ</t>
    </rPh>
    <rPh sb="2" eb="3">
      <t>ア</t>
    </rPh>
    <rPh sb="6" eb="9">
      <t>ヘイキンチ</t>
    </rPh>
    <phoneticPr fontId="3"/>
  </si>
  <si>
    <t>９月</t>
    <rPh sb="1" eb="2">
      <t>ガツ</t>
    </rPh>
    <phoneticPr fontId="55"/>
  </si>
  <si>
    <t>【E】</t>
    <phoneticPr fontId="3"/>
  </si>
  <si>
    <t>×100%＝</t>
    <phoneticPr fontId="3"/>
  </si>
  <si>
    <t>％【F】</t>
    <phoneticPr fontId="3"/>
  </si>
  <si>
    <t>【D】</t>
    <phoneticPr fontId="3"/>
  </si>
  <si>
    <t>10月</t>
    <rPh sb="2" eb="3">
      <t>ガツ</t>
    </rPh>
    <phoneticPr fontId="5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</si>
  <si>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</si>
  <si>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11月</t>
    <rPh sb="2" eb="3">
      <t>ガツ</t>
    </rPh>
    <phoneticPr fontId="55"/>
  </si>
  <si>
    <t>　◆サービス提供体制強化加算（Ⅰ）　の要件</t>
    <rPh sb="6" eb="8">
      <t>テイキョウ</t>
    </rPh>
    <rPh sb="8" eb="10">
      <t>タイセイ</t>
    </rPh>
    <rPh sb="10" eb="12">
      <t>キョウカ</t>
    </rPh>
    <rPh sb="12" eb="14">
      <t>カサン</t>
    </rPh>
    <rPh sb="19" eb="21">
      <t>ヨウケン</t>
    </rPh>
    <phoneticPr fontId="55"/>
  </si>
  <si>
    <r>
      <t>勤続年数１０年以上の介護福祉士の割合が</t>
    </r>
    <r>
      <rPr>
        <b/>
        <sz val="10"/>
        <color indexed="10"/>
        <rFont val="ＭＳ Ｐゴシック"/>
        <family val="3"/>
        <charset val="128"/>
      </rPr>
      <t>35％</t>
    </r>
    <r>
      <rPr>
        <sz val="10"/>
        <rFont val="ＭＳ Ｐゴシック"/>
        <family val="3"/>
        <charset val="128"/>
      </rPr>
      <t>以上</t>
    </r>
    <rPh sb="12" eb="15">
      <t>フクシシ</t>
    </rPh>
    <phoneticPr fontId="55"/>
  </si>
  <si>
    <t>12月</t>
    <rPh sb="2" eb="3">
      <t>ガツ</t>
    </rPh>
    <phoneticPr fontId="55"/>
  </si>
  <si>
    <t>１月</t>
    <rPh sb="1" eb="2">
      <t>ガツ</t>
    </rPh>
    <phoneticPr fontId="55"/>
  </si>
  <si>
    <t>２月</t>
    <rPh sb="1" eb="2">
      <t>ガツ</t>
    </rPh>
    <phoneticPr fontId="3"/>
  </si>
  <si>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。【（例）</t>
    </r>
    <r>
      <rPr>
        <u/>
        <sz val="9"/>
        <color indexed="10"/>
        <rFont val="ＭＳ Ｐ明朝"/>
        <family val="1"/>
        <charset val="128"/>
      </rPr>
      <t>令和3</t>
    </r>
    <r>
      <rPr>
        <u/>
        <sz val="9"/>
        <rFont val="ＭＳ Ｐ明朝"/>
        <family val="1"/>
        <charset val="128"/>
      </rPr>
      <t>年度は、</t>
    </r>
    <r>
      <rPr>
        <u/>
        <sz val="9"/>
        <color indexed="10"/>
        <rFont val="ＭＳ Ｐ明朝"/>
        <family val="1"/>
        <charset val="128"/>
      </rPr>
      <t>令和2</t>
    </r>
    <r>
      <rPr>
        <u/>
        <sz val="9"/>
        <rFont val="ＭＳ Ｐ明朝"/>
        <family val="1"/>
        <charset val="128"/>
      </rPr>
      <t>年4月から</t>
    </r>
    <r>
      <rPr>
        <u/>
        <sz val="9"/>
        <color indexed="10"/>
        <rFont val="ＭＳ Ｐ明朝"/>
        <family val="1"/>
        <charset val="128"/>
      </rPr>
      <t>令和3</t>
    </r>
    <r>
      <rPr>
        <u/>
        <sz val="9"/>
        <rFont val="ＭＳ Ｐ明朝"/>
        <family val="1"/>
        <charset val="128"/>
      </rPr>
      <t>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5" eb="47">
      <t>ジョウキン</t>
    </rPh>
    <rPh sb="47" eb="49">
      <t>カンサン</t>
    </rPh>
    <rPh sb="52" eb="54">
      <t>サンシュツ</t>
    </rPh>
    <rPh sb="57" eb="59">
      <t>マイツキ</t>
    </rPh>
    <rPh sb="60" eb="62">
      <t>スウチ</t>
    </rPh>
    <rPh sb="63" eb="65">
      <t>ヘイキン</t>
    </rPh>
    <rPh sb="69" eb="71">
      <t>ハンダン</t>
    </rPh>
    <rPh sb="77" eb="78">
      <t>レイ</t>
    </rPh>
    <rPh sb="79" eb="81">
      <t>レイワ</t>
    </rPh>
    <rPh sb="82" eb="84">
      <t>ネンド</t>
    </rPh>
    <rPh sb="94" eb="96">
      <t>レイワ</t>
    </rPh>
    <phoneticPr fontId="3"/>
  </si>
  <si>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</si>
  <si>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常勤職員の
総勤務時間【A】</t>
    <rPh sb="0" eb="2">
      <t>ジョウキン</t>
    </rPh>
    <rPh sb="2" eb="4">
      <t>ショクイン</t>
    </rPh>
    <rPh sb="6" eb="7">
      <t>ソウ</t>
    </rPh>
    <rPh sb="7" eb="9">
      <t>キンム</t>
    </rPh>
    <rPh sb="9" eb="11">
      <t>ジカン</t>
    </rPh>
    <phoneticPr fontId="55"/>
  </si>
  <si>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3"/>
  </si>
  <si>
    <t>(ァ)÷【Ａ】　＝</t>
    <phoneticPr fontId="3"/>
  </si>
  <si>
    <t>介護・看護職員</t>
    <rPh sb="0" eb="2">
      <t>カイゴ</t>
    </rPh>
    <rPh sb="3" eb="5">
      <t>カンゴ</t>
    </rPh>
    <rPh sb="5" eb="7">
      <t>ショクイン</t>
    </rPh>
    <phoneticPr fontId="3"/>
  </si>
  <si>
    <t>常勤職員</t>
    <rPh sb="0" eb="2">
      <t>ジョウキン</t>
    </rPh>
    <rPh sb="2" eb="4">
      <t>ショクイン</t>
    </rPh>
    <phoneticPr fontId="3"/>
  </si>
  <si>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3"/>
  </si>
  <si>
    <r>
      <t>介護・看護職員のうち、常勤職員が</t>
    </r>
    <r>
      <rPr>
        <b/>
        <sz val="10"/>
        <color indexed="10"/>
        <rFont val="ＭＳ Ｐゴシック"/>
        <family val="3"/>
        <charset val="128"/>
      </rPr>
      <t>７５％</t>
    </r>
    <r>
      <rPr>
        <b/>
        <sz val="10"/>
        <rFont val="ＭＳ Ｐゴシック"/>
        <family val="3"/>
        <charset val="128"/>
      </rPr>
      <t>以上</t>
    </r>
    <rPh sb="0" eb="2">
      <t>カイゴ</t>
    </rPh>
    <rPh sb="3" eb="5">
      <t>カンゴ</t>
    </rPh>
    <rPh sb="5" eb="7">
      <t>ショクイン</t>
    </rPh>
    <rPh sb="11" eb="13">
      <t>ジョウキン</t>
    </rPh>
    <rPh sb="13" eb="15">
      <t>ショクイン</t>
    </rPh>
    <rPh sb="19" eb="21">
      <t>イジョウ</t>
    </rPh>
    <phoneticPr fontId="3"/>
  </si>
  <si>
    <t>２月</t>
    <rPh sb="1" eb="2">
      <t>ガツ</t>
    </rPh>
    <phoneticPr fontId="55"/>
  </si>
  <si>
    <r>
      <t>　「勤続</t>
    </r>
    <r>
      <rPr>
        <sz val="9"/>
        <color rgb="FFFF0000"/>
        <rFont val="ＭＳ Ｐ明朝"/>
        <family val="1"/>
        <charset val="128"/>
      </rPr>
      <t>７</t>
    </r>
    <r>
      <rPr>
        <sz val="9"/>
        <rFont val="ＭＳ Ｐ明朝"/>
        <family val="1"/>
        <charset val="128"/>
      </rPr>
      <t>年以上職員の割合の算出」については、常勤換算方法により算出した前年度（３月を除く。*）の常勤換算により算出した、毎月の数値の平均をもって判断します。
【（例）</t>
    </r>
    <r>
      <rPr>
        <sz val="9"/>
        <color indexed="10"/>
        <rFont val="ＭＳ Ｐ明朝"/>
        <family val="1"/>
        <charset val="128"/>
      </rPr>
      <t>令和3</t>
    </r>
    <r>
      <rPr>
        <sz val="9"/>
        <rFont val="ＭＳ Ｐ明朝"/>
        <family val="1"/>
        <charset val="128"/>
      </rPr>
      <t>年度に届出を行う場合は、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3"/>
  </si>
  <si>
    <t>１　各月ごとに、実績数を元に常勤換算方法により、人数を計算してください。</t>
    <phoneticPr fontId="3"/>
  </si>
  <si>
    <r>
      <t>直接提供職員とは、『ＰＴ、ＯＴ、ＳＴ、看護職員、介護職員、</t>
    </r>
    <r>
      <rPr>
        <sz val="9"/>
        <color rgb="FFFF0000"/>
        <rFont val="HG創英角ｺﾞｼｯｸUB"/>
        <family val="3"/>
        <charset val="128"/>
      </rPr>
      <t>支援相談員</t>
    </r>
    <r>
      <rPr>
        <sz val="9"/>
        <rFont val="HG創英角ｺﾞｼｯｸUB"/>
        <family val="3"/>
        <charset val="128"/>
      </rPr>
      <t>を指します。</t>
    </r>
    <rPh sb="0" eb="2">
      <t>チョクセツ</t>
    </rPh>
    <rPh sb="2" eb="4">
      <t>テイキョウ</t>
    </rPh>
    <rPh sb="4" eb="6">
      <t>ショクイン</t>
    </rPh>
    <rPh sb="19" eb="21">
      <t>カンゴ</t>
    </rPh>
    <rPh sb="21" eb="23">
      <t>ショクイン</t>
    </rPh>
    <rPh sb="24" eb="26">
      <t>カイゴ</t>
    </rPh>
    <rPh sb="26" eb="28">
      <t>ショクイン</t>
    </rPh>
    <rPh sb="29" eb="31">
      <t>シエン</t>
    </rPh>
    <rPh sb="31" eb="34">
      <t>ソウダンイン</t>
    </rPh>
    <rPh sb="35" eb="36">
      <t>サ</t>
    </rPh>
    <phoneticPr fontId="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</si>
  <si>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</si>
  <si>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直接提供職員</t>
    <rPh sb="0" eb="2">
      <t>チョクセツ</t>
    </rPh>
    <rPh sb="2" eb="4">
      <t>テイキョウ</t>
    </rPh>
    <rPh sb="4" eb="6">
      <t>ショクイン</t>
    </rPh>
    <phoneticPr fontId="3"/>
  </si>
  <si>
    <r>
      <t>勤続</t>
    </r>
    <r>
      <rPr>
        <sz val="9"/>
        <color rgb="FFFF0000"/>
        <rFont val="ＭＳ Ｐゴシック"/>
        <family val="3"/>
        <charset val="128"/>
      </rPr>
      <t>７</t>
    </r>
    <r>
      <rPr>
        <sz val="9"/>
        <rFont val="ＭＳ Ｐゴシック"/>
        <family val="3"/>
        <charset val="128"/>
      </rPr>
      <t>年以上職員</t>
    </r>
    <rPh sb="0" eb="2">
      <t>キンゾク</t>
    </rPh>
    <rPh sb="3" eb="4">
      <t>ネン</t>
    </rPh>
    <rPh sb="4" eb="6">
      <t>イジョウ</t>
    </rPh>
    <rPh sb="6" eb="8">
      <t>ショクイン</t>
    </rPh>
    <phoneticPr fontId="3"/>
  </si>
  <si>
    <r>
      <t>勤続</t>
    </r>
    <r>
      <rPr>
        <sz val="9"/>
        <color indexed="1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3"/>
  </si>
  <si>
    <r>
      <t>勤続年数</t>
    </r>
    <r>
      <rPr>
        <sz val="10"/>
        <color indexed="10"/>
        <rFont val="ＭＳ Ｐゴシック"/>
        <family val="3"/>
        <charset val="128"/>
      </rPr>
      <t>７</t>
    </r>
    <r>
      <rPr>
        <sz val="10"/>
        <rFont val="ＭＳ Ｐゴシック"/>
        <family val="3"/>
        <charset val="128"/>
      </rPr>
      <t>年以上の者が</t>
    </r>
    <r>
      <rPr>
        <b/>
        <sz val="10"/>
        <color indexed="10"/>
        <rFont val="ＭＳ Ｐゴシック"/>
        <family val="3"/>
        <charset val="128"/>
      </rPr>
      <t>３０％</t>
    </r>
    <r>
      <rPr>
        <b/>
        <sz val="10"/>
        <rFont val="ＭＳ Ｐゴシック"/>
        <family val="3"/>
        <charset val="128"/>
      </rPr>
      <t>以上</t>
    </r>
    <rPh sb="0" eb="2">
      <t>キンゾク</t>
    </rPh>
    <rPh sb="2" eb="4">
      <t>ネンスウ</t>
    </rPh>
    <rPh sb="5" eb="6">
      <t>ネン</t>
    </rPh>
    <rPh sb="6" eb="8">
      <t>イジョウ</t>
    </rPh>
    <rPh sb="9" eb="10">
      <t>モノ</t>
    </rPh>
    <rPh sb="14" eb="16">
      <t>イジョウ</t>
    </rPh>
    <phoneticPr fontId="3"/>
  </si>
  <si>
    <t/>
  </si>
  <si>
    <t>事業所名</t>
    <rPh sb="0" eb="3">
      <t>ジギョウショ</t>
    </rPh>
    <rPh sb="3" eb="4">
      <t>メイ</t>
    </rPh>
    <phoneticPr fontId="3"/>
  </si>
  <si>
    <t>区分</t>
    <rPh sb="0" eb="2">
      <t>クブン</t>
    </rPh>
    <phoneticPr fontId="3"/>
  </si>
  <si>
    <r>
      <rPr>
        <sz val="11"/>
        <rFont val="ＭＳ Ｐゴシック"/>
        <family val="3"/>
        <charset val="128"/>
      </rPr>
      <t>□　</t>
    </r>
    <r>
      <rPr>
        <b/>
        <sz val="11"/>
        <rFont val="ＭＳ Ｐゴシック"/>
        <family val="3"/>
        <charset val="128"/>
      </rPr>
      <t>一般棟　　　　　　　　　　</t>
    </r>
    <r>
      <rPr>
        <sz val="11"/>
        <rFont val="ＭＳ Ｐゴシック"/>
        <family val="3"/>
        <charset val="128"/>
      </rPr>
      <t>□</t>
    </r>
    <r>
      <rPr>
        <b/>
        <sz val="11"/>
        <rFont val="ＭＳ Ｐゴシック"/>
        <family val="3"/>
        <charset val="128"/>
      </rPr>
      <t>　ユニット型　　　　　　　　　　</t>
    </r>
    <r>
      <rPr>
        <sz val="11"/>
        <rFont val="ＭＳ Ｐゴシック"/>
        <family val="3"/>
        <charset val="128"/>
      </rPr>
      <t>□</t>
    </r>
    <r>
      <rPr>
        <b/>
        <sz val="11"/>
        <rFont val="ＭＳ Ｐゴシック"/>
        <family val="3"/>
        <charset val="128"/>
      </rPr>
      <t>　認知症専門棟</t>
    </r>
    <rPh sb="2" eb="4">
      <t>イッパン</t>
    </rPh>
    <rPh sb="4" eb="5">
      <t>トウ</t>
    </rPh>
    <rPh sb="21" eb="22">
      <t>カタ</t>
    </rPh>
    <rPh sb="34" eb="37">
      <t>ニンチショウ</t>
    </rPh>
    <rPh sb="37" eb="39">
      <t>センモン</t>
    </rPh>
    <rPh sb="39" eb="40">
      <t>トウ</t>
    </rPh>
    <phoneticPr fontId="85"/>
  </si>
  <si>
    <t>夜勤時間帯</t>
    <rPh sb="0" eb="2">
      <t>ヤキン</t>
    </rPh>
    <rPh sb="2" eb="5">
      <t>ジカンタイ</t>
    </rPh>
    <phoneticPr fontId="3"/>
  </si>
  <si>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3"/>
  </si>
  <si>
    <t>総夜勤時間数</t>
    <rPh sb="0" eb="1">
      <t>ソウ</t>
    </rPh>
    <rPh sb="1" eb="3">
      <t>ヤキン</t>
    </rPh>
    <rPh sb="3" eb="6">
      <t>ジカンスウ</t>
    </rPh>
    <phoneticPr fontId="3"/>
  </si>
  <si>
    <t>勤務</t>
    <rPh sb="0" eb="2">
      <t>キンム</t>
    </rPh>
    <phoneticPr fontId="3"/>
  </si>
  <si>
    <t>時間（Ａ）</t>
    <rPh sb="0" eb="2">
      <t>ジカン</t>
    </rPh>
    <phoneticPr fontId="3"/>
  </si>
  <si>
    <t>回数（Ｂ）</t>
    <rPh sb="0" eb="2">
      <t>カイスウ</t>
    </rPh>
    <phoneticPr fontId="3"/>
  </si>
  <si>
    <t>合計（Ａ）×（Ｂ）</t>
    <phoneticPr fontId="3"/>
  </si>
  <si>
    <t>総合計（ア）</t>
    <rPh sb="0" eb="1">
      <t>ソウ</t>
    </rPh>
    <rPh sb="1" eb="3">
      <t>ゴウケイ</t>
    </rPh>
    <phoneticPr fontId="3"/>
  </si>
  <si>
    <t>算定月日数（イ）</t>
    <rPh sb="0" eb="2">
      <t>サンテイ</t>
    </rPh>
    <rPh sb="2" eb="3">
      <t>ツキ</t>
    </rPh>
    <rPh sb="3" eb="5">
      <t>ニッスウ</t>
    </rPh>
    <phoneticPr fontId="3"/>
  </si>
  <si>
    <t>日</t>
    <rPh sb="0" eb="1">
      <t>ニチ</t>
    </rPh>
    <phoneticPr fontId="3"/>
  </si>
  <si>
    <t>←暦月（２８～３１日）</t>
    <rPh sb="1" eb="2">
      <t>レキ</t>
    </rPh>
    <rPh sb="2" eb="3">
      <t>ゲツ</t>
    </rPh>
    <rPh sb="9" eb="10">
      <t>ニチ</t>
    </rPh>
    <phoneticPr fontId="3"/>
  </si>
  <si>
    <t>１日平均</t>
    <rPh sb="0" eb="2">
      <t>イチニチ</t>
    </rPh>
    <rPh sb="2" eb="4">
      <t>ヘイキン</t>
    </rPh>
    <phoneticPr fontId="3"/>
  </si>
  <si>
    <t>夜勤職員数（ウ）</t>
    <rPh sb="0" eb="2">
      <t>ヤキン</t>
    </rPh>
    <rPh sb="2" eb="4">
      <t>ショクイン</t>
    </rPh>
    <rPh sb="4" eb="5">
      <t>スウ</t>
    </rPh>
    <phoneticPr fontId="3"/>
  </si>
  <si>
    <t>←　（ア）／（（イ）×１６時間）　　　※小数点３位以下切捨て</t>
    <rPh sb="13" eb="15">
      <t>ジカン</t>
    </rPh>
    <rPh sb="20" eb="23">
      <t>ショウスウテン</t>
    </rPh>
    <rPh sb="24" eb="25">
      <t>イ</t>
    </rPh>
    <rPh sb="25" eb="27">
      <t>イカ</t>
    </rPh>
    <rPh sb="27" eb="29">
      <t>キリス</t>
    </rPh>
    <phoneticPr fontId="3"/>
  </si>
  <si>
    <t>＜算定要件＞</t>
    <rPh sb="1" eb="3">
      <t>サンテイ</t>
    </rPh>
    <rPh sb="3" eb="5">
      <t>ヨウケン</t>
    </rPh>
    <phoneticPr fontId="3"/>
  </si>
  <si>
    <t>利用者数※</t>
    <rPh sb="0" eb="2">
      <t>リヨウ</t>
    </rPh>
    <rPh sb="2" eb="3">
      <t>シャ</t>
    </rPh>
    <rPh sb="3" eb="4">
      <t>スウ</t>
    </rPh>
    <phoneticPr fontId="3"/>
  </si>
  <si>
    <t>夜勤を行なう介護職員または看護職員の数</t>
    <rPh sb="0" eb="2">
      <t>ヤキン</t>
    </rPh>
    <rPh sb="3" eb="4">
      <t>オコ</t>
    </rPh>
    <rPh sb="6" eb="8">
      <t>カイゴ</t>
    </rPh>
    <rPh sb="8" eb="10">
      <t>ショクイン</t>
    </rPh>
    <rPh sb="13" eb="15">
      <t>カンゴ</t>
    </rPh>
    <rPh sb="15" eb="17">
      <t>ショクイン</t>
    </rPh>
    <rPh sb="18" eb="19">
      <t>カズ</t>
    </rPh>
    <phoneticPr fontId="3"/>
  </si>
  <si>
    <t>ユニット型以外の部分</t>
  </si>
  <si>
    <t>ユニット部分</t>
    <rPh sb="4" eb="6">
      <t>ブブン</t>
    </rPh>
    <phoneticPr fontId="3"/>
  </si>
  <si>
    <t>４０人以下</t>
    <rPh sb="2" eb="5">
      <t>ニンイカ</t>
    </rPh>
    <phoneticPr fontId="3"/>
  </si>
  <si>
    <t>２０又はその端数を増すごとに１以上、かつ、１を超えている</t>
    <rPh sb="2" eb="3">
      <t>マタ</t>
    </rPh>
    <rPh sb="6" eb="8">
      <t>ハスウ</t>
    </rPh>
    <rPh sb="9" eb="10">
      <t>マ</t>
    </rPh>
    <rPh sb="15" eb="17">
      <t>イジョウ</t>
    </rPh>
    <rPh sb="23" eb="24">
      <t>コ</t>
    </rPh>
    <phoneticPr fontId="85"/>
  </si>
  <si>
    <t>４１人以上</t>
    <rPh sb="2" eb="3">
      <t>ニン</t>
    </rPh>
    <rPh sb="3" eb="5">
      <t>イジョウ</t>
    </rPh>
    <phoneticPr fontId="3"/>
  </si>
  <si>
    <t>２０又はその端数を増すごとに１以上、かつ、２を超えている</t>
    <phoneticPr fontId="85"/>
  </si>
  <si>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3"/>
  </si>
  <si>
    <t>前年度の入所者等延数</t>
    <rPh sb="0" eb="3">
      <t>ゼンネンド</t>
    </rPh>
    <rPh sb="4" eb="7">
      <t>ニュウショシャ</t>
    </rPh>
    <rPh sb="7" eb="8">
      <t>トウ</t>
    </rPh>
    <rPh sb="8" eb="9">
      <t>ノ</t>
    </rPh>
    <rPh sb="9" eb="10">
      <t>スウ</t>
    </rPh>
    <phoneticPr fontId="85"/>
  </si>
  <si>
    <t>人</t>
    <rPh sb="0" eb="1">
      <t>ヒト</t>
    </rPh>
    <phoneticPr fontId="85"/>
  </si>
  <si>
    <t>÷</t>
    <phoneticPr fontId="85"/>
  </si>
  <si>
    <t>前年度の日数</t>
    <rPh sb="0" eb="3">
      <t>ゼンネンド</t>
    </rPh>
    <rPh sb="4" eb="6">
      <t>ニッスウ</t>
    </rPh>
    <phoneticPr fontId="85"/>
  </si>
  <si>
    <t>日</t>
    <rPh sb="0" eb="1">
      <t>ニチ</t>
    </rPh>
    <phoneticPr fontId="85"/>
  </si>
  <si>
    <t>＝</t>
    <phoneticPr fontId="85"/>
  </si>
  <si>
    <t>（小数点以下切上げ）</t>
    <rPh sb="1" eb="4">
      <t>ショウスウテン</t>
    </rPh>
    <rPh sb="4" eb="6">
      <t>イカ</t>
    </rPh>
    <rPh sb="6" eb="8">
      <t>キリア</t>
    </rPh>
    <phoneticPr fontId="85"/>
  </si>
  <si>
    <t>【参考】</t>
    <rPh sb="1" eb="3">
      <t>サンコウ</t>
    </rPh>
    <phoneticPr fontId="85"/>
  </si>
  <si>
    <t>＜夜勤職員基準＞</t>
    <rPh sb="1" eb="3">
      <t>ヤキン</t>
    </rPh>
    <rPh sb="3" eb="5">
      <t>ショクイン</t>
    </rPh>
    <rPh sb="5" eb="7">
      <t>キジュン</t>
    </rPh>
    <phoneticPr fontId="3"/>
  </si>
  <si>
    <r>
      <t xml:space="preserve">２以上
</t>
    </r>
    <r>
      <rPr>
        <sz val="9"/>
        <rFont val="ＭＳ Ｐゴシック"/>
        <family val="3"/>
        <charset val="128"/>
      </rPr>
      <t>（常時、緊急時の連絡体制を整備している場合は１以上）</t>
    </r>
    <rPh sb="1" eb="3">
      <t>イジョウ</t>
    </rPh>
    <rPh sb="5" eb="7">
      <t>ジョウジ</t>
    </rPh>
    <rPh sb="8" eb="11">
      <t>キンキュウジ</t>
    </rPh>
    <rPh sb="12" eb="14">
      <t>レンラク</t>
    </rPh>
    <rPh sb="14" eb="16">
      <t>タイセイ</t>
    </rPh>
    <rPh sb="17" eb="19">
      <t>セイビ</t>
    </rPh>
    <rPh sb="23" eb="25">
      <t>バアイ</t>
    </rPh>
    <rPh sb="27" eb="29">
      <t>イジョウ</t>
    </rPh>
    <phoneticPr fontId="3"/>
  </si>
  <si>
    <t>２ユニットごとに１以上</t>
    <rPh sb="9" eb="11">
      <t>イジョウ</t>
    </rPh>
    <phoneticPr fontId="3"/>
  </si>
  <si>
    <t>２以上</t>
    <rPh sb="1" eb="3">
      <t>イジョウ</t>
    </rPh>
    <phoneticPr fontId="3"/>
  </si>
  <si>
    <t>&lt;注意事項&gt;</t>
    <phoneticPr fontId="3"/>
  </si>
  <si>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3"/>
  </si>
  <si>
    <t>②基準に満たない事態が、４日以上発生した場合は、減算となる。</t>
    <phoneticPr fontId="3"/>
  </si>
  <si>
    <r>
      <rPr>
        <b/>
        <sz val="11"/>
        <color rgb="FFFF0000"/>
        <rFont val="ＭＳ Ｐゴシック"/>
        <family val="3"/>
        <charset val="128"/>
      </rPr>
      <t>　　１７</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　～　翌朝　　</t>
    </r>
    <r>
      <rPr>
        <b/>
        <sz val="11"/>
        <color rgb="FFFF0000"/>
        <rFont val="ＭＳ Ｐゴシック"/>
        <family val="3"/>
        <charset val="128"/>
      </rPr>
      <t>９</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分（１６時間）　</t>
    </r>
    <r>
      <rPr>
        <sz val="11"/>
        <rFont val="ＭＳ Ｐゴシック"/>
        <family val="3"/>
        <charset val="128"/>
      </rPr>
      <t>←事業所が決める午後１０時から午前５時を含む連続する１６時間</t>
    </r>
    <rPh sb="4" eb="5">
      <t>ジ</t>
    </rPh>
    <rPh sb="7" eb="8">
      <t>フン</t>
    </rPh>
    <rPh sb="11" eb="13">
      <t>ヨクアサ</t>
    </rPh>
    <rPh sb="16" eb="17">
      <t>ジ</t>
    </rPh>
    <rPh sb="19" eb="20">
      <t>フン</t>
    </rPh>
    <rPh sb="23" eb="25">
      <t>ジカン</t>
    </rPh>
    <rPh sb="28" eb="31">
      <t>ジギョウショ</t>
    </rPh>
    <rPh sb="32" eb="33">
      <t>キ</t>
    </rPh>
    <rPh sb="35" eb="37">
      <t>ゴゴ</t>
    </rPh>
    <rPh sb="39" eb="40">
      <t>ジ</t>
    </rPh>
    <rPh sb="42" eb="44">
      <t>ゴゼン</t>
    </rPh>
    <rPh sb="45" eb="46">
      <t>ジ</t>
    </rPh>
    <rPh sb="47" eb="48">
      <t>フク</t>
    </rPh>
    <rPh sb="49" eb="51">
      <t>レンゾク</t>
    </rPh>
    <rPh sb="55" eb="57">
      <t>ジカン</t>
    </rPh>
    <phoneticPr fontId="3"/>
  </si>
  <si>
    <t>17：00～翌9：00</t>
    <rPh sb="6" eb="7">
      <t>ヨク</t>
    </rPh>
    <phoneticPr fontId="85"/>
  </si>
  <si>
    <t>15：00～22：00</t>
    <phoneticPr fontId="85"/>
  </si>
  <si>
    <t>22：00～翌11：00</t>
    <rPh sb="6" eb="7">
      <t>ヨク</t>
    </rPh>
    <phoneticPr fontId="85"/>
  </si>
  <si>
    <t>6：00～14：00</t>
    <phoneticPr fontId="85"/>
  </si>
  <si>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9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</si>
  <si>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</si>
  <si>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</si>
  <si>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</si>
  <si>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２）又は「介護老人保健施設（療養型）の基本施設サービス費及び療養体制維持特別加算（Ⅱ）に係る届出」（別紙29－３）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</si>
  <si>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４）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</si>
  <si>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２）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</si>
  <si>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</si>
  <si>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</si>
  <si>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（別紙８）を添付して下さい。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</si>
  <si>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</si>
  <si>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</si>
  <si>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地域密着型特定施設入居者生活介護、地域密着型介護老人福祉施設入所者生活介護、介護老人福祉施設、介護老人保健施設、介護医療院）」（別紙12-２）」を添付してください。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</si>
  <si>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</si>
  <si>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</si>
  <si>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</si>
  <si>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</si>
  <si>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</si>
  <si>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</si>
  <si>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</si>
  <si>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</si>
  <si>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「中重度者ケア体制加算」については、「中重度者ケア体制加算に係る届出書」（別紙22）及び「利用者の割合に関する計算書」（別紙22-２）を添付してください。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</si>
  <si>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「認知症加算」については、「認知症加算に係る届出書」（別紙23）及び「利用者の割合に関する計算書」（別紙23-２）を添付してください。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</si>
  <si>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</si>
  <si>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</si>
  <si>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</si>
  <si>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</si>
  <si>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「看護体制加算」については、「看護体制加算に係る届出書」（別紙25-２）を、「看取り介護体制」については、「看取り介護体制に係る届出書」（別紙34）を、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</si>
  <si>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「看取り介護加算」については、「看取り介護体制に係る届出書」（別紙34-２）を添付してください。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</si>
  <si>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</si>
  <si>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</si>
  <si>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
　　　　　場合は、「重度要介護者等対応要件の割合に関する計算書（特定事業所加算（Ⅰ）・（Ⅲ）」（別紙9-３）を、「加算（Ⅴ）」は「特定事業所加算（Ⅴ）に係る届出書」（別紙9-２）を添付してください。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</si>
  <si>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</si>
  <si>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</si>
  <si>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</si>
  <si>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</si>
  <si>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</si>
  <si>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</si>
  <si>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</si>
  <si>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</si>
  <si>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</si>
  <si>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</si>
  <si>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マネジメント加算に係る届出書（居宅介護支援事業所）」（別紙36）を、「特定事業所加算（A）」については、「特定事業所加算(A)に係る届出書（居宅介護支援事業所）」（別紙36-２）を添付してください。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</si>
  <si>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</si>
  <si>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</si>
  <si>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</si>
  <si>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２）、「テクノロジーの導入による入居継続支援加算に関する届出書」（別紙32-２）、「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</si>
  <si>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</si>
  <si>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</si>
  <si>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</si>
  <si>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</si>
  <si>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</si>
  <si>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</si>
  <si>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</si>
  <si>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</si>
  <si>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</si>
  <si>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</si>
  <si>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</si>
  <si>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</si>
  <si>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</si>
  <si>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</si>
  <si>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</si>
  <si>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</si>
  <si>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</si>
  <si>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</si>
  <si>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地域密着型特定施設入居者生活介護、地域密着型介護老人福祉施設入所者生活介護、介護老人福祉施設、介護老人保健施設、介護医療院）」（別紙12－２）」を添付してください。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</si>
  <si>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</si>
  <si>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</si>
  <si>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</si>
  <si>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</si>
  <si>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</si>
  <si>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</si>
  <si>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</si>
  <si>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</si>
  <si>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</si>
  <si>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</si>
  <si>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</si>
  <si>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</si>
  <si>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</si>
  <si>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</si>
  <si>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</si>
  <si>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</si>
  <si>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</si>
  <si>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</si>
  <si>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</si>
  <si>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</si>
  <si>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</si>
  <si>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 xml:space="preserve">         44 「協力医療機関連携加算」については、「協力医療機関に関する届出書」を添付してください。</t>
    <rPh sb="13" eb="15">
      <t>キョウリョク</t>
    </rPh>
    <rPh sb="15" eb="17">
      <t>イリョウ</t>
    </rPh>
    <rPh sb="17" eb="19">
      <t>キカン</t>
    </rPh>
    <rPh sb="19" eb="21">
      <t>レンケイ</t>
    </rPh>
    <rPh sb="21" eb="23">
      <t>カサン</t>
    </rPh>
    <rPh sb="31" eb="33">
      <t>キョウリョク</t>
    </rPh>
    <rPh sb="33" eb="35">
      <t>イリョウ</t>
    </rPh>
    <rPh sb="35" eb="37">
      <t>キカン</t>
    </rPh>
    <rPh sb="38" eb="39">
      <t>カン</t>
    </rPh>
    <rPh sb="41" eb="43">
      <t>トドケデ</t>
    </rPh>
    <rPh sb="43" eb="44">
      <t>ショ</t>
    </rPh>
    <rPh sb="46" eb="48">
      <t>テンプ</t>
    </rPh>
    <phoneticPr fontId="3"/>
  </si>
  <si>
    <t>（別紙１）</t>
    <rPh sb="1" eb="3">
      <t>ベッシ</t>
    </rPh>
    <phoneticPr fontId="3"/>
  </si>
  <si>
    <t>協力医療機関に関する届出書</t>
    <rPh sb="0" eb="2">
      <t>キョウリョク</t>
    </rPh>
    <rPh sb="2" eb="4">
      <t>イリョウ</t>
    </rPh>
    <rPh sb="4" eb="6">
      <t>キカン</t>
    </rPh>
    <phoneticPr fontId="3"/>
  </si>
  <si>
    <t>令和</t>
    <rPh sb="0" eb="2">
      <t>レイワ</t>
    </rPh>
    <phoneticPr fontId="3"/>
  </si>
  <si>
    <t>年</t>
    <rPh sb="0" eb="1">
      <t>ネン</t>
    </rPh>
    <phoneticPr fontId="3"/>
  </si>
  <si>
    <t>月</t>
    <rPh sb="0" eb="1">
      <t>ゲツ</t>
    </rPh>
    <phoneticPr fontId="3"/>
  </si>
  <si>
    <t>日</t>
    <rPh sb="0" eb="1">
      <t>ヒ</t>
    </rPh>
    <phoneticPr fontId="3"/>
  </si>
  <si>
    <t>各指定権者
各許可権者</t>
    <rPh sb="0" eb="1">
      <t>カク</t>
    </rPh>
    <rPh sb="1" eb="3">
      <t>シテイ</t>
    </rPh>
    <rPh sb="3" eb="4">
      <t>ケン</t>
    </rPh>
    <rPh sb="4" eb="5">
      <t>シャ</t>
    </rPh>
    <rPh sb="6" eb="7">
      <t>カク</t>
    </rPh>
    <rPh sb="7" eb="9">
      <t>キョカ</t>
    </rPh>
    <rPh sb="9" eb="10">
      <t>ケン</t>
    </rPh>
    <rPh sb="10" eb="11">
      <t>ジャ</t>
    </rPh>
    <phoneticPr fontId="3"/>
  </si>
  <si>
    <t>各許可権者</t>
    <rPh sb="0" eb="1">
      <t>カク</t>
    </rPh>
    <rPh sb="1" eb="3">
      <t>キョカ</t>
    </rPh>
    <rPh sb="3" eb="4">
      <t>ケン</t>
    </rPh>
    <rPh sb="4" eb="5">
      <t>ジャ</t>
    </rPh>
    <phoneticPr fontId="3"/>
  </si>
  <si>
    <t>殿</t>
    <rPh sb="0" eb="1">
      <t>ドノ</t>
    </rPh>
    <phoneticPr fontId="3"/>
  </si>
  <si>
    <t>届　出　者</t>
    <phoneticPr fontId="3"/>
  </si>
  <si>
    <t>名　　称</t>
    <phoneticPr fontId="3"/>
  </si>
  <si>
    <t>事務所・施設の所在地</t>
    <rPh sb="4" eb="6">
      <t>シセツ</t>
    </rPh>
    <phoneticPr fontId="3"/>
  </si>
  <si>
    <t>(郵便番号</t>
    <phoneticPr fontId="3"/>
  </si>
  <si>
    <t>ー</t>
    <phoneticPr fontId="3"/>
  </si>
  <si>
    <t>）</t>
    <phoneticPr fontId="3"/>
  </si>
  <si>
    <t>　　　　　</t>
    <phoneticPr fontId="3"/>
  </si>
  <si>
    <t>　(ビルの名称等)</t>
    <phoneticPr fontId="3"/>
  </si>
  <si>
    <t>連 絡 先</t>
    <phoneticPr fontId="3"/>
  </si>
  <si>
    <t>FAX番号</t>
  </si>
  <si>
    <t>事業所番号</t>
    <rPh sb="0" eb="3">
      <t>ジギョウショ</t>
    </rPh>
    <rPh sb="3" eb="5">
      <t>バンゴウ</t>
    </rPh>
    <phoneticPr fontId="3"/>
  </si>
  <si>
    <t>事業所・施設種別</t>
    <rPh sb="0" eb="3">
      <t>ジギョウショ</t>
    </rPh>
    <rPh sb="4" eb="6">
      <t>シセツ</t>
    </rPh>
    <rPh sb="6" eb="8">
      <t>シュベツ</t>
    </rPh>
    <phoneticPr fontId="3"/>
  </si>
  <si>
    <t>1  (介護予防)特定施設入居者生活介護</t>
    <rPh sb="4" eb="6">
      <t>カイゴ</t>
    </rPh>
    <rPh sb="6" eb="8">
      <t>ヨボウ</t>
    </rPh>
    <phoneticPr fontId="3"/>
  </si>
  <si>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3"/>
  </si>
  <si>
    <t>3  (介護予防)認知症対応型共同生活介護</t>
    <rPh sb="4" eb="6">
      <t>カイゴ</t>
    </rPh>
    <rPh sb="6" eb="8">
      <t>ヨボウ</t>
    </rPh>
    <phoneticPr fontId="3"/>
  </si>
  <si>
    <t>4  介護老人福祉施設</t>
    <rPh sb="3" eb="5">
      <t>カイゴ</t>
    </rPh>
    <rPh sb="5" eb="7">
      <t>ロウジン</t>
    </rPh>
    <rPh sb="7" eb="9">
      <t>フクシ</t>
    </rPh>
    <rPh sb="9" eb="11">
      <t>シセツ</t>
    </rPh>
    <phoneticPr fontId="3"/>
  </si>
  <si>
    <t>地域密着型介護老人福祉施設入所者生活介護</t>
    <phoneticPr fontId="3"/>
  </si>
  <si>
    <t>6  介護老人保健施設</t>
    <rPh sb="3" eb="5">
      <t>カイゴ</t>
    </rPh>
    <rPh sb="5" eb="7">
      <t>ロウジン</t>
    </rPh>
    <rPh sb="7" eb="9">
      <t>ホケン</t>
    </rPh>
    <rPh sb="9" eb="11">
      <t>シセツ</t>
    </rPh>
    <phoneticPr fontId="3"/>
  </si>
  <si>
    <t>7  介護医療院</t>
    <phoneticPr fontId="3"/>
  </si>
  <si>
    <t>8  養護老人ホーム</t>
    <rPh sb="3" eb="5">
      <t>ヨウゴ</t>
    </rPh>
    <rPh sb="5" eb="7">
      <t>ロウジン</t>
    </rPh>
    <phoneticPr fontId="3"/>
  </si>
  <si>
    <t>9  軽費老人ホーム</t>
    <rPh sb="3" eb="5">
      <t>ケイヒ</t>
    </rPh>
    <phoneticPr fontId="3"/>
  </si>
  <si>
    <t>代表者の職・氏名</t>
    <phoneticPr fontId="3"/>
  </si>
  <si>
    <t>協力医療機関</t>
    <phoneticPr fontId="3"/>
  </si>
  <si>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3"/>
  </si>
  <si>
    <t>医療機関名</t>
    <rPh sb="0" eb="2">
      <t>イリョウキカンメイ</t>
    </rPh>
    <phoneticPr fontId="3"/>
  </si>
  <si>
    <t>医療機関コード</t>
    <rPh sb="0" eb="2">
      <t>イリョウ</t>
    </rPh>
    <rPh sb="2" eb="4">
      <t>キカン</t>
    </rPh>
    <phoneticPr fontId="3"/>
  </si>
  <si>
    <t>入所者等が急変した場合等の対応の確認を行った日</t>
    <rPh sb="0" eb="3">
      <t>ニュウショシャ</t>
    </rPh>
    <rPh sb="3" eb="4">
      <t>トウ</t>
    </rPh>
    <rPh sb="9" eb="11">
      <t>バアイ</t>
    </rPh>
    <rPh sb="16" eb="18">
      <t>カクニン</t>
    </rPh>
    <rPh sb="19" eb="20">
      <t>オコナ</t>
    </rPh>
    <rPh sb="22" eb="23">
      <t>ヒ</t>
    </rPh>
    <phoneticPr fontId="3"/>
  </si>
  <si>
    <t>令和　年　月　日</t>
    <rPh sb="0" eb="2">
      <t>レイワ</t>
    </rPh>
    <rPh sb="3" eb="4">
      <t>ネン</t>
    </rPh>
    <rPh sb="5" eb="6">
      <t>ガツ</t>
    </rPh>
    <rPh sb="7" eb="8">
      <t>ニチ</t>
    </rPh>
    <phoneticPr fontId="3"/>
  </si>
  <si>
    <t>協力医療機関の
担当者名</t>
    <phoneticPr fontId="3"/>
  </si>
  <si>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3"/>
  </si>
  <si>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3"/>
  </si>
  <si>
    <t>上記以外の協力医療機関</t>
    <rPh sb="0" eb="2">
      <t>ジョウキ</t>
    </rPh>
    <rPh sb="2" eb="4">
      <t>イガイ</t>
    </rPh>
    <rPh sb="5" eb="7">
      <t>キョウリョク</t>
    </rPh>
    <rPh sb="7" eb="9">
      <t>イリョウ</t>
    </rPh>
    <rPh sb="9" eb="11">
      <t>キカン</t>
    </rPh>
    <phoneticPr fontId="3"/>
  </si>
  <si>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3"/>
  </si>
  <si>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3"/>
  </si>
  <si>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3"/>
  </si>
  <si>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3"/>
  </si>
  <si>
    <t>届出後1年以内に協議を行う
予定の医療機関</t>
    <rPh sb="0" eb="2">
      <t>トドケデ</t>
    </rPh>
    <rPh sb="2" eb="3">
      <t>ゴ</t>
    </rPh>
    <rPh sb="4" eb="5">
      <t>ネン</t>
    </rPh>
    <rPh sb="5" eb="7">
      <t>イナイ</t>
    </rPh>
    <phoneticPr fontId="3"/>
  </si>
  <si>
    <t>医療機関名（複数可）</t>
    <rPh sb="0" eb="2">
      <t>イリョウキカンメイ</t>
    </rPh>
    <rPh sb="6" eb="8">
      <t>フクスウ</t>
    </rPh>
    <rPh sb="8" eb="9">
      <t>カ</t>
    </rPh>
    <phoneticPr fontId="3"/>
  </si>
  <si>
    <t>※在宅療養支援病院、在宅療養支援診療所、地域包括ケア病棟を持つ医療機関(200床未満)、在宅療養後方支援病院等を想定</t>
    <rPh sb="39" eb="40">
      <t>ショウ</t>
    </rPh>
    <rPh sb="40" eb="42">
      <t>ミマン</t>
    </rPh>
    <phoneticPr fontId="3"/>
  </si>
  <si>
    <t>協議を行う予定時期</t>
    <rPh sb="0" eb="2">
      <t>キョウギ</t>
    </rPh>
    <rPh sb="3" eb="4">
      <t>オコナ</t>
    </rPh>
    <rPh sb="5" eb="7">
      <t>ヨテイ</t>
    </rPh>
    <rPh sb="7" eb="9">
      <t>ジキ</t>
    </rPh>
    <phoneticPr fontId="3"/>
  </si>
  <si>
    <t>令和　　　年　　　　月</t>
    <phoneticPr fontId="3"/>
  </si>
  <si>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3"/>
  </si>
  <si>
    <t>備考</t>
    <phoneticPr fontId="3"/>
  </si>
  <si>
    <t>各協力医療機関との協力内容が分かる書類（協定書等）を添付してください。</t>
    <phoneticPr fontId="3"/>
  </si>
  <si>
    <t xml:space="preserve">2
</t>
    <phoneticPr fontId="3"/>
  </si>
  <si>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3"/>
  </si>
  <si>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3"/>
  </si>
  <si>
    <t>（※1）</t>
    <phoneticPr fontId="3"/>
  </si>
  <si>
    <t>各サービス種別における協力医療機関に係る施設基準は裏面を参照。</t>
    <rPh sb="28" eb="30">
      <t>サンショウ</t>
    </rPh>
    <phoneticPr fontId="3"/>
  </si>
  <si>
    <t>（※2）</t>
    <phoneticPr fontId="3"/>
  </si>
  <si>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3"/>
  </si>
  <si>
    <t>（※3）</t>
    <phoneticPr fontId="3"/>
  </si>
  <si>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3"/>
  </si>
  <si>
    <t>（※4）</t>
    <phoneticPr fontId="3"/>
  </si>
  <si>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3"/>
  </si>
  <si>
    <t>（※5）</t>
    <phoneticPr fontId="3"/>
  </si>
  <si>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3"/>
  </si>
  <si>
    <t>（※6）</t>
    <phoneticPr fontId="3"/>
  </si>
  <si>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3"/>
  </si>
  <si>
    <t>（各サービス種別における協力医療機関に係る施設基準）</t>
    <phoneticPr fontId="3"/>
  </si>
  <si>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3"/>
  </si>
  <si>
    <t>（別紙29）</t>
  </si>
  <si>
    <t>（別紙29－2）</t>
  </si>
  <si>
    <t>（別紙29－3）</t>
  </si>
  <si>
    <t>（別紙40）</t>
  </si>
  <si>
    <t>（別紙38）</t>
  </si>
  <si>
    <t>（別紙41）</t>
  </si>
  <si>
    <t>（別紙35）</t>
  </si>
  <si>
    <t>（別紙28）</t>
  </si>
  <si>
    <t>サービス提供体制強化加算に関する届出書</t>
    <phoneticPr fontId="3"/>
  </si>
  <si>
    <t>（別紙１4－４）</t>
  </si>
  <si>
    <t>令和６年３月29日時点版</t>
    <rPh sb="0" eb="2">
      <t>レイワ</t>
    </rPh>
    <rPh sb="3" eb="4">
      <t>ネン</t>
    </rPh>
    <rPh sb="5" eb="6">
      <t>ガツ</t>
    </rPh>
    <rPh sb="8" eb="9">
      <t>ニチ</t>
    </rPh>
    <rPh sb="9" eb="11">
      <t>ジテン</t>
    </rPh>
    <rPh sb="11" eb="12">
      <t>バン</t>
    </rPh>
    <phoneticPr fontId="85"/>
  </si>
  <si>
    <t>令和６年度介護報酬改定等において新設・変更等のあった加算等に関する届出の取扱い（既存事業所における新たな届出の要／不要について）</t>
    <rPh sb="0" eb="2">
      <t>レイワ</t>
    </rPh>
    <rPh sb="3" eb="4">
      <t>ネン</t>
    </rPh>
    <rPh sb="4" eb="5">
      <t>ド</t>
    </rPh>
    <rPh sb="5" eb="7">
      <t>カイゴ</t>
    </rPh>
    <rPh sb="7" eb="9">
      <t>ホウシュウ</t>
    </rPh>
    <rPh sb="9" eb="11">
      <t>カイテイ</t>
    </rPh>
    <rPh sb="11" eb="12">
      <t>トウ</t>
    </rPh>
    <rPh sb="30" eb="31">
      <t>カン</t>
    </rPh>
    <rPh sb="33" eb="35">
      <t>トドケデ</t>
    </rPh>
    <rPh sb="36" eb="38">
      <t>トリアツカ</t>
    </rPh>
    <rPh sb="40" eb="42">
      <t>キゾン</t>
    </rPh>
    <rPh sb="42" eb="45">
      <t>ジギョウショ</t>
    </rPh>
    <rPh sb="49" eb="50">
      <t>アラ</t>
    </rPh>
    <rPh sb="52" eb="54">
      <t>トドケデ</t>
    </rPh>
    <rPh sb="55" eb="56">
      <t>ヨウ</t>
    </rPh>
    <rPh sb="57" eb="59">
      <t>フヨウ</t>
    </rPh>
    <phoneticPr fontId="85"/>
  </si>
  <si>
    <r>
      <rPr>
        <b/>
        <sz val="16"/>
        <color rgb="FF0070C0"/>
        <rFont val="Meiryo UI"/>
        <family val="3"/>
        <charset val="128"/>
      </rPr>
      <t>≪届出の取扱い一覧表の見方　　※ご一読ください≫</t>
    </r>
    <r>
      <rPr>
        <sz val="11"/>
        <color theme="1"/>
        <rFont val="Meiryo UI"/>
        <family val="3"/>
        <charset val="128"/>
      </rPr>
      <t xml:space="preserve">
　既存事業所において、下表に掲げる新設・変更等のあった加算等に関しては、基本的に新たに届け出ていただく必要があります。
　ただし、次の（１）又は（２）に該当する場合は、届出不要の取扱いとします。
　　（１）既存届出内容が「１：なし」の場合で、令和6年4月以降も加算の要件を満たさない場合
　　（２）既存届出内容が「２：あり」の場合で、令和6年4月から加算の要件を満たさなくなる場合
　詳細は以下の取扱いを御確認ください。なお、正しく届出がなされていない場合、令和６年４月以降の介護報酬請求において返戻（エラー）となる場合や、介護報酬の返還が発生する場合があります。
＜基本的な取扱い＞　各サービスにおける取扱いは下表参照
</t>
    </r>
    <r>
      <rPr>
        <b/>
        <sz val="11"/>
        <color theme="1"/>
        <rFont val="Meiryo UI"/>
        <family val="3"/>
        <charset val="128"/>
      </rPr>
      <t>【新設の加算】</t>
    </r>
    <r>
      <rPr>
        <sz val="11"/>
        <color theme="1"/>
        <rFont val="Meiryo UI"/>
        <family val="3"/>
        <charset val="128"/>
      </rPr>
      <t xml:space="preserve">
　</t>
    </r>
    <r>
      <rPr>
        <u/>
        <sz val="11"/>
        <color rgb="FFFF0000"/>
        <rFont val="Meiryo UI"/>
        <family val="3"/>
        <charset val="128"/>
      </rPr>
      <t>新設の加算等を取得する場合は、必ず届け出る必要があります。</t>
    </r>
    <r>
      <rPr>
        <sz val="11"/>
        <color theme="1"/>
        <rFont val="Meiryo UI"/>
        <family val="3"/>
        <charset val="128"/>
      </rPr>
      <t xml:space="preserve">
　新たな届出がない場合は、</t>
    </r>
    <r>
      <rPr>
        <b/>
        <sz val="11"/>
        <color theme="1"/>
        <rFont val="Meiryo UI"/>
        <family val="3"/>
        <charset val="128"/>
      </rPr>
      <t>「１　なし」</t>
    </r>
    <r>
      <rPr>
        <sz val="11"/>
        <color theme="1"/>
        <rFont val="Meiryo UI"/>
        <family val="3"/>
        <charset val="128"/>
      </rPr>
      <t>又は</t>
    </r>
    <r>
      <rPr>
        <b/>
        <sz val="11"/>
        <color theme="1"/>
        <rFont val="Meiryo UI"/>
        <family val="3"/>
        <charset val="128"/>
      </rPr>
      <t>「１　減算型」</t>
    </r>
    <r>
      <rPr>
        <sz val="11"/>
        <color theme="1"/>
        <rFont val="Meiryo UI"/>
        <family val="3"/>
        <charset val="128"/>
      </rPr>
      <t xml:space="preserve">（下表において★がついている区分）とみなしますので、御留意ください。
</t>
    </r>
    <r>
      <rPr>
        <b/>
        <sz val="11"/>
        <color theme="1"/>
        <rFont val="Meiryo UI"/>
        <family val="3"/>
        <charset val="128"/>
      </rPr>
      <t>【変更のあった加算】</t>
    </r>
    <r>
      <rPr>
        <sz val="11"/>
        <color theme="1"/>
        <rFont val="Meiryo UI"/>
        <family val="3"/>
        <charset val="128"/>
      </rPr>
      <t xml:space="preserve">
　</t>
    </r>
    <r>
      <rPr>
        <u/>
        <sz val="11"/>
        <color rgb="FFFF0000"/>
        <rFont val="Meiryo UI"/>
        <family val="3"/>
        <charset val="128"/>
      </rPr>
      <t>変更後の新設区分の取得を希望する場合は、必ず届け出る必要があります。</t>
    </r>
    <r>
      <rPr>
        <sz val="11"/>
        <color theme="1"/>
        <rFont val="Meiryo UI"/>
        <family val="3"/>
        <charset val="128"/>
      </rPr>
      <t xml:space="preserve">
　既存届出内容が「２：あり」等で令和6年4月以降もいずれかの区分に該当するが（下表において＊がついている区分）、新たな届出がない場合は「１　なし」とみなしますので、御留意ください。
</t>
    </r>
    <r>
      <rPr>
        <b/>
        <sz val="11"/>
        <color theme="1"/>
        <rFont val="Meiryo UI"/>
        <family val="3"/>
        <charset val="128"/>
      </rPr>
      <t xml:space="preserve">
【その他重要事項】</t>
    </r>
    <r>
      <rPr>
        <sz val="11"/>
        <color theme="1"/>
        <rFont val="Meiryo UI"/>
        <family val="3"/>
        <charset val="128"/>
      </rPr>
      <t xml:space="preserve">
　「協力医療機関連携加算」を算定する事業所は、あらかじめ</t>
    </r>
    <r>
      <rPr>
        <u/>
        <sz val="11"/>
        <color rgb="FFFF0000"/>
        <rFont val="Meiryo UI"/>
        <family val="3"/>
        <charset val="128"/>
      </rPr>
      <t>「協力医療機関に関する届出書（別紙１）」</t>
    </r>
    <r>
      <rPr>
        <sz val="11"/>
        <color theme="1"/>
        <rFont val="Meiryo UI"/>
        <family val="3"/>
        <charset val="128"/>
      </rPr>
      <t xml:space="preserve">を東京都に提出してください。
</t>
    </r>
    <r>
      <rPr>
        <b/>
        <sz val="12"/>
        <color theme="1"/>
        <rFont val="Meiryo UI"/>
        <family val="3"/>
        <charset val="128"/>
      </rPr>
      <t>【名称変更のみあった加算】</t>
    </r>
    <r>
      <rPr>
        <sz val="11"/>
        <color theme="1"/>
        <rFont val="Meiryo UI"/>
        <family val="3"/>
        <charset val="128"/>
      </rPr>
      <t xml:space="preserve">
　加算等の取扱いに変更ありませんので、</t>
    </r>
    <r>
      <rPr>
        <u/>
        <sz val="11"/>
        <color theme="1"/>
        <rFont val="Meiryo UI"/>
        <family val="3"/>
        <charset val="128"/>
      </rPr>
      <t>現行の届出状況から変更がない場合には届出不要</t>
    </r>
    <r>
      <rPr>
        <sz val="11"/>
        <color theme="1"/>
        <rFont val="Meiryo UI"/>
        <family val="3"/>
        <charset val="128"/>
      </rPr>
      <t>です。</t>
    </r>
    <rPh sb="1" eb="3">
      <t>トドケデ</t>
    </rPh>
    <rPh sb="4" eb="6">
      <t>トリアツカ</t>
    </rPh>
    <rPh sb="7" eb="9">
      <t>イチラン</t>
    </rPh>
    <rPh sb="9" eb="10">
      <t>ヒョウ</t>
    </rPh>
    <rPh sb="11" eb="13">
      <t>ミカタ</t>
    </rPh>
    <rPh sb="17" eb="19">
      <t>イチドク</t>
    </rPh>
    <rPh sb="656" eb="658">
      <t>メイショウ</t>
    </rPh>
    <rPh sb="658" eb="660">
      <t>ヘンコウ</t>
    </rPh>
    <rPh sb="665" eb="667">
      <t>カサン</t>
    </rPh>
    <phoneticPr fontId="85"/>
  </si>
  <si>
    <t>サービス種別</t>
  </si>
  <si>
    <t>加算等の名称</t>
  </si>
  <si>
    <t>新設_x000D_
変更等</t>
  </si>
  <si>
    <t>体制等状況一覧表における変更点</t>
  </si>
  <si>
    <t>既存事業所における届出状況別の取扱い</t>
  </si>
  <si>
    <t>【旧：現行】</t>
  </si>
  <si>
    <t>➡</t>
  </si>
  <si>
    <t>【新：改正後】</t>
  </si>
  <si>
    <t>介護老人保健施設</t>
    <phoneticPr fontId="85"/>
  </si>
  <si>
    <t>新設</t>
  </si>
  <si>
    <t>★</t>
  </si>
  <si>
    <t>１　減算型</t>
  </si>
  <si>
    <t>新たな届出がない場合は「１　減算型」とみなす。</t>
  </si>
  <si>
    <t>◎</t>
    <phoneticPr fontId="85"/>
  </si>
  <si>
    <t>２　基準型</t>
  </si>
  <si>
    <t>新たな届出がない場合は「１　減算型」とみなす。</t>
    <phoneticPr fontId="85"/>
  </si>
  <si>
    <t>◎</t>
  </si>
  <si>
    <t>認知症短期集中リハビリテーション実施加算</t>
    <rPh sb="3" eb="7">
      <t>タンキシュウチュウ</t>
    </rPh>
    <rPh sb="16" eb="18">
      <t>ジッシ</t>
    </rPh>
    <rPh sb="18" eb="20">
      <t>カサン</t>
    </rPh>
    <phoneticPr fontId="85"/>
  </si>
  <si>
    <t>変更</t>
    <phoneticPr fontId="85"/>
  </si>
  <si>
    <t>＊</t>
    <phoneticPr fontId="85"/>
  </si>
  <si>
    <t>１　なし</t>
    <phoneticPr fontId="85"/>
  </si>
  <si>
    <t>新たな届出がない場合は「１　なし」とみなす。</t>
    <phoneticPr fontId="85"/>
  </si>
  <si>
    <t>２　あり</t>
    <phoneticPr fontId="85"/>
  </si>
  <si>
    <t>２　加算Ⅰ</t>
  </si>
  <si>
    <t>３　加算Ⅱ</t>
  </si>
  <si>
    <t>リハビリ計画書情報加算</t>
    <rPh sb="4" eb="7">
      <t>ケイカクショ</t>
    </rPh>
    <rPh sb="7" eb="9">
      <t>ジョウホウ</t>
    </rPh>
    <rPh sb="9" eb="11">
      <t>カサン</t>
    </rPh>
    <phoneticPr fontId="85"/>
  </si>
  <si>
    <t>変更</t>
    <rPh sb="0" eb="2">
      <t>ヘンコウ</t>
    </rPh>
    <phoneticPr fontId="85"/>
  </si>
  <si>
    <t>既存届出内容が「２　あり」で新たな届出がない場合は「加算Ⅱ」とみなす。</t>
    <rPh sb="0" eb="2">
      <t>キソン</t>
    </rPh>
    <rPh sb="2" eb="4">
      <t>トドケデ</t>
    </rPh>
    <rPh sb="4" eb="6">
      <t>ナイヨウ</t>
    </rPh>
    <rPh sb="14" eb="15">
      <t>アラ</t>
    </rPh>
    <rPh sb="17" eb="19">
      <t>トドケデ</t>
    </rPh>
    <rPh sb="22" eb="24">
      <t>バアイ</t>
    </rPh>
    <rPh sb="26" eb="28">
      <t>カサン</t>
    </rPh>
    <phoneticPr fontId="85"/>
  </si>
  <si>
    <t xml:space="preserve"> 2 　あり</t>
    <phoneticPr fontId="85"/>
  </si>
  <si>
    <t>➡</t>
    <phoneticPr fontId="85"/>
  </si>
  <si>
    <t>新たな届出がない場合は「１　なし」とみなす。</t>
  </si>
  <si>
    <t>介護職員等処遇改善加算
（旧：介護職員処遇改善加算）</t>
    <phoneticPr fontId="85"/>
  </si>
  <si>
    <t xml:space="preserve">既存届出内容がいずれの場合でも、新たな届出がない場合は「１　なし」とみなす。 </t>
    <phoneticPr fontId="85"/>
  </si>
  <si>
    <t xml:space="preserve">６　加算Ⅰ_x000D_
５　加算Ⅱ_x000D_
２　加算Ⅲ  </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</si>
  <si>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</si>
  <si>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</si>
  <si>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</si>
  <si>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</si>
  <si>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</si>
  <si>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</si>
  <si>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</si>
  <si>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</si>
  <si>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</si>
  <si>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</si>
  <si>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</si>
  <si>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</si>
  <si>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</si>
  <si>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</si>
  <si>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</si>
  <si>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</si>
  <si>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</si>
  <si>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</si>
  <si>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短期入所療養介護
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85"/>
  </si>
  <si>
    <t>口腔連携強化加算</t>
    <rPh sb="0" eb="4">
      <t>コウクウレンケイ</t>
    </rPh>
    <rPh sb="4" eb="8">
      <t>キョウカカサン</t>
    </rPh>
    <phoneticPr fontId="85"/>
  </si>
  <si>
    <t>（別紙７）</t>
    <phoneticPr fontId="3"/>
  </si>
  <si>
    <t>【施設保管】参考計算書（A）勤続10年以上の有資格者の割合の計算用</t>
    <rPh sb="1" eb="3">
      <t>シセツ</t>
    </rPh>
    <rPh sb="3" eb="5">
      <t>ホカン</t>
    </rPh>
    <rPh sb="6" eb="8">
      <t>サンコウ</t>
    </rPh>
    <rPh sb="8" eb="10">
      <t>ケイサン</t>
    </rPh>
    <rPh sb="10" eb="11">
      <t>ショ</t>
    </rPh>
    <rPh sb="14" eb="16">
      <t>キンゾク</t>
    </rPh>
    <rPh sb="18" eb="21">
      <t>ネンイジョウ</t>
    </rPh>
    <rPh sb="22" eb="26">
      <t>ユウシカクシャ</t>
    </rPh>
    <rPh sb="27" eb="29">
      <t>ワリアイ</t>
    </rPh>
    <rPh sb="30" eb="32">
      <t>ケイサン</t>
    </rPh>
    <rPh sb="32" eb="33">
      <t>ヨウ</t>
    </rPh>
    <phoneticPr fontId="3"/>
  </si>
  <si>
    <r>
      <t>【施設保管】参考計算書（</t>
    </r>
    <r>
      <rPr>
        <b/>
        <sz val="14"/>
        <rFont val="HG創英角ｺﾞｼｯｸUB"/>
        <family val="3"/>
        <charset val="128"/>
      </rPr>
      <t>B</t>
    </r>
    <r>
      <rPr>
        <sz val="14"/>
        <rFont val="HG創英角ｺﾞｼｯｸUB"/>
        <family val="3"/>
        <charset val="128"/>
      </rPr>
      <t>）常勤職員の割合の計算用</t>
    </r>
    <rPh sb="1" eb="3">
      <t>シセツ</t>
    </rPh>
    <rPh sb="3" eb="5">
      <t>ホカン</t>
    </rPh>
    <rPh sb="6" eb="8">
      <t>サンコウ</t>
    </rPh>
    <rPh sb="8" eb="10">
      <t>ケイサン</t>
    </rPh>
    <rPh sb="10" eb="11">
      <t>ショ</t>
    </rPh>
    <rPh sb="14" eb="16">
      <t>ジョウキン</t>
    </rPh>
    <rPh sb="16" eb="18">
      <t>ショクイン</t>
    </rPh>
    <rPh sb="19" eb="21">
      <t>ワリアイ</t>
    </rPh>
    <rPh sb="22" eb="24">
      <t>ケイサン</t>
    </rPh>
    <rPh sb="24" eb="25">
      <t>ヨウ</t>
    </rPh>
    <phoneticPr fontId="3"/>
  </si>
  <si>
    <t>【施設保管】参考計算書（C）勤続７年以上職員の割合の計算用</t>
    <rPh sb="1" eb="3">
      <t>シセツ</t>
    </rPh>
    <rPh sb="3" eb="5">
      <t>ホカン</t>
    </rPh>
    <rPh sb="6" eb="8">
      <t>サンコウ</t>
    </rPh>
    <rPh sb="8" eb="10">
      <t>ケイサン</t>
    </rPh>
    <rPh sb="10" eb="11">
      <t>ショ</t>
    </rPh>
    <rPh sb="14" eb="16">
      <t>キンゾク</t>
    </rPh>
    <rPh sb="17" eb="18">
      <t>ネン</t>
    </rPh>
    <rPh sb="18" eb="20">
      <t>イジョウ</t>
    </rPh>
    <rPh sb="20" eb="22">
      <t>ショクイン</t>
    </rPh>
    <rPh sb="23" eb="25">
      <t>ワリアイ</t>
    </rPh>
    <rPh sb="26" eb="28">
      <t>ケイサン</t>
    </rPh>
    <rPh sb="28" eb="29">
      <t>ヨウ</t>
    </rPh>
    <phoneticPr fontId="3"/>
  </si>
  <si>
    <r>
      <t>参考計算書D</t>
    </r>
    <r>
      <rPr>
        <b/>
        <i/>
        <sz val="18"/>
        <rFont val="ＭＳ Ｐゴシック"/>
        <family val="3"/>
        <charset val="128"/>
      </rPr>
      <t>　　　　　</t>
    </r>
    <r>
      <rPr>
        <b/>
        <sz val="18"/>
        <rFont val="ＭＳ Ｐゴシック"/>
        <family val="3"/>
        <charset val="128"/>
      </rPr>
      <t>夜勤職員配置加算算定表
　　　　　　　　　　　　　　（介護老人保健施設）</t>
    </r>
    <r>
      <rPr>
        <sz val="18"/>
        <rFont val="ＭＳ Ｐゴシック"/>
        <family val="3"/>
        <charset val="128"/>
      </rPr>
      <t>　　　　　</t>
    </r>
    <rPh sb="0" eb="2">
      <t>サンコウ</t>
    </rPh>
    <rPh sb="2" eb="4">
      <t>ケイサン</t>
    </rPh>
    <rPh sb="4" eb="5">
      <t>ショ</t>
    </rPh>
    <rPh sb="11" eb="13">
      <t>ヤキン</t>
    </rPh>
    <rPh sb="13" eb="15">
      <t>ショクイン</t>
    </rPh>
    <rPh sb="15" eb="17">
      <t>ハイチ</t>
    </rPh>
    <rPh sb="17" eb="19">
      <t>カサン</t>
    </rPh>
    <rPh sb="19" eb="21">
      <t>サンテイ</t>
    </rPh>
    <rPh sb="21" eb="22">
      <t>ヒョウ</t>
    </rPh>
    <rPh sb="38" eb="40">
      <t>カイゴ</t>
    </rPh>
    <rPh sb="40" eb="42">
      <t>ロウジン</t>
    </rPh>
    <rPh sb="42" eb="44">
      <t>ホケン</t>
    </rPh>
    <rPh sb="44" eb="46">
      <t>シセツ</t>
    </rPh>
    <phoneticPr fontId="3"/>
  </si>
  <si>
    <t>（別紙７－２）</t>
    <rPh sb="1" eb="3">
      <t>ベッシ</t>
    </rPh>
    <phoneticPr fontId="3"/>
  </si>
  <si>
    <t>（別紙12-2）</t>
    <phoneticPr fontId="3"/>
  </si>
  <si>
    <r>
      <rPr>
        <sz val="11"/>
        <rFont val="ＭＳ Ｐゴシック"/>
        <family val="3"/>
        <charset val="128"/>
      </rPr>
      <t>※　各要件を満たす場合については、それぞれ根拠となる（要件を満たすことがわかる）書類も提出してください。
※　この届出は令和</t>
    </r>
    <r>
      <rPr>
        <sz val="11"/>
        <color indexed="10"/>
        <rFont val="ＭＳ Ｐゴシック"/>
        <family val="3"/>
        <charset val="128"/>
      </rPr>
      <t>６</t>
    </r>
    <r>
      <rPr>
        <sz val="11"/>
        <rFont val="ＭＳ Ｐゴシック"/>
        <family val="3"/>
        <charset val="128"/>
      </rPr>
      <t>年９月サービス提供分まで使用可能です。令和</t>
    </r>
    <r>
      <rPr>
        <sz val="11"/>
        <color indexed="10"/>
        <rFont val="ＭＳ Ｐゴシック"/>
        <family val="3"/>
        <charset val="128"/>
      </rPr>
      <t>６</t>
    </r>
    <r>
      <rPr>
        <sz val="11"/>
        <rFont val="ＭＳ Ｐゴシック"/>
        <family val="3"/>
        <charset val="128"/>
      </rPr>
      <t>年</t>
    </r>
    <r>
      <rPr>
        <sz val="11"/>
        <rFont val="HGSｺﾞｼｯｸM"/>
        <family val="3"/>
        <charset val="128"/>
      </rPr>
      <t>10</t>
    </r>
    <r>
      <rPr>
        <sz val="11"/>
        <rFont val="ＭＳ Ｐゴシック"/>
        <family val="3"/>
        <charset val="128"/>
      </rPr>
      <t>月サービス提供分以降は別紙</t>
    </r>
    <r>
      <rPr>
        <sz val="11"/>
        <rFont val="HGSｺﾞｼｯｸM"/>
        <family val="3"/>
        <charset val="128"/>
      </rPr>
      <t>29</t>
    </r>
    <r>
      <rPr>
        <sz val="11"/>
        <rFont val="ＭＳ Ｐゴシック"/>
        <family val="3"/>
        <charset val="128"/>
      </rPr>
      <t>－</t>
    </r>
    <r>
      <rPr>
        <sz val="11"/>
        <rFont val="HGSｺﾞｼｯｸM"/>
        <family val="3"/>
        <charset val="128"/>
      </rPr>
      <t>2</t>
    </r>
    <r>
      <rPr>
        <sz val="11"/>
        <rFont val="ＭＳ Ｐゴシック"/>
        <family val="3"/>
        <charset val="128"/>
      </rPr>
      <t>を使用してください。</t>
    </r>
    <phoneticPr fontId="3"/>
  </si>
  <si>
    <t>施設向け調査票 （労働時間等調査票）</t>
    <rPh sb="0" eb="2">
      <t>シセツ</t>
    </rPh>
    <rPh sb="2" eb="3">
      <t>ム</t>
    </rPh>
    <rPh sb="4" eb="6">
      <t>チョウサ</t>
    </rPh>
    <rPh sb="6" eb="7">
      <t>ヒョウ</t>
    </rPh>
    <rPh sb="9" eb="11">
      <t>ロウドウ</t>
    </rPh>
    <rPh sb="11" eb="13">
      <t>ジカン</t>
    </rPh>
    <rPh sb="13" eb="14">
      <t>ナド</t>
    </rPh>
    <rPh sb="14" eb="17">
      <t>チョウサヒョウ</t>
    </rPh>
    <phoneticPr fontId="3"/>
  </si>
  <si>
    <t>入職前など、1か月間のすべてで勤務がない場合は"―"と記載ください。</t>
    <rPh sb="0" eb="1">
      <t>ハイ</t>
    </rPh>
    <rPh sb="1" eb="2">
      <t>ショク</t>
    </rPh>
    <rPh sb="2" eb="3">
      <t>マエ</t>
    </rPh>
    <rPh sb="8" eb="10">
      <t>ゲツカン</t>
    </rPh>
    <rPh sb="15" eb="17">
      <t>キンム</t>
    </rPh>
    <rPh sb="20" eb="22">
      <t>バアイ</t>
    </rPh>
    <rPh sb="27" eb="29">
      <t>キサイ</t>
    </rPh>
    <phoneticPr fontId="3"/>
  </si>
  <si>
    <t>職員
番号</t>
    <rPh sb="0" eb="2">
      <t>ショクイン</t>
    </rPh>
    <rPh sb="3" eb="5">
      <t>バンゴウ</t>
    </rPh>
    <phoneticPr fontId="3"/>
  </si>
  <si>
    <t>例：令和５年</t>
    <rPh sb="0" eb="1">
      <t>レイ</t>
    </rPh>
    <rPh sb="2" eb="4">
      <t>レイワ</t>
    </rPh>
    <rPh sb="5" eb="6">
      <t>ネン</t>
    </rPh>
    <phoneticPr fontId="3"/>
  </si>
  <si>
    <t>●月</t>
    <rPh sb="1" eb="2">
      <t>ガツ</t>
    </rPh>
    <phoneticPr fontId="3"/>
  </si>
  <si>
    <t>年間の有給休暇の取得日数</t>
    <rPh sb="0" eb="2">
      <t>ネンカン</t>
    </rPh>
    <rPh sb="3" eb="5">
      <t>ユウキュウ</t>
    </rPh>
    <rPh sb="5" eb="7">
      <t>キュウカ</t>
    </rPh>
    <rPh sb="8" eb="10">
      <t>シュトク</t>
    </rPh>
    <rPh sb="10" eb="12">
      <t>ニッスウ</t>
    </rPh>
    <phoneticPr fontId="3"/>
  </si>
  <si>
    <t>所定総
労働時間</t>
    <rPh sb="0" eb="2">
      <t>ショテイ</t>
    </rPh>
    <rPh sb="2" eb="3">
      <t>ソウ</t>
    </rPh>
    <rPh sb="4" eb="6">
      <t>ロウドウ</t>
    </rPh>
    <rPh sb="6" eb="8">
      <t>ジカン</t>
    </rPh>
    <phoneticPr fontId="3"/>
  </si>
  <si>
    <t>総実労働
時間</t>
    <rPh sb="0" eb="1">
      <t>ソウ</t>
    </rPh>
    <rPh sb="1" eb="4">
      <t>ジツロウドウ</t>
    </rPh>
    <rPh sb="5" eb="7">
      <t>ジカン</t>
    </rPh>
    <phoneticPr fontId="3"/>
  </si>
  <si>
    <t>例：令和６年</t>
    <rPh sb="0" eb="1">
      <t>レイ</t>
    </rPh>
    <rPh sb="2" eb="4">
      <t>レイワ</t>
    </rPh>
    <rPh sb="5" eb="6">
      <t>ネン</t>
    </rPh>
    <phoneticPr fontId="3"/>
  </si>
  <si>
    <r>
      <t>理学療法士等が前３月間に勤務すべき時間_x000D_
（注１８</t>
    </r>
    <r>
      <rPr>
        <sz val="10"/>
        <rFont val="DejaVu Sans"/>
        <family val="2"/>
      </rPr>
      <t>,</t>
    </r>
    <r>
      <rPr>
        <sz val="10"/>
        <rFont val="ＭＳ Ｐゴシック"/>
        <family val="3"/>
        <charset val="128"/>
      </rPr>
      <t>２０）</t>
    </r>
  </si>
  <si>
    <t>（別紙１ー１－２）</t>
    <rPh sb="1" eb="3">
      <t>ベッシ</t>
    </rPh>
    <phoneticPr fontId="3"/>
  </si>
  <si>
    <t>提供サービス</t>
    <phoneticPr fontId="3"/>
  </si>
  <si>
    <t>そ　 　　の　 　　他　　 　該　　 　当　　 　す 　　　る 　　　体 　　　制 　　　等</t>
    <phoneticPr fontId="3"/>
  </si>
  <si>
    <t>LIFEへの登録</t>
    <rPh sb="6" eb="8">
      <t>トウロク</t>
    </rPh>
    <phoneticPr fontId="3"/>
  </si>
  <si>
    <t>１ 基準型</t>
    <rPh sb="2" eb="4">
      <t>キジュン</t>
    </rPh>
    <rPh sb="4" eb="5">
      <t>ガタ</t>
    </rPh>
    <phoneticPr fontId="3"/>
  </si>
  <si>
    <t>６ 減算型</t>
    <rPh sb="2" eb="4">
      <t>ゲンサン</t>
    </rPh>
    <rPh sb="4" eb="5">
      <t>ガタ</t>
    </rPh>
    <phoneticPr fontId="3"/>
  </si>
  <si>
    <t>１ なし</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</si>
  <si>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</si>
  <si>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</si>
  <si>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</si>
  <si>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</si>
  <si>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</si>
  <si>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ユニットケア体制</t>
    <rPh sb="6" eb="8">
      <t>タイセイ</t>
    </rPh>
    <phoneticPr fontId="3"/>
  </si>
  <si>
    <t>１ 対応不可</t>
    <rPh sb="2" eb="4">
      <t>タイオウ</t>
    </rPh>
    <rPh sb="4" eb="6">
      <t>フカ</t>
    </rPh>
    <phoneticPr fontId="3"/>
  </si>
  <si>
    <t>２ 対応可</t>
    <phoneticPr fontId="3"/>
  </si>
  <si>
    <t>高齢者虐待防止措置実施の有無</t>
    <phoneticPr fontId="3"/>
  </si>
  <si>
    <t>１ 減算型</t>
    <phoneticPr fontId="3"/>
  </si>
  <si>
    <t>２ 基準型</t>
    <phoneticPr fontId="3"/>
  </si>
  <si>
    <t>業務継続計画策定の有無</t>
    <phoneticPr fontId="3"/>
  </si>
  <si>
    <t>夜勤職員配置加算</t>
    <rPh sb="0" eb="2">
      <t>ヤキン</t>
    </rPh>
    <rPh sb="2" eb="4">
      <t>ショクイン</t>
    </rPh>
    <rPh sb="4" eb="6">
      <t>ハイチ</t>
    </rPh>
    <rPh sb="6" eb="8">
      <t>カサン</t>
    </rPh>
    <phoneticPr fontId="3"/>
  </si>
  <si>
    <t>２ あり</t>
    <phoneticPr fontId="3"/>
  </si>
  <si>
    <t>認知症ケア加算</t>
    <rPh sb="0" eb="2">
      <t>ニンチ</t>
    </rPh>
    <rPh sb="2" eb="3">
      <t>ショウ</t>
    </rPh>
    <rPh sb="5" eb="7">
      <t>カサン</t>
    </rPh>
    <phoneticPr fontId="3"/>
  </si>
  <si>
    <t>在宅復帰・在宅療養支援機能加算</t>
    <phoneticPr fontId="3"/>
  </si>
  <si>
    <t>２ 加算Ⅰ</t>
    <phoneticPr fontId="3"/>
  </si>
  <si>
    <t>３ 加算Ⅱ</t>
    <phoneticPr fontId="3"/>
  </si>
  <si>
    <t>療養食加算</t>
    <rPh sb="0" eb="2">
      <t>リョウヨウ</t>
    </rPh>
    <rPh sb="2" eb="3">
      <t>ショク</t>
    </rPh>
    <rPh sb="3" eb="5">
      <t>カサン</t>
    </rPh>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</si>
  <si>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</si>
  <si>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</si>
  <si>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</si>
  <si>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</si>
  <si>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</si>
  <si>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11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</si>
  <si>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</si>
  <si>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</si>
  <si>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</si>
  <si>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</si>
  <si>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</si>
  <si>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</si>
  <si>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</si>
  <si>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</si>
  <si>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</si>
  <si>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</si>
  <si>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</si>
  <si>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</si>
  <si>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</si>
  <si>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</si>
  <si>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</si>
  <si>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</si>
  <si>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</si>
  <si>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</si>
  <si>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１ 重症皮膚潰瘍管理指導</t>
    <phoneticPr fontId="3"/>
  </si>
  <si>
    <t>２ 薬剤管理指導</t>
    <phoneticPr fontId="3"/>
  </si>
  <si>
    <t>療養体制維持特別加算Ⅰ</t>
    <rPh sb="0" eb="2">
      <t>リョウヨウ</t>
    </rPh>
    <rPh sb="2" eb="4">
      <t>タイセイ</t>
    </rPh>
    <rPh sb="4" eb="6">
      <t>イジ</t>
    </rPh>
    <rPh sb="6" eb="8">
      <t>トクベツ</t>
    </rPh>
    <rPh sb="8" eb="10">
      <t>カサン</t>
    </rPh>
    <phoneticPr fontId="3"/>
  </si>
  <si>
    <t>認知症専門ケア加算</t>
    <rPh sb="0" eb="3">
      <t>ニンチショウ</t>
    </rPh>
    <rPh sb="3" eb="5">
      <t>センモン</t>
    </rPh>
    <rPh sb="7" eb="9">
      <t>カサン</t>
    </rPh>
    <phoneticPr fontId="3"/>
  </si>
  <si>
    <t>２ 基準型</t>
    <rPh sb="2" eb="4">
      <t>キジュン</t>
    </rPh>
    <rPh sb="4" eb="5">
      <t>ガタ</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</si>
  <si>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</si>
  <si>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</si>
  <si>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</si>
  <si>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高齢者施設等感染対策向上加算Ⅰ</t>
    <phoneticPr fontId="3"/>
  </si>
  <si>
    <t>高齢者施設等感染対策向上加算Ⅱ</t>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</si>
  <si>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</si>
  <si>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</si>
  <si>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若年性認知症入所者受入加算</t>
    <rPh sb="6" eb="9">
      <t>ニュウショシャ</t>
    </rPh>
    <rPh sb="9" eb="11">
      <t>ウケイレ</t>
    </rPh>
    <rPh sb="11" eb="13">
      <t>カサン</t>
    </rPh>
    <phoneticPr fontId="3"/>
  </si>
  <si>
    <t>栄養マネジメント強化体制</t>
    <rPh sb="0" eb="2">
      <t>エイヨウ</t>
    </rPh>
    <rPh sb="8" eb="10">
      <t>キョウカ</t>
    </rPh>
    <rPh sb="10" eb="12">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</si>
  <si>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</si>
  <si>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</si>
  <si>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</si>
  <si>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</si>
  <si>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</si>
  <si>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</si>
  <si>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</si>
  <si>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</si>
  <si>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介護保健施設サービス</t>
    <phoneticPr fontId="3"/>
  </si>
  <si>
    <t>ターミナルケア体制</t>
    <rPh sb="7" eb="9">
      <t>タイセイ</t>
    </rPh>
    <phoneticPr fontId="3"/>
  </si>
  <si>
    <t>リハビリ計画書情報加算</t>
    <rPh sb="4" eb="6">
      <t>ケイカク</t>
    </rPh>
    <rPh sb="6" eb="7">
      <t>ショ</t>
    </rPh>
    <rPh sb="7" eb="9">
      <t>ジョウホウ</t>
    </rPh>
    <rPh sb="9" eb="11">
      <t>カサン</t>
    </rPh>
    <phoneticPr fontId="3"/>
  </si>
  <si>
    <t>特別療養費加算項目</t>
    <rPh sb="0" eb="2">
      <t>トクベツ</t>
    </rPh>
    <rPh sb="2" eb="5">
      <t>リョウヨウヒ</t>
    </rPh>
    <rPh sb="5" eb="7">
      <t>カサン</t>
    </rPh>
    <rPh sb="7" eb="9">
      <t>コウモク</t>
    </rPh>
    <phoneticPr fontId="3"/>
  </si>
  <si>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</si>
  <si>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</si>
  <si>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</si>
  <si>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</si>
  <si>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</si>
  <si>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介 護 給 付 費 算 定 に 係 る 体 制 等 状 況 一 覧 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</si>
</sst>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
    <numFmt numFmtId="178" formatCode="####&quot;年&quot;"/>
    <numFmt numFmtId="179" formatCode="#,##0.0;[Red]\-#,##0.0"/>
    <numFmt numFmtId="180" formatCode="0.0"/>
    <numFmt numFmtId="181" formatCode="[&lt;=999]000;[&lt;=9999]000\-00;000\-0000"/>
    <numFmt numFmtId="182" formatCode="#,##0_);[Red]\(#,##0\)"/>
    <numFmt numFmtId="183" formatCode="0.00_);[Red]\(0.00\)"/>
    <numFmt numFmtId="184" formatCode="#,##0_ "/>
    <numFmt numFmtId="185" formatCode="0.0_);[Red]\(0.0\)"/>
    <numFmt numFmtId="186" formatCode="0.00_ "/>
    <numFmt numFmtId="187" formatCode="#,##0.00_ "/>
    <numFmt numFmtId="188" formatCode="#,##0.000;[Red]\-#,##0.000"/>
  </numFmts>
  <fonts count="114">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z val="11"/>
      <name val="DejaVu Sans"/>
      <family val="2"/>
    </font>
    <font>
      <sz val="11"/>
      <color indexed="10"/>
      <name val="ＭＳ Ｐゴシック"/>
      <family val="3"/>
      <charset val="128"/>
    </font>
    <font>
      <sz val="11"/>
      <color indexed="10"/>
      <name val="HGSｺﾞｼｯｸM"/>
      <family val="3"/>
      <charset val="128"/>
    </font>
    <font>
      <strike/>
      <sz val="11"/>
      <name val="游ゴシック Light"/>
      <family val="3"/>
      <charset val="128"/>
    </font>
    <font>
      <strike/>
      <sz val="11"/>
      <color indexed="10"/>
      <name val="DejaVu Sans"/>
      <family val="2"/>
    </font>
    <font>
      <strike/>
      <sz val="11"/>
      <name val="HGSｺﾞｼｯｸM"/>
      <family val="3"/>
      <charset val="128"/>
    </font>
    <font>
      <sz val="16"/>
      <name val="HGSｺﾞｼｯｸM"/>
      <family val="3"/>
      <charset val="128"/>
    </font>
    <font>
      <sz val="12"/>
      <name val="DejaVu Sans"/>
      <family val="2"/>
    </font>
    <font>
      <sz val="12"/>
      <name val="HGSｺﾞｼｯｸM"/>
      <family val="3"/>
      <charset val="128"/>
    </font>
    <font>
      <sz val="10.5"/>
      <name val="HGSｺﾞｼｯｸM"/>
      <family val="3"/>
      <charset val="128"/>
    </font>
    <font>
      <sz val="10.5"/>
      <name val="DejaVu Sans"/>
      <family val="2"/>
    </font>
    <font>
      <sz val="20"/>
      <name val="HGSｺﾞｼｯｸM"/>
      <family val="3"/>
      <charset val="128"/>
    </font>
    <font>
      <sz val="10"/>
      <name val="HGSｺﾞｼｯｸM"/>
      <family val="3"/>
      <charset val="128"/>
    </font>
    <font>
      <sz val="10"/>
      <name val="DejaVu Sans"/>
      <family val="2"/>
    </font>
    <font>
      <strike/>
      <sz val="10"/>
      <name val="HGSｺﾞｼｯｸM"/>
      <family val="3"/>
      <charset val="128"/>
    </font>
    <font>
      <sz val="8"/>
      <name val="DejaVu Sans"/>
      <family val="2"/>
    </font>
    <font>
      <sz val="8"/>
      <name val="HGSｺﾞｼｯｸM"/>
      <family val="3"/>
      <charset val="128"/>
    </font>
    <font>
      <b/>
      <sz val="11"/>
      <name val="DejaVu Sans"/>
      <family val="2"/>
    </font>
    <font>
      <sz val="9"/>
      <name val="DejaVu Sans"/>
      <family val="2"/>
    </font>
    <font>
      <sz val="11"/>
      <color indexed="8"/>
      <name val="DejaVu Sans"/>
      <family val="2"/>
    </font>
    <font>
      <sz val="9"/>
      <name val="HGSｺﾞｼｯｸM"/>
      <family val="3"/>
      <charset val="128"/>
    </font>
    <font>
      <b/>
      <sz val="12"/>
      <name val="HGSｺﾞｼｯｸM"/>
      <family val="3"/>
      <charset val="128"/>
    </font>
    <font>
      <sz val="10"/>
      <color indexed="10"/>
      <name val="DejaVu Sans"/>
      <family val="2"/>
    </font>
    <font>
      <sz val="11"/>
      <name val="游ゴシック Light"/>
      <family val="3"/>
      <charset val="128"/>
    </font>
    <font>
      <b/>
      <u/>
      <sz val="16"/>
      <color indexed="8"/>
      <name val="DejaVu Sans"/>
      <family val="2"/>
    </font>
    <font>
      <b/>
      <u/>
      <sz val="16"/>
      <color indexed="8"/>
      <name val="ＭＳ Ｐゴシック"/>
      <family val="3"/>
      <charset val="128"/>
    </font>
    <font>
      <b/>
      <sz val="11"/>
      <color indexed="8"/>
      <name val="DejaVu Sans"/>
      <family val="2"/>
    </font>
    <font>
      <sz val="11"/>
      <color indexed="8"/>
      <name val="ＭＳ Ｐゴシック"/>
      <family val="3"/>
      <charset val="128"/>
    </font>
    <font>
      <u/>
      <sz val="11"/>
      <name val="DejaVu Sans"/>
      <family val="2"/>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1"/>
      <name val="ＭＳ Ｐゴシック"/>
      <family val="3"/>
      <charset val="128"/>
    </font>
    <font>
      <strike/>
      <sz val="11"/>
      <name val="ＭＳ Ｐゴシック"/>
      <family val="3"/>
      <charset val="128"/>
    </font>
    <font>
      <sz val="10.5"/>
      <name val="ＭＳ Ｐゴシック"/>
      <family val="3"/>
      <charset val="128"/>
    </font>
    <font>
      <sz val="12"/>
      <name val="ＭＳ Ｐゴシック"/>
      <family val="3"/>
      <charset val="128"/>
    </font>
    <font>
      <sz val="10"/>
      <name val="游ゴシック Light"/>
      <family val="3"/>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14"/>
      <name val="HG創英角ｺﾞｼｯｸUB"/>
      <family val="3"/>
      <charset val="128"/>
    </font>
    <font>
      <sz val="9"/>
      <name val="ＭＳ Ｐ明朝"/>
      <family val="1"/>
      <charset val="128"/>
    </font>
    <font>
      <sz val="9"/>
      <color indexed="1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indexed="10"/>
      <name val="ＭＳ Ｐゴシック"/>
      <family val="3"/>
      <charset val="128"/>
    </font>
    <font>
      <sz val="11"/>
      <color theme="1"/>
      <name val="游ゴシック"/>
      <family val="3"/>
      <charset val="128"/>
      <scheme val="minor"/>
    </font>
    <font>
      <u/>
      <sz val="9"/>
      <name val="ＭＳ Ｐ明朝"/>
      <family val="1"/>
      <charset val="128"/>
    </font>
    <font>
      <u/>
      <sz val="9"/>
      <color indexed="10"/>
      <name val="ＭＳ Ｐ明朝"/>
      <family val="1"/>
      <charset val="128"/>
    </font>
    <font>
      <sz val="12"/>
      <name val="HG創英角ｺﾞｼｯｸUB"/>
      <family val="3"/>
      <charset val="128"/>
    </font>
    <font>
      <sz val="9"/>
      <name val="HG創英角ｺﾞｼｯｸUB"/>
      <family val="3"/>
      <charset val="128"/>
    </font>
    <font>
      <sz val="9"/>
      <name val="ＭＳ ゴシック"/>
      <family val="3"/>
      <charset val="128"/>
    </font>
    <font>
      <sz val="9"/>
      <name val="HG創英角ﾎﾟｯﾌﾟ体"/>
      <family val="3"/>
      <charset val="128"/>
    </font>
    <font>
      <b/>
      <sz val="8"/>
      <name val="ＭＳ 明朝"/>
      <family val="1"/>
      <charset val="128"/>
    </font>
    <font>
      <sz val="8"/>
      <name val="ＭＳ 明朝"/>
      <family val="1"/>
      <charset val="128"/>
    </font>
    <font>
      <sz val="9"/>
      <color rgb="FFFF0000"/>
      <name val="ＭＳ Ｐ明朝"/>
      <family val="1"/>
      <charset val="128"/>
    </font>
    <font>
      <sz val="9"/>
      <color rgb="FFFF0000"/>
      <name val="HG創英角ｺﾞｼｯｸUB"/>
      <family val="3"/>
      <charset val="128"/>
    </font>
    <font>
      <sz val="9"/>
      <color rgb="FFFF0000"/>
      <name val="ＭＳ Ｐゴシック"/>
      <family val="3"/>
      <charset val="128"/>
    </font>
    <font>
      <sz val="9"/>
      <color indexed="10"/>
      <name val="ＭＳ 明朝"/>
      <family val="1"/>
      <charset val="128"/>
    </font>
    <font>
      <sz val="10"/>
      <color indexed="10"/>
      <name val="ＭＳ Ｐゴシック"/>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6"/>
      <name val="游ゴシック"/>
      <family val="2"/>
      <charset val="128"/>
      <scheme val="minor"/>
    </font>
    <font>
      <b/>
      <sz val="11"/>
      <color rgb="FFFF0000"/>
      <name val="ＭＳ Ｐゴシック"/>
      <family val="3"/>
      <charset val="128"/>
    </font>
    <font>
      <sz val="11"/>
      <color rgb="FFFF0000"/>
      <name val="ＭＳ Ｐゴシック"/>
      <family val="3"/>
      <charset val="128"/>
    </font>
    <font>
      <sz val="11"/>
      <color theme="1"/>
      <name val="游ゴシック"/>
      <family val="2"/>
      <scheme val="minor"/>
    </font>
    <font>
      <sz val="12"/>
      <color theme="1"/>
      <name val="ＭＳ ゴシック"/>
      <family val="3"/>
      <charset val="128"/>
    </font>
    <font>
      <sz val="13"/>
      <color theme="1"/>
      <name val="ＭＳ ゴシック"/>
      <family val="3"/>
      <charset val="128"/>
    </font>
    <font>
      <sz val="6"/>
      <name val="游ゴシック"/>
      <family val="3"/>
      <charset val="128"/>
      <scheme val="minor"/>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
      <sz val="11"/>
      <color theme="1"/>
      <name val="Meiryo UI"/>
      <family val="3"/>
      <charset val="128"/>
    </font>
    <font>
      <b/>
      <sz val="18"/>
      <color theme="1"/>
      <name val="Meiryo UI"/>
      <family val="3"/>
      <charset val="128"/>
    </font>
    <font>
      <b/>
      <sz val="14"/>
      <color theme="1"/>
      <name val="Meiryo UI"/>
      <family val="3"/>
      <charset val="128"/>
    </font>
    <font>
      <sz val="14"/>
      <color theme="1"/>
      <name val="Meiryo UI"/>
      <family val="3"/>
      <charset val="128"/>
    </font>
    <font>
      <b/>
      <sz val="16"/>
      <color rgb="FF0070C0"/>
      <name val="Meiryo UI"/>
      <family val="3"/>
      <charset val="128"/>
    </font>
    <font>
      <b/>
      <sz val="11"/>
      <color theme="1"/>
      <name val="Meiryo UI"/>
      <family val="3"/>
      <charset val="128"/>
    </font>
    <font>
      <u/>
      <sz val="11"/>
      <color rgb="FFFF0000"/>
      <name val="Meiryo UI"/>
      <family val="3"/>
      <charset val="128"/>
    </font>
    <font>
      <b/>
      <sz val="12"/>
      <color theme="1"/>
      <name val="Meiryo UI"/>
      <family val="3"/>
      <charset val="128"/>
    </font>
    <font>
      <u/>
      <sz val="11"/>
      <color theme="1"/>
      <name val="Meiryo UI"/>
      <family val="3"/>
      <charset val="128"/>
    </font>
    <font>
      <sz val="11"/>
      <name val="Meiryo UI"/>
      <family val="3"/>
      <charset val="128"/>
    </font>
    <font>
      <b/>
      <sz val="18"/>
      <name val="Meiryo UI"/>
      <family val="3"/>
      <charset val="128"/>
    </font>
    <font>
      <sz val="9"/>
      <color theme="1"/>
      <name val="Meiryo UI"/>
      <family val="3"/>
      <charset val="128"/>
    </font>
    <font>
      <b/>
      <sz val="14"/>
      <name val="HG創英角ｺﾞｼｯｸUB"/>
      <family val="3"/>
      <charset val="128"/>
    </font>
    <font>
      <b/>
      <sz val="24"/>
      <name val="ＭＳ Ｐゴシック"/>
      <family val="3"/>
      <charset val="128"/>
    </font>
    <font>
      <sz val="14"/>
      <name val="ＭＳ Ｐゴシック"/>
      <family val="3"/>
      <charset val="128"/>
    </font>
    <font>
      <b/>
      <sz val="14"/>
      <name val="ＭＳ Ｐゴシック"/>
      <family val="3"/>
      <charset val="128"/>
    </font>
    <font>
      <b/>
      <sz val="14"/>
      <name val="ＭＳ ゴシック"/>
      <family val="3"/>
      <charset val="128"/>
    </font>
    <font>
      <u/>
      <sz val="11"/>
      <color indexed="36"/>
      <name val="ＭＳ Ｐゴシック"/>
      <family val="3"/>
      <charset val="128"/>
    </font>
  </fonts>
  <fills count="21">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theme="0" tint="-4.9989318521683403E-2"/>
        <bgColor indexed="64"/>
      </patternFill>
    </fill>
    <fill>
      <patternFill patternType="solid">
        <fgColor theme="0" tint="-4.9989318521683403E-2"/>
        <bgColor indexed="34"/>
      </patternFill>
    </fill>
    <fill>
      <patternFill patternType="solid">
        <fgColor indexed="26"/>
        <bgColor indexed="9"/>
      </patternFill>
    </fill>
    <fill>
      <patternFill patternType="solid">
        <fgColor indexed="27"/>
        <bgColor indexed="41"/>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251">
    <border>
      <left/>
      <right/>
      <top/>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style="dashed">
        <color indexed="8"/>
      </top>
      <bottom/>
      <diagonal/>
    </border>
    <border>
      <left style="thin">
        <color indexed="8"/>
      </left>
      <right style="thin">
        <color indexed="8"/>
      </right>
      <top/>
      <bottom/>
      <diagonal/>
    </border>
    <border>
      <left/>
      <right/>
      <top/>
      <bottom style="dashed">
        <color indexed="8"/>
      </bottom>
      <diagonal/>
    </border>
    <border>
      <left style="thin">
        <color indexed="8"/>
      </left>
      <right/>
      <top/>
      <bottom style="dashed">
        <color indexed="8"/>
      </bottom>
      <diagonal/>
    </border>
    <border>
      <left/>
      <right style="thin">
        <color indexed="8"/>
      </right>
      <top/>
      <bottom style="dashed">
        <color indexed="8"/>
      </bottom>
      <diagonal/>
    </border>
    <border>
      <left style="thin">
        <color indexed="8"/>
      </left>
      <right style="thin">
        <color indexed="8"/>
      </right>
      <top style="thin">
        <color indexed="8"/>
      </top>
      <bottom style="dashed">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dashed">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8"/>
      </left>
      <right style="medium">
        <color indexed="8"/>
      </right>
      <top style="medium">
        <color indexed="8"/>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right style="dashed">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ashed">
        <color indexed="8"/>
      </right>
      <top/>
      <bottom style="thin">
        <color indexed="8"/>
      </bottom>
      <diagonal/>
    </border>
    <border>
      <left style="dashed">
        <color indexed="8"/>
      </left>
      <right style="dashed">
        <color indexed="8"/>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top/>
      <bottom style="thick">
        <color indexed="64"/>
      </bottom>
      <diagonal/>
    </border>
    <border>
      <left style="thick">
        <color indexed="64"/>
      </left>
      <right style="thin">
        <color indexed="64"/>
      </right>
      <top style="dotted">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top/>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bottom style="dashed">
        <color indexed="64"/>
      </bottom>
      <diagonal/>
    </border>
    <border>
      <left/>
      <right style="thick">
        <color indexed="64"/>
      </right>
      <top/>
      <bottom style="dashed">
        <color indexed="64"/>
      </bottom>
      <diagonal/>
    </border>
    <border>
      <left style="thin">
        <color indexed="64"/>
      </left>
      <right/>
      <top style="dashed">
        <color indexed="64"/>
      </top>
      <bottom style="dotted">
        <color indexed="64"/>
      </bottom>
      <diagonal/>
    </border>
    <border>
      <left/>
      <right style="thick">
        <color indexed="64"/>
      </right>
      <top style="dash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style="thick">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bottom/>
      <diagonal/>
    </border>
    <border>
      <left style="thin">
        <color indexed="64"/>
      </left>
      <right style="dotted">
        <color indexed="64"/>
      </right>
      <top/>
      <bottom/>
      <diagonal/>
    </border>
    <border>
      <left style="medium">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s>
  <cellStyleXfs count="14">
    <xf numFmtId="0" fontId="0" fillId="0" borderId="0"/>
    <xf numFmtId="182" fontId="36" fillId="0" borderId="0" applyBorder="0" applyProtection="0"/>
    <xf numFmtId="0" fontId="36" fillId="0" borderId="0"/>
    <xf numFmtId="0" fontId="43" fillId="0" borderId="0"/>
    <xf numFmtId="0" fontId="43" fillId="0" borderId="0"/>
    <xf numFmtId="0" fontId="36" fillId="0" borderId="0"/>
    <xf numFmtId="0" fontId="65" fillId="0" borderId="0">
      <alignment vertical="center"/>
    </xf>
    <xf numFmtId="0" fontId="43" fillId="0" borderId="0"/>
    <xf numFmtId="0" fontId="36" fillId="0" borderId="0">
      <alignment vertical="center"/>
    </xf>
    <xf numFmtId="38" fontId="36" fillId="0" borderId="0" applyFont="0" applyFill="0" applyBorder="0" applyAlignment="0" applyProtection="0"/>
    <xf numFmtId="0" fontId="88" fillId="0" borderId="0"/>
    <xf numFmtId="0" fontId="36" fillId="0" borderId="0"/>
    <xf numFmtId="0" fontId="1" fillId="0" borderId="0">
      <alignment vertical="center"/>
    </xf>
    <xf numFmtId="0" fontId="36" fillId="0" borderId="0">
      <alignment vertical="center"/>
    </xf>
  </cellStyleXfs>
  <cellXfs count="14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top"/>
    </xf>
    <xf numFmtId="0" fontId="2" fillId="0" borderId="0" xfId="0" applyFont="1" applyAlignment="1">
      <alignment vertical="top"/>
    </xf>
    <xf numFmtId="0" fontId="2" fillId="0" borderId="9" xfId="0" applyFont="1" applyBorder="1" applyAlignment="1">
      <alignment vertical="top"/>
    </xf>
    <xf numFmtId="0" fontId="2" fillId="0" borderId="8" xfId="0" applyFont="1" applyBorder="1" applyAlignment="1">
      <alignment vertical="center"/>
    </xf>
    <xf numFmtId="0" fontId="2" fillId="0" borderId="9" xfId="0" applyFont="1" applyBorder="1" applyAlignment="1">
      <alignment horizontal="left" vertical="center" wrapText="1"/>
    </xf>
    <xf numFmtId="0" fontId="2" fillId="0" borderId="8" xfId="0" applyFont="1" applyBorder="1" applyAlignment="1">
      <alignment vertical="center" wrapText="1"/>
    </xf>
    <xf numFmtId="0" fontId="2" fillId="0" borderId="9" xfId="0" applyFont="1" applyBorder="1" applyAlignment="1">
      <alignment horizontal="left" vertical="center"/>
    </xf>
    <xf numFmtId="0" fontId="2" fillId="0" borderId="11"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4" fillId="0" borderId="0" xfId="0" applyFont="1" applyAlignment="1">
      <alignment vertical="center"/>
    </xf>
    <xf numFmtId="0" fontId="4" fillId="0" borderId="17" xfId="0" applyFont="1" applyBorder="1" applyAlignment="1">
      <alignment vertical="center"/>
    </xf>
    <xf numFmtId="0" fontId="2" fillId="0" borderId="16" xfId="0" applyFont="1" applyBorder="1" applyAlignment="1">
      <alignment horizontal="left" vertical="center"/>
    </xf>
    <xf numFmtId="0" fontId="4" fillId="0" borderId="17" xfId="0" applyFont="1" applyBorder="1" applyAlignment="1">
      <alignment horizontal="left" vertical="center"/>
    </xf>
    <xf numFmtId="0" fontId="2" fillId="0" borderId="18" xfId="0" applyFont="1" applyBorder="1" applyAlignment="1">
      <alignment vertical="center"/>
    </xf>
    <xf numFmtId="0" fontId="2" fillId="0" borderId="8"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2" fillId="0" borderId="16" xfId="0" applyFont="1" applyBorder="1" applyAlignment="1">
      <alignment vertical="center"/>
    </xf>
    <xf numFmtId="0" fontId="2" fillId="0" borderId="4" xfId="0" applyFont="1" applyBorder="1" applyAlignment="1">
      <alignment horizontal="center" vertical="center" wrapText="1"/>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7" xfId="0" applyFont="1" applyBorder="1" applyAlignment="1">
      <alignment horizontal="left" vertical="center" wrapText="1"/>
    </xf>
    <xf numFmtId="0" fontId="2" fillId="0" borderId="16" xfId="0" applyFont="1" applyBorder="1" applyAlignment="1">
      <alignment horizontal="center" vertical="center" wrapText="1"/>
    </xf>
    <xf numFmtId="0" fontId="2" fillId="0" borderId="2" xfId="0" applyFont="1" applyBorder="1" applyAlignment="1">
      <alignment horizontal="left" vertical="center"/>
    </xf>
    <xf numFmtId="0" fontId="4" fillId="0" borderId="3" xfId="0" applyFont="1" applyBorder="1" applyAlignment="1">
      <alignment horizontal="left" vertical="center"/>
    </xf>
    <xf numFmtId="0" fontId="2" fillId="0" borderId="0" xfId="0" applyFont="1" applyAlignment="1">
      <alignment vertical="center" wrapText="1"/>
    </xf>
    <xf numFmtId="0" fontId="11"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left" vertical="center"/>
    </xf>
    <xf numFmtId="0" fontId="11" fillId="3" borderId="24" xfId="0" applyFont="1" applyFill="1" applyBorder="1" applyAlignment="1">
      <alignment horizontal="left" vertical="center"/>
    </xf>
    <xf numFmtId="0" fontId="12" fillId="3" borderId="25" xfId="0" applyFont="1" applyFill="1" applyBorder="1" applyAlignment="1">
      <alignment horizontal="left" vertical="center"/>
    </xf>
    <xf numFmtId="0" fontId="12" fillId="3" borderId="21" xfId="0" applyFont="1" applyFill="1" applyBorder="1" applyAlignment="1">
      <alignment horizontal="left" vertical="center"/>
    </xf>
    <xf numFmtId="0" fontId="11" fillId="3" borderId="0" xfId="0" applyFont="1" applyFill="1" applyAlignment="1">
      <alignment horizontal="left" vertical="center"/>
    </xf>
    <xf numFmtId="0" fontId="12" fillId="3" borderId="18" xfId="0" applyFont="1" applyFill="1" applyBorder="1" applyAlignment="1">
      <alignment horizontal="left" vertical="top"/>
    </xf>
    <xf numFmtId="0" fontId="12" fillId="3" borderId="17" xfId="0" applyFont="1" applyFill="1" applyBorder="1" applyAlignment="1">
      <alignment horizontal="left" vertical="top"/>
    </xf>
    <xf numFmtId="0" fontId="12" fillId="3" borderId="16" xfId="0" applyFont="1" applyFill="1" applyBorder="1" applyAlignment="1">
      <alignment horizontal="left" vertical="top"/>
    </xf>
    <xf numFmtId="0" fontId="12" fillId="3" borderId="9" xfId="0" applyFont="1" applyFill="1" applyBorder="1" applyAlignment="1">
      <alignment horizontal="left" vertical="top"/>
    </xf>
    <xf numFmtId="0" fontId="12" fillId="3" borderId="8" xfId="0" applyFont="1" applyFill="1" applyBorder="1" applyAlignment="1">
      <alignment horizontal="left" vertical="top"/>
    </xf>
    <xf numFmtId="0" fontId="11" fillId="3" borderId="9" xfId="0" applyFont="1" applyFill="1" applyBorder="1" applyAlignment="1">
      <alignment horizontal="left" vertical="top"/>
    </xf>
    <xf numFmtId="0" fontId="12" fillId="3" borderId="9" xfId="0" applyFont="1" applyFill="1" applyBorder="1" applyAlignment="1">
      <alignment horizontal="center" vertical="center"/>
    </xf>
    <xf numFmtId="0" fontId="12" fillId="3" borderId="0" xfId="0" applyFont="1" applyFill="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left" vertical="top"/>
    </xf>
    <xf numFmtId="0" fontId="12" fillId="3" borderId="3" xfId="0" applyFont="1" applyFill="1" applyBorder="1" applyAlignment="1">
      <alignment horizontal="left" vertical="top"/>
    </xf>
    <xf numFmtId="0" fontId="12" fillId="3" borderId="2" xfId="0" applyFont="1" applyFill="1" applyBorder="1" applyAlignment="1">
      <alignment horizontal="left" vertical="top"/>
    </xf>
    <xf numFmtId="0" fontId="11" fillId="3" borderId="0" xfId="0" applyFont="1" applyFill="1" applyAlignment="1">
      <alignment horizontal="right" vertical="top"/>
    </xf>
    <xf numFmtId="0" fontId="11" fillId="3" borderId="8" xfId="0" applyFont="1" applyFill="1" applyBorder="1" applyAlignment="1">
      <alignment horizontal="left" vertical="top"/>
    </xf>
    <xf numFmtId="0" fontId="11" fillId="3" borderId="0" xfId="0" applyFont="1" applyFill="1" applyAlignment="1">
      <alignment horizontal="left"/>
    </xf>
    <xf numFmtId="0" fontId="12" fillId="3" borderId="0" xfId="0" applyFont="1" applyFill="1"/>
    <xf numFmtId="0" fontId="2" fillId="0" borderId="0" xfId="0" applyFont="1"/>
    <xf numFmtId="0" fontId="13" fillId="0" borderId="0" xfId="0" applyFont="1" applyAlignment="1">
      <alignment horizontal="justify"/>
    </xf>
    <xf numFmtId="0" fontId="14" fillId="0" borderId="0" xfId="0" applyFont="1" applyAlignment="1">
      <alignment horizontal="left"/>
    </xf>
    <xf numFmtId="0" fontId="14" fillId="0" borderId="0" xfId="0" applyFont="1" applyAlignment="1">
      <alignment vertical="top"/>
    </xf>
    <xf numFmtId="0" fontId="15" fillId="0" borderId="0" xfId="0" applyFont="1" applyAlignment="1">
      <alignment vertical="center"/>
    </xf>
    <xf numFmtId="0" fontId="13" fillId="0" borderId="20" xfId="0" applyFont="1" applyBorder="1" applyAlignment="1">
      <alignment horizontal="center" vertical="center"/>
    </xf>
    <xf numFmtId="0" fontId="13" fillId="0" borderId="24" xfId="0" applyFont="1" applyBorder="1" applyAlignment="1">
      <alignment horizontal="center" vertical="center"/>
    </xf>
    <xf numFmtId="0" fontId="13" fillId="0" borderId="20" xfId="0" applyFont="1" applyBorder="1" applyAlignment="1">
      <alignment horizontal="justify" vertical="center"/>
    </xf>
    <xf numFmtId="0" fontId="13" fillId="0" borderId="24" xfId="0" applyFont="1" applyBorder="1" applyAlignment="1">
      <alignment horizontal="justify" vertical="center"/>
    </xf>
    <xf numFmtId="0" fontId="13" fillId="0" borderId="20" xfId="0" applyFont="1" applyBorder="1" applyAlignment="1">
      <alignment horizontal="center" vertical="center" wrapText="1"/>
    </xf>
    <xf numFmtId="0" fontId="13" fillId="0" borderId="20"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7" xfId="0" applyFont="1" applyBorder="1" applyAlignment="1">
      <alignment horizontal="justify" vertical="top" wrapText="1"/>
    </xf>
    <xf numFmtId="0" fontId="13" fillId="0" borderId="20" xfId="0" applyFont="1" applyBorder="1" applyAlignment="1">
      <alignment horizontal="justify" vertical="top" wrapText="1"/>
    </xf>
    <xf numFmtId="0" fontId="13" fillId="0" borderId="24" xfId="0" applyFont="1" applyBorder="1" applyAlignment="1">
      <alignment horizontal="center" vertical="center" wrapText="1"/>
    </xf>
    <xf numFmtId="0" fontId="13" fillId="0" borderId="19" xfId="0" applyFont="1" applyBorder="1" applyAlignment="1">
      <alignment horizontal="justify" vertical="top" wrapText="1"/>
    </xf>
    <xf numFmtId="0" fontId="13" fillId="0" borderId="19" xfId="0" applyFont="1" applyBorder="1" applyAlignment="1">
      <alignment horizontal="center" vertical="center" wrapText="1"/>
    </xf>
    <xf numFmtId="0" fontId="13" fillId="0" borderId="28" xfId="0" applyFont="1" applyBorder="1" applyAlignment="1">
      <alignment horizontal="center" vertical="center" wrapText="1"/>
    </xf>
    <xf numFmtId="0" fontId="2" fillId="0" borderId="16" xfId="0" applyFont="1" applyBorder="1"/>
    <xf numFmtId="176" fontId="16" fillId="0" borderId="20" xfId="0" applyNumberFormat="1" applyFont="1" applyBorder="1" applyAlignment="1">
      <alignment horizontal="center" vertical="center" wrapText="1"/>
    </xf>
    <xf numFmtId="0" fontId="2" fillId="0" borderId="8" xfId="0" applyFont="1" applyBorder="1"/>
    <xf numFmtId="0" fontId="13" fillId="0" borderId="18" xfId="0" applyFont="1" applyBorder="1" applyAlignment="1">
      <alignment horizontal="justify" vertical="top" wrapText="1"/>
    </xf>
    <xf numFmtId="0" fontId="13" fillId="0" borderId="17" xfId="0" applyFont="1" applyBorder="1" applyAlignment="1">
      <alignment horizontal="justify" vertical="top" wrapText="1"/>
    </xf>
    <xf numFmtId="0" fontId="14" fillId="0" borderId="9" xfId="0" applyFont="1" applyBorder="1" applyAlignment="1">
      <alignment horizontal="left"/>
    </xf>
    <xf numFmtId="0" fontId="13" fillId="0" borderId="0" xfId="0" applyFont="1"/>
    <xf numFmtId="0" fontId="13" fillId="0" borderId="8" xfId="0" applyFont="1" applyBorder="1" applyAlignment="1">
      <alignment horizontal="justify" vertical="top" wrapText="1"/>
    </xf>
    <xf numFmtId="0" fontId="13" fillId="0" borderId="0" xfId="0" applyFont="1" applyAlignment="1">
      <alignment horizontal="justify" vertical="top" wrapText="1"/>
    </xf>
    <xf numFmtId="0" fontId="13" fillId="0" borderId="4" xfId="0" applyFont="1" applyBorder="1" applyAlignment="1">
      <alignment horizontal="left"/>
    </xf>
    <xf numFmtId="0" fontId="2" fillId="0" borderId="3" xfId="0" applyFont="1" applyBorder="1"/>
    <xf numFmtId="0" fontId="2" fillId="0" borderId="2" xfId="0" applyFont="1" applyBorder="1"/>
    <xf numFmtId="0" fontId="2" fillId="0" borderId="17" xfId="0" applyFont="1" applyBorder="1"/>
    <xf numFmtId="0" fontId="11" fillId="0" borderId="0" xfId="0" applyFont="1" applyAlignment="1">
      <alignment horizontal="left" vertical="center"/>
    </xf>
    <xf numFmtId="0" fontId="2" fillId="0" borderId="12" xfId="0" applyFont="1" applyBorder="1"/>
    <xf numFmtId="0" fontId="2" fillId="0" borderId="0" xfId="0" applyFont="1" applyAlignment="1">
      <alignment horizontal="center"/>
    </xf>
    <xf numFmtId="0" fontId="4" fillId="0" borderId="0" xfId="0" applyFont="1" applyAlignment="1">
      <alignment horizontal="right" vertical="center"/>
    </xf>
    <xf numFmtId="0" fontId="2" fillId="0" borderId="24" xfId="0" applyFont="1" applyBorder="1" applyAlignment="1">
      <alignment horizontal="center" vertical="center"/>
    </xf>
    <xf numFmtId="0" fontId="4" fillId="0" borderId="25" xfId="0" applyFont="1" applyBorder="1" applyAlignment="1">
      <alignment vertical="center"/>
    </xf>
    <xf numFmtId="0" fontId="2" fillId="0" borderId="25" xfId="0" applyFont="1" applyBorder="1"/>
    <xf numFmtId="0" fontId="2" fillId="0" borderId="21" xfId="0" applyFont="1" applyBorder="1"/>
    <xf numFmtId="0" fontId="2" fillId="0" borderId="25"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left" vertical="center"/>
    </xf>
    <xf numFmtId="0" fontId="4" fillId="4" borderId="0" xfId="0" applyFont="1" applyFill="1" applyAlignment="1">
      <alignment vertical="center"/>
    </xf>
    <xf numFmtId="0" fontId="2" fillId="0" borderId="18" xfId="0" applyFont="1" applyBorder="1" applyAlignment="1">
      <alignment horizontal="center"/>
    </xf>
    <xf numFmtId="0" fontId="2" fillId="0" borderId="18" xfId="0" applyFont="1" applyBorder="1"/>
    <xf numFmtId="0" fontId="2" fillId="0" borderId="9" xfId="0" applyFont="1" applyBorder="1" applyAlignment="1">
      <alignment horizontal="center" vertical="top"/>
    </xf>
    <xf numFmtId="0" fontId="4" fillId="0" borderId="9" xfId="0" applyFont="1" applyBorder="1" applyAlignment="1">
      <alignment vertical="center"/>
    </xf>
    <xf numFmtId="0" fontId="2" fillId="0" borderId="9" xfId="0" applyFont="1" applyBorder="1" applyAlignment="1">
      <alignment horizontal="center"/>
    </xf>
    <xf numFmtId="0" fontId="2" fillId="0" borderId="9" xfId="0" applyFont="1" applyBorder="1"/>
    <xf numFmtId="0" fontId="2" fillId="0" borderId="0" xfId="0" applyFont="1" applyAlignment="1">
      <alignment vertical="top" wrapText="1"/>
    </xf>
    <xf numFmtId="0" fontId="2" fillId="0" borderId="11" xfId="0" applyFont="1" applyBorder="1"/>
    <xf numFmtId="0" fontId="2" fillId="0" borderId="4" xfId="0" applyFont="1" applyBorder="1" applyAlignment="1">
      <alignment horizontal="center"/>
    </xf>
    <xf numFmtId="0" fontId="2" fillId="0" borderId="4" xfId="0" applyFont="1" applyBorder="1"/>
    <xf numFmtId="0" fontId="17" fillId="0" borderId="0" xfId="0" applyFont="1"/>
    <xf numFmtId="0" fontId="2" fillId="0" borderId="25" xfId="0" applyFont="1" applyBorder="1" applyAlignment="1">
      <alignment horizontal="left" vertical="center"/>
    </xf>
    <xf numFmtId="0" fontId="2" fillId="0" borderId="21" xfId="0" applyFont="1" applyBorder="1" applyAlignment="1">
      <alignment horizontal="left" vertical="center"/>
    </xf>
    <xf numFmtId="0" fontId="4" fillId="4" borderId="17" xfId="0" applyFont="1" applyFill="1" applyBorder="1" applyAlignment="1">
      <alignment horizontal="left" vertical="center"/>
    </xf>
    <xf numFmtId="0" fontId="2" fillId="0" borderId="17" xfId="0" applyFont="1" applyBorder="1" applyAlignment="1">
      <alignment horizontal="center" vertical="center"/>
    </xf>
    <xf numFmtId="0" fontId="2" fillId="4" borderId="8" xfId="0" applyFont="1" applyFill="1" applyBorder="1" applyAlignment="1">
      <alignment horizontal="left" vertical="center"/>
    </xf>
    <xf numFmtId="0" fontId="17" fillId="4" borderId="0" xfId="0" applyFont="1" applyFill="1" applyAlignment="1">
      <alignment vertical="center"/>
    </xf>
    <xf numFmtId="0" fontId="0" fillId="4" borderId="0" xfId="0" applyFill="1"/>
    <xf numFmtId="0" fontId="17" fillId="0" borderId="0" xfId="0" applyFont="1" applyAlignment="1">
      <alignment vertical="center"/>
    </xf>
    <xf numFmtId="0" fontId="18" fillId="0" borderId="0" xfId="0" applyFont="1" applyAlignment="1">
      <alignment vertical="center"/>
    </xf>
    <xf numFmtId="0" fontId="2" fillId="0" borderId="25" xfId="0" applyFont="1" applyBorder="1" applyAlignment="1">
      <alignment vertical="center" wrapText="1" shrinkToFit="1"/>
    </xf>
    <xf numFmtId="0" fontId="2" fillId="0" borderId="24" xfId="0" applyFont="1" applyBorder="1" applyAlignment="1">
      <alignment horizontal="left" vertical="center"/>
    </xf>
    <xf numFmtId="0" fontId="4" fillId="0" borderId="25" xfId="0" applyFont="1" applyBorder="1" applyAlignment="1">
      <alignment horizontal="center" vertical="center"/>
    </xf>
    <xf numFmtId="0" fontId="4" fillId="0" borderId="18" xfId="0" applyFont="1" applyBorder="1" applyAlignment="1">
      <alignment horizontal="left" vertical="center"/>
    </xf>
    <xf numFmtId="0" fontId="2" fillId="0" borderId="18" xfId="0" applyFont="1" applyBorder="1" applyAlignment="1">
      <alignment horizontal="center" vertical="center"/>
    </xf>
    <xf numFmtId="49" fontId="2" fillId="0" borderId="0" xfId="0" applyNumberFormat="1" applyFont="1" applyAlignment="1">
      <alignment horizontal="left" vertical="center"/>
    </xf>
    <xf numFmtId="0" fontId="16" fillId="0" borderId="8" xfId="0" applyFont="1" applyBorder="1" applyAlignment="1">
      <alignment vertical="center"/>
    </xf>
    <xf numFmtId="0" fontId="16" fillId="0" borderId="9" xfId="0" applyFont="1" applyBorder="1" applyAlignment="1">
      <alignment horizontal="center" vertical="center"/>
    </xf>
    <xf numFmtId="0" fontId="4" fillId="0" borderId="0" xfId="0" applyFont="1" applyAlignment="1">
      <alignment horizontal="center" vertical="center"/>
    </xf>
    <xf numFmtId="0" fontId="4" fillId="0" borderId="24" xfId="0" applyFont="1" applyBorder="1" applyAlignment="1">
      <alignment vertical="center"/>
    </xf>
    <xf numFmtId="0" fontId="4" fillId="0" borderId="25" xfId="0" applyFont="1" applyBorder="1" applyAlignment="1">
      <alignment horizontal="left" vertical="center"/>
    </xf>
    <xf numFmtId="1" fontId="2" fillId="0" borderId="25" xfId="0" applyNumberFormat="1" applyFont="1" applyBorder="1" applyAlignment="1">
      <alignment vertical="center"/>
    </xf>
    <xf numFmtId="0" fontId="16" fillId="0" borderId="0" xfId="0" applyFont="1" applyAlignment="1">
      <alignment horizontal="center" vertical="center"/>
    </xf>
    <xf numFmtId="0" fontId="19" fillId="0" borderId="0" xfId="0" applyFont="1" applyAlignment="1">
      <alignment horizontal="left" vertical="center"/>
    </xf>
    <xf numFmtId="0" fontId="4" fillId="0" borderId="9" xfId="0" applyFont="1" applyBorder="1" applyAlignment="1">
      <alignment horizontal="left" vertical="center"/>
    </xf>
    <xf numFmtId="0" fontId="2" fillId="0" borderId="0" xfId="0" applyFont="1" applyAlignment="1">
      <alignment horizontal="left" vertical="center" wrapText="1"/>
    </xf>
    <xf numFmtId="49" fontId="2" fillId="0" borderId="3" xfId="0" applyNumberFormat="1"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3" fillId="0" borderId="25" xfId="0" applyFont="1" applyBorder="1" applyAlignment="1">
      <alignment vertical="center"/>
    </xf>
    <xf numFmtId="0" fontId="13" fillId="0" borderId="21" xfId="0" applyFont="1" applyBorder="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3" fillId="4" borderId="8" xfId="0" applyFont="1" applyFill="1" applyBorder="1" applyAlignment="1">
      <alignment vertical="center"/>
    </xf>
    <xf numFmtId="0" fontId="13" fillId="0" borderId="0" xfId="0" applyFont="1" applyAlignment="1">
      <alignment vertical="center"/>
    </xf>
    <xf numFmtId="0" fontId="13" fillId="0" borderId="8" xfId="0" applyFont="1" applyBorder="1" applyAlignment="1">
      <alignment vertical="center"/>
    </xf>
    <xf numFmtId="0" fontId="2" fillId="0" borderId="0" xfId="0" applyFont="1" applyFill="1" applyAlignment="1">
      <alignment horizontal="center" vertical="center"/>
    </xf>
    <xf numFmtId="0" fontId="0" fillId="0" borderId="0" xfId="0" applyFont="1" applyAlignment="1">
      <alignment horizontal="left" vertical="center"/>
    </xf>
    <xf numFmtId="0" fontId="4" fillId="0" borderId="0" xfId="0" applyFont="1" applyFill="1" applyAlignment="1">
      <alignment vertical="center"/>
    </xf>
    <xf numFmtId="0" fontId="2" fillId="0" borderId="0" xfId="0" applyFont="1" applyFill="1" applyAlignment="1">
      <alignment vertical="center"/>
    </xf>
    <xf numFmtId="0" fontId="2" fillId="0" borderId="17" xfId="0" applyFont="1" applyBorder="1" applyAlignment="1">
      <alignment horizontal="left" vertical="center"/>
    </xf>
    <xf numFmtId="0" fontId="13" fillId="0" borderId="17" xfId="0" applyFont="1" applyBorder="1" applyAlignment="1">
      <alignment vertical="center"/>
    </xf>
    <xf numFmtId="0" fontId="13" fillId="0" borderId="16" xfId="0" applyFont="1" applyBorder="1" applyAlignment="1">
      <alignment vertical="center"/>
    </xf>
    <xf numFmtId="0" fontId="4" fillId="0" borderId="3"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21" fillId="0" borderId="0" xfId="0" applyFont="1" applyAlignment="1">
      <alignment horizontal="center" vertical="center"/>
    </xf>
    <xf numFmtId="0" fontId="20" fillId="0" borderId="8" xfId="0" applyFont="1" applyBorder="1" applyAlignment="1">
      <alignment vertical="center" shrinkToFit="1"/>
    </xf>
    <xf numFmtId="0" fontId="2" fillId="0" borderId="7" xfId="0" applyFont="1" applyBorder="1" applyAlignment="1">
      <alignment horizontal="center" vertical="center"/>
    </xf>
    <xf numFmtId="0" fontId="14" fillId="0" borderId="3" xfId="0" applyFont="1" applyBorder="1" applyAlignment="1">
      <alignment horizontal="left" vertical="center"/>
    </xf>
    <xf numFmtId="0" fontId="4" fillId="0" borderId="2" xfId="0" applyFont="1" applyBorder="1" applyAlignment="1">
      <alignment horizontal="left" vertical="center"/>
    </xf>
    <xf numFmtId="177" fontId="2" fillId="0" borderId="0" xfId="0" applyNumberFormat="1" applyFont="1" applyAlignment="1">
      <alignment vertical="center"/>
    </xf>
    <xf numFmtId="177" fontId="2" fillId="0" borderId="3" xfId="0" applyNumberFormat="1" applyFont="1" applyBorder="1" applyAlignment="1">
      <alignment vertical="center"/>
    </xf>
    <xf numFmtId="177" fontId="2" fillId="0" borderId="17" xfId="0" applyNumberFormat="1" applyFont="1" applyBorder="1" applyAlignment="1">
      <alignment vertical="center"/>
    </xf>
    <xf numFmtId="0" fontId="20" fillId="0" borderId="0" xfId="0" applyFont="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177" fontId="2" fillId="0" borderId="3" xfId="0" applyNumberFormat="1" applyFont="1" applyBorder="1" applyAlignment="1">
      <alignment horizontal="center" vertical="center"/>
    </xf>
    <xf numFmtId="177" fontId="2" fillId="0" borderId="0" xfId="0" applyNumberFormat="1" applyFont="1" applyAlignment="1">
      <alignment horizontal="center" vertical="center"/>
    </xf>
    <xf numFmtId="0" fontId="22" fillId="0" borderId="0" xfId="0" applyFont="1" applyAlignment="1">
      <alignment vertical="top"/>
    </xf>
    <xf numFmtId="0" fontId="24" fillId="0" borderId="0" xfId="0" applyFont="1" applyAlignment="1">
      <alignment vertical="center" wrapText="1"/>
    </xf>
    <xf numFmtId="0" fontId="2" fillId="0" borderId="17" xfId="0" applyFont="1" applyBorder="1" applyAlignment="1">
      <alignment horizontal="righ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24" xfId="0" applyFont="1" applyBorder="1" applyAlignment="1">
      <alignment horizontal="lef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4"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 xfId="0" applyFont="1" applyBorder="1" applyAlignment="1">
      <alignment horizontal="left" vertical="center" wrapText="1"/>
    </xf>
    <xf numFmtId="0" fontId="16" fillId="0" borderId="8"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24" fillId="0" borderId="3" xfId="0" applyFont="1" applyBorder="1" applyAlignment="1">
      <alignment horizontal="center" vertical="center" wrapText="1"/>
    </xf>
    <xf numFmtId="0" fontId="16" fillId="0" borderId="3" xfId="0" applyFont="1" applyBorder="1" applyAlignment="1">
      <alignment horizontal="center" vertical="center"/>
    </xf>
    <xf numFmtId="0" fontId="24" fillId="0" borderId="34" xfId="0" applyFont="1" applyBorder="1" applyAlignment="1">
      <alignment horizontal="center" vertical="center"/>
    </xf>
    <xf numFmtId="0" fontId="2" fillId="0" borderId="11" xfId="0" applyFont="1" applyBorder="1" applyAlignment="1">
      <alignment horizontal="left" vertical="center"/>
    </xf>
    <xf numFmtId="0" fontId="2" fillId="0" borderId="32" xfId="0" applyFont="1" applyBorder="1" applyAlignment="1">
      <alignment vertical="center"/>
    </xf>
    <xf numFmtId="0" fontId="24" fillId="0" borderId="8" xfId="0" applyFont="1" applyBorder="1" applyAlignment="1">
      <alignment horizontal="center" vertical="center"/>
    </xf>
    <xf numFmtId="0" fontId="16" fillId="0" borderId="0" xfId="0" applyFont="1" applyAlignment="1">
      <alignment horizontal="left" vertical="center" wrapText="1"/>
    </xf>
    <xf numFmtId="0" fontId="2" fillId="0" borderId="25" xfId="0" applyFont="1" applyBorder="1" applyAlignment="1">
      <alignment horizontal="left" vertical="center" wrapText="1"/>
    </xf>
    <xf numFmtId="0" fontId="16" fillId="0" borderId="17" xfId="0" applyFont="1" applyBorder="1" applyAlignment="1">
      <alignment horizontal="center" vertical="center"/>
    </xf>
    <xf numFmtId="0" fontId="16" fillId="0" borderId="17" xfId="0" applyFont="1" applyBorder="1" applyAlignment="1">
      <alignment horizontal="left" vertical="center" wrapText="1"/>
    </xf>
    <xf numFmtId="0" fontId="2" fillId="0" borderId="34" xfId="0" applyFont="1" applyBorder="1" applyAlignment="1">
      <alignment horizontal="left" vertical="center"/>
    </xf>
    <xf numFmtId="0" fontId="2" fillId="0" borderId="32" xfId="0" applyFont="1" applyBorder="1" applyAlignment="1">
      <alignment horizontal="left" vertical="center"/>
    </xf>
    <xf numFmtId="0" fontId="24" fillId="0" borderId="36" xfId="0" applyFont="1" applyBorder="1" applyAlignment="1">
      <alignment horizontal="center" vertical="center"/>
    </xf>
    <xf numFmtId="0" fontId="2" fillId="0" borderId="37" xfId="0" applyFont="1" applyBorder="1" applyAlignment="1">
      <alignment horizontal="left" vertical="center"/>
    </xf>
    <xf numFmtId="0" fontId="16" fillId="0" borderId="0" xfId="0" applyFont="1" applyAlignment="1">
      <alignment horizontal="center" vertical="center" wrapText="1"/>
    </xf>
    <xf numFmtId="0" fontId="24" fillId="0" borderId="3" xfId="0" applyFont="1" applyBorder="1" applyAlignment="1">
      <alignment horizontal="center" vertical="center"/>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16" fillId="0" borderId="0" xfId="0" applyFont="1" applyAlignment="1">
      <alignment vertical="center" wrapText="1"/>
    </xf>
    <xf numFmtId="0" fontId="24" fillId="0" borderId="0" xfId="0" applyFont="1" applyAlignment="1">
      <alignment horizontal="center" vertical="center"/>
    </xf>
    <xf numFmtId="0" fontId="2" fillId="0" borderId="0" xfId="0" applyFont="1" applyAlignment="1">
      <alignment horizontal="left" vertical="top"/>
    </xf>
    <xf numFmtId="0" fontId="6" fillId="2" borderId="33" xfId="0" applyFont="1" applyFill="1" applyBorder="1" applyAlignment="1">
      <alignment horizontal="center" vertical="center"/>
    </xf>
    <xf numFmtId="0" fontId="16" fillId="0" borderId="8" xfId="0" applyFont="1" applyBorder="1" applyAlignment="1">
      <alignment vertical="center" wrapText="1"/>
    </xf>
    <xf numFmtId="0" fontId="2" fillId="0" borderId="24" xfId="0" applyFont="1" applyBorder="1"/>
    <xf numFmtId="0" fontId="2" fillId="0" borderId="25" xfId="0" applyFont="1" applyBorder="1" applyAlignment="1">
      <alignment horizontal="right" vertical="center"/>
    </xf>
    <xf numFmtId="0" fontId="4" fillId="0" borderId="25" xfId="0" applyFont="1" applyBorder="1" applyAlignment="1">
      <alignment horizontal="right" vertical="center"/>
    </xf>
    <xf numFmtId="0" fontId="4" fillId="0" borderId="21" xfId="0" applyFont="1" applyBorder="1" applyAlignment="1">
      <alignment horizontal="right" vertical="center"/>
    </xf>
    <xf numFmtId="0" fontId="4" fillId="0" borderId="17" xfId="0" applyFont="1" applyBorder="1" applyAlignment="1">
      <alignment horizontal="right" vertical="center"/>
    </xf>
    <xf numFmtId="0" fontId="4" fillId="0" borderId="16" xfId="0" applyFont="1" applyBorder="1" applyAlignment="1">
      <alignment horizontal="right" vertical="center"/>
    </xf>
    <xf numFmtId="0" fontId="0" fillId="0" borderId="8" xfId="0" applyBorder="1" applyAlignment="1">
      <alignment horizontal="center" vertical="center"/>
    </xf>
    <xf numFmtId="0" fontId="16" fillId="0" borderId="25" xfId="0" applyFont="1" applyBorder="1" applyAlignment="1">
      <alignment horizontal="center" vertical="center"/>
    </xf>
    <xf numFmtId="0" fontId="0" fillId="0" borderId="0" xfId="0" applyFont="1" applyFill="1" applyAlignment="1">
      <alignment horizontal="left" vertical="center"/>
    </xf>
    <xf numFmtId="0" fontId="8" fillId="0" borderId="0" xfId="0" applyFont="1" applyFill="1" applyAlignment="1">
      <alignment vertical="center"/>
    </xf>
    <xf numFmtId="0" fontId="6" fillId="0" borderId="0" xfId="0" applyFont="1" applyFill="1" applyAlignment="1">
      <alignment horizontal="left" vertical="center"/>
    </xf>
    <xf numFmtId="0" fontId="2" fillId="0" borderId="0" xfId="0" applyFont="1" applyFill="1"/>
    <xf numFmtId="0" fontId="2" fillId="0" borderId="8" xfId="0" applyFont="1" applyFill="1" applyBorder="1" applyAlignment="1">
      <alignment vertical="center"/>
    </xf>
    <xf numFmtId="0" fontId="2" fillId="0" borderId="3" xfId="0" applyFont="1" applyBorder="1" applyAlignment="1">
      <alignment horizontal="right" vertical="center"/>
    </xf>
    <xf numFmtId="0" fontId="2" fillId="0" borderId="0" xfId="0" applyFont="1" applyAlignment="1">
      <alignment horizontal="left" vertical="top" wrapText="1"/>
    </xf>
    <xf numFmtId="0" fontId="2" fillId="4" borderId="17" xfId="0" applyFont="1" applyFill="1" applyBorder="1" applyAlignment="1">
      <alignment horizontal="center" vertical="center"/>
    </xf>
    <xf numFmtId="0" fontId="4" fillId="4" borderId="17" xfId="0" applyFont="1" applyFill="1" applyBorder="1" applyAlignment="1">
      <alignment vertical="center"/>
    </xf>
    <xf numFmtId="0" fontId="4" fillId="0" borderId="18" xfId="0" applyFont="1" applyBorder="1" applyAlignment="1">
      <alignment vertical="center"/>
    </xf>
    <xf numFmtId="0" fontId="23" fillId="0" borderId="9" xfId="0" applyFont="1" applyBorder="1" applyAlignment="1">
      <alignment vertical="center"/>
    </xf>
    <xf numFmtId="0" fontId="23" fillId="0" borderId="4" xfId="0" applyFont="1" applyBorder="1" applyAlignment="1">
      <alignment vertical="center"/>
    </xf>
    <xf numFmtId="0" fontId="23" fillId="0" borderId="0" xfId="0" applyFont="1" applyAlignment="1">
      <alignment horizontal="left" vertical="center"/>
    </xf>
    <xf numFmtId="0" fontId="2" fillId="4" borderId="9" xfId="0" applyFont="1" applyFill="1" applyBorder="1"/>
    <xf numFmtId="0" fontId="27" fillId="5" borderId="0" xfId="0" applyFont="1" applyFill="1" applyAlignment="1">
      <alignment horizontal="center" vertical="center"/>
    </xf>
    <xf numFmtId="0" fontId="27" fillId="5" borderId="17" xfId="0" applyFont="1" applyFill="1" applyBorder="1" applyAlignment="1">
      <alignment vertical="center"/>
    </xf>
    <xf numFmtId="0" fontId="27" fillId="5" borderId="0" xfId="0" applyFont="1" applyFill="1"/>
    <xf numFmtId="0" fontId="27" fillId="5" borderId="0" xfId="0" applyFont="1" applyFill="1" applyAlignment="1">
      <alignment vertical="center"/>
    </xf>
    <xf numFmtId="0" fontId="27" fillId="5" borderId="17" xfId="0" applyFont="1" applyFill="1" applyBorder="1"/>
    <xf numFmtId="0" fontId="27" fillId="5" borderId="16" xfId="0" applyFont="1" applyFill="1" applyBorder="1"/>
    <xf numFmtId="0" fontId="2" fillId="0" borderId="4" xfId="0" applyFont="1" applyFill="1" applyBorder="1"/>
    <xf numFmtId="0" fontId="2" fillId="0" borderId="3" xfId="0" applyFont="1" applyFill="1" applyBorder="1" applyAlignment="1">
      <alignment horizontal="center" vertical="center"/>
    </xf>
    <xf numFmtId="0" fontId="4" fillId="0" borderId="3" xfId="0" applyFont="1" applyFill="1" applyBorder="1" applyAlignment="1">
      <alignment vertical="center"/>
    </xf>
    <xf numFmtId="0" fontId="27" fillId="5" borderId="3" xfId="0" applyFont="1" applyFill="1" applyBorder="1" applyAlignment="1">
      <alignment horizontal="center" vertical="center"/>
    </xf>
    <xf numFmtId="0" fontId="27" fillId="5" borderId="3" xfId="0" applyFont="1" applyFill="1" applyBorder="1" applyAlignment="1">
      <alignment vertical="center"/>
    </xf>
    <xf numFmtId="0" fontId="27" fillId="5" borderId="3" xfId="0" applyFont="1" applyFill="1" applyBorder="1"/>
    <xf numFmtId="0" fontId="27" fillId="5" borderId="2" xfId="0" applyFont="1" applyFill="1" applyBorder="1"/>
    <xf numFmtId="0" fontId="4" fillId="0" borderId="0" xfId="0" applyFont="1"/>
    <xf numFmtId="0" fontId="4" fillId="0" borderId="0" xfId="0" applyFont="1" applyAlignment="1"/>
    <xf numFmtId="0" fontId="0" fillId="0" borderId="0" xfId="0" applyAlignment="1"/>
    <xf numFmtId="0" fontId="4" fillId="0" borderId="0" xfId="0" applyFont="1" applyAlignment="1">
      <alignment horizontal="right"/>
    </xf>
    <xf numFmtId="0" fontId="0" fillId="4" borderId="0" xfId="0" applyFont="1" applyFill="1" applyAlignment="1"/>
    <xf numFmtId="0" fontId="0" fillId="0" borderId="0" xfId="0" applyFont="1" applyAlignment="1"/>
    <xf numFmtId="0" fontId="2" fillId="0" borderId="17" xfId="0" applyFont="1" applyBorder="1" applyAlignment="1">
      <alignment horizontal="center" vertical="center" wrapText="1"/>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0" xfId="0" applyFont="1"/>
    <xf numFmtId="0" fontId="5" fillId="3" borderId="0" xfId="0" applyFont="1" applyFill="1"/>
    <xf numFmtId="0" fontId="0" fillId="3" borderId="0" xfId="0" applyFill="1"/>
    <xf numFmtId="0" fontId="23" fillId="3" borderId="0" xfId="0" applyFont="1" applyFill="1" applyAlignment="1">
      <alignment horizontal="right" vertical="center"/>
    </xf>
    <xf numFmtId="0" fontId="23" fillId="3" borderId="0" xfId="0" applyFont="1" applyFill="1" applyAlignment="1">
      <alignment horizontal="center" vertical="center"/>
    </xf>
    <xf numFmtId="0" fontId="0" fillId="6" borderId="0" xfId="0" applyFill="1" applyAlignment="1">
      <alignment horizontal="center" vertical="center"/>
    </xf>
    <xf numFmtId="0" fontId="29" fillId="3" borderId="0" xfId="0" applyFont="1" applyFill="1" applyAlignment="1">
      <alignment horizontal="center" vertical="center"/>
    </xf>
    <xf numFmtId="0" fontId="0" fillId="3" borderId="0" xfId="0" applyFill="1" applyAlignment="1">
      <alignment horizontal="center" vertical="center" shrinkToFit="1"/>
    </xf>
    <xf numFmtId="0" fontId="0" fillId="3" borderId="8" xfId="0" applyFill="1" applyBorder="1" applyAlignment="1">
      <alignment horizontal="center" vertical="center"/>
    </xf>
    <xf numFmtId="0" fontId="30" fillId="3" borderId="0" xfId="0" applyFont="1" applyFill="1"/>
    <xf numFmtId="0" fontId="0" fillId="6" borderId="20" xfId="0" applyFill="1" applyBorder="1" applyAlignment="1">
      <alignment horizontal="center" vertical="center"/>
    </xf>
    <xf numFmtId="0" fontId="31" fillId="6" borderId="0" xfId="0" applyFont="1" applyFill="1" applyAlignment="1">
      <alignment horizontal="center" vertical="center"/>
    </xf>
    <xf numFmtId="0" fontId="0" fillId="3" borderId="20" xfId="0" applyFill="1" applyBorder="1"/>
    <xf numFmtId="178" fontId="23" fillId="0" borderId="11" xfId="0" applyNumberFormat="1" applyFont="1" applyBorder="1" applyAlignment="1">
      <alignment horizontal="center" vertical="center"/>
    </xf>
    <xf numFmtId="0" fontId="34" fillId="3" borderId="55" xfId="0" applyFont="1" applyFill="1" applyBorder="1" applyAlignment="1">
      <alignment vertical="center" wrapText="1"/>
    </xf>
    <xf numFmtId="0" fontId="33" fillId="6" borderId="55" xfId="0" applyFont="1" applyFill="1" applyBorder="1" applyAlignment="1" applyProtection="1">
      <alignment vertical="center"/>
    </xf>
    <xf numFmtId="0" fontId="23" fillId="3" borderId="55" xfId="0" applyFont="1" applyFill="1" applyBorder="1"/>
    <xf numFmtId="0" fontId="0" fillId="0" borderId="20" xfId="0" applyBorder="1"/>
    <xf numFmtId="0" fontId="31" fillId="3" borderId="7" xfId="0" applyFont="1" applyFill="1" applyBorder="1" applyAlignment="1">
      <alignment horizontal="center" vertical="center"/>
    </xf>
    <xf numFmtId="0" fontId="34" fillId="3" borderId="56" xfId="0" applyFont="1" applyFill="1" applyBorder="1" applyAlignment="1">
      <alignment vertical="center" wrapText="1"/>
    </xf>
    <xf numFmtId="0" fontId="33" fillId="6" borderId="56" xfId="0" applyFont="1" applyFill="1" applyBorder="1" applyAlignment="1" applyProtection="1">
      <alignment vertical="center"/>
    </xf>
    <xf numFmtId="0" fontId="23" fillId="3" borderId="56" xfId="0" applyFont="1" applyFill="1" applyBorder="1"/>
    <xf numFmtId="0" fontId="23" fillId="0" borderId="20" xfId="0" applyFont="1" applyBorder="1"/>
    <xf numFmtId="178" fontId="0" fillId="3" borderId="11" xfId="0" applyNumberFormat="1" applyFill="1" applyBorder="1" applyAlignment="1">
      <alignment horizontal="center" vertical="center"/>
    </xf>
    <xf numFmtId="0" fontId="34" fillId="3" borderId="57" xfId="0" applyFont="1" applyFill="1" applyBorder="1" applyAlignment="1">
      <alignment vertical="center" wrapText="1"/>
    </xf>
    <xf numFmtId="0" fontId="33" fillId="6" borderId="57" xfId="0" applyFont="1" applyFill="1" applyBorder="1" applyAlignment="1" applyProtection="1">
      <alignment vertical="center"/>
    </xf>
    <xf numFmtId="0" fontId="23" fillId="3" borderId="57" xfId="0" applyFont="1" applyFill="1" applyBorder="1"/>
    <xf numFmtId="0" fontId="0" fillId="3" borderId="17" xfId="0" applyFill="1" applyBorder="1" applyAlignment="1">
      <alignment horizontal="center" vertical="center"/>
    </xf>
    <xf numFmtId="179" fontId="0" fillId="3" borderId="17" xfId="0" applyNumberFormat="1" applyFont="1" applyFill="1" applyBorder="1" applyAlignment="1" applyProtection="1">
      <alignment horizontal="center" vertical="center"/>
    </xf>
    <xf numFmtId="0" fontId="0" fillId="3" borderId="17" xfId="0" applyFill="1" applyBorder="1" applyAlignment="1">
      <alignment vertical="center" wrapText="1"/>
    </xf>
    <xf numFmtId="0" fontId="0" fillId="3" borderId="17" xfId="0" applyFont="1" applyFill="1" applyBorder="1" applyAlignment="1" applyProtection="1">
      <alignment vertical="center"/>
    </xf>
    <xf numFmtId="0" fontId="0" fillId="3" borderId="17" xfId="0" applyFill="1" applyBorder="1"/>
    <xf numFmtId="0" fontId="0" fillId="3" borderId="3" xfId="0" applyFont="1" applyFill="1" applyBorder="1" applyAlignment="1" applyProtection="1">
      <alignment vertical="center"/>
    </xf>
    <xf numFmtId="0" fontId="0" fillId="3" borderId="3" xfId="0" applyFill="1" applyBorder="1"/>
    <xf numFmtId="180" fontId="0" fillId="3" borderId="25" xfId="0" applyNumberFormat="1" applyFill="1" applyBorder="1" applyAlignment="1">
      <alignment horizontal="center" vertical="center"/>
    </xf>
    <xf numFmtId="0" fontId="0" fillId="3" borderId="9" xfId="0" applyFill="1" applyBorder="1"/>
    <xf numFmtId="177" fontId="33" fillId="3" borderId="0" xfId="0" applyNumberFormat="1" applyFont="1" applyFill="1" applyBorder="1" applyAlignment="1" applyProtection="1">
      <alignment horizontal="center" vertical="center"/>
    </xf>
    <xf numFmtId="0" fontId="35" fillId="3" borderId="55" xfId="0" applyFont="1" applyFill="1" applyBorder="1" applyAlignment="1">
      <alignment vertical="center" wrapText="1"/>
    </xf>
    <xf numFmtId="0" fontId="31" fillId="6" borderId="7" xfId="0" applyFont="1" applyFill="1" applyBorder="1" applyAlignment="1">
      <alignment horizontal="center" vertical="center"/>
    </xf>
    <xf numFmtId="0" fontId="35" fillId="3" borderId="56" xfId="0" applyFont="1" applyFill="1" applyBorder="1" applyAlignment="1">
      <alignment vertical="center" wrapText="1"/>
    </xf>
    <xf numFmtId="178" fontId="0" fillId="6" borderId="11" xfId="0" applyNumberFormat="1" applyFill="1" applyBorder="1" applyAlignment="1">
      <alignment horizontal="center" vertical="center"/>
    </xf>
    <xf numFmtId="0" fontId="35" fillId="3" borderId="57" xfId="0" applyFont="1" applyFill="1" applyBorder="1" applyAlignment="1">
      <alignment vertical="center" wrapText="1"/>
    </xf>
    <xf numFmtId="0" fontId="23" fillId="3" borderId="0" xfId="0" applyFont="1" applyFill="1"/>
    <xf numFmtId="0" fontId="23" fillId="3" borderId="0" xfId="0" applyFont="1" applyFill="1" applyAlignment="1">
      <alignment horizontal="left"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4" fillId="0" borderId="12" xfId="0" applyFont="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20" xfId="0" applyFont="1" applyBorder="1" applyAlignment="1">
      <alignment horizontal="center" vertical="center"/>
    </xf>
    <xf numFmtId="0" fontId="23" fillId="0" borderId="20" xfId="0" applyFont="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left" vertical="center"/>
    </xf>
    <xf numFmtId="0" fontId="2" fillId="0" borderId="4" xfId="0" applyFont="1" applyBorder="1" applyAlignment="1">
      <alignment horizontal="center" vertical="center"/>
    </xf>
    <xf numFmtId="0" fontId="2" fillId="0" borderId="21" xfId="0" applyFont="1" applyBorder="1" applyAlignment="1">
      <alignment vertical="center"/>
    </xf>
    <xf numFmtId="0" fontId="4" fillId="0" borderId="24" xfId="0" applyFont="1" applyBorder="1" applyAlignment="1">
      <alignment vertical="center"/>
    </xf>
    <xf numFmtId="0" fontId="2" fillId="0" borderId="25" xfId="0" applyFont="1" applyBorder="1" applyAlignment="1">
      <alignment horizontal="center" vertical="center"/>
    </xf>
    <xf numFmtId="0" fontId="16"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left" vertical="center"/>
    </xf>
    <xf numFmtId="0" fontId="4" fillId="0" borderId="25"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xf numFmtId="0" fontId="2" fillId="0" borderId="0" xfId="0" applyFont="1" applyAlignment="1">
      <alignment horizontal="left"/>
    </xf>
    <xf numFmtId="0" fontId="22" fillId="0" borderId="0" xfId="0" applyFont="1" applyAlignment="1">
      <alignment vertical="center"/>
    </xf>
    <xf numFmtId="0" fontId="22" fillId="0" borderId="0" xfId="0" applyFont="1" applyAlignment="1">
      <alignment horizontal="left" vertical="top"/>
    </xf>
    <xf numFmtId="0" fontId="24" fillId="0" borderId="0" xfId="0" applyFont="1" applyAlignment="1">
      <alignment vertical="top" wrapText="1"/>
    </xf>
    <xf numFmtId="181" fontId="2" fillId="0" borderId="2" xfId="0" applyNumberFormat="1" applyFont="1" applyBorder="1" applyAlignment="1">
      <alignment vertical="center"/>
    </xf>
    <xf numFmtId="181" fontId="2" fillId="0" borderId="3" xfId="0" applyNumberFormat="1" applyFont="1" applyBorder="1" applyAlignment="1">
      <alignment horizontal="center" vertical="center"/>
    </xf>
    <xf numFmtId="0" fontId="2" fillId="0" borderId="4" xfId="0" applyFont="1" applyBorder="1" applyAlignment="1">
      <alignment vertical="center" wrapText="1"/>
    </xf>
    <xf numFmtId="181" fontId="2" fillId="0" borderId="8" xfId="0" applyNumberFormat="1" applyFont="1" applyBorder="1" applyAlignment="1">
      <alignment vertical="center"/>
    </xf>
    <xf numFmtId="181" fontId="4" fillId="0" borderId="21" xfId="0" applyNumberFormat="1" applyFont="1" applyBorder="1" applyAlignment="1">
      <alignment horizontal="center" vertical="center"/>
    </xf>
    <xf numFmtId="181" fontId="4" fillId="0" borderId="25" xfId="0" applyNumberFormat="1" applyFont="1" applyBorder="1" applyAlignment="1">
      <alignment horizontal="center" vertical="center"/>
    </xf>
    <xf numFmtId="0" fontId="13" fillId="0" borderId="11" xfId="0" applyFont="1" applyBorder="1" applyAlignment="1">
      <alignment vertical="center"/>
    </xf>
    <xf numFmtId="0" fontId="0" fillId="0" borderId="3" xfId="0" applyBorder="1"/>
    <xf numFmtId="0" fontId="13" fillId="0" borderId="24" xfId="0" applyFont="1" applyBorder="1" applyAlignment="1">
      <alignment vertical="center"/>
    </xf>
    <xf numFmtId="0" fontId="13" fillId="0" borderId="20" xfId="0" applyFont="1" applyBorder="1" applyAlignment="1">
      <alignment vertical="center"/>
    </xf>
    <xf numFmtId="0" fontId="2" fillId="0" borderId="0" xfId="0" applyFont="1" applyAlignment="1">
      <alignment vertical="center"/>
    </xf>
    <xf numFmtId="0" fontId="0" fillId="0" borderId="17" xfId="0" applyBorder="1"/>
    <xf numFmtId="0" fontId="13" fillId="0" borderId="8" xfId="0" applyFont="1" applyBorder="1" applyAlignment="1">
      <alignment horizontal="center" vertical="center"/>
    </xf>
    <xf numFmtId="0" fontId="13" fillId="0" borderId="9" xfId="0" applyFont="1" applyBorder="1" applyAlignment="1">
      <alignment vertical="center"/>
    </xf>
    <xf numFmtId="0" fontId="4" fillId="0" borderId="2" xfId="0" applyFont="1" applyBorder="1" applyAlignment="1">
      <alignment vertical="center"/>
    </xf>
    <xf numFmtId="0" fontId="6" fillId="0" borderId="0" xfId="0" applyFont="1" applyAlignment="1">
      <alignment horizontal="left" wrapText="1"/>
    </xf>
    <xf numFmtId="0" fontId="6" fillId="0" borderId="0" xfId="0" applyFont="1" applyAlignment="1">
      <alignment wrapText="1"/>
    </xf>
    <xf numFmtId="0" fontId="13" fillId="0" borderId="19" xfId="0" applyFont="1" applyBorder="1" applyAlignment="1">
      <alignment vertical="center"/>
    </xf>
    <xf numFmtId="0" fontId="2" fillId="4" borderId="9" xfId="0" applyFont="1" applyFill="1" applyBorder="1" applyAlignment="1">
      <alignment horizontal="center"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2" fillId="4" borderId="17" xfId="0" applyFont="1" applyFill="1" applyBorder="1" applyAlignment="1">
      <alignment horizontal="left" vertical="center"/>
    </xf>
    <xf numFmtId="0" fontId="2" fillId="4" borderId="18" xfId="0" applyFont="1" applyFill="1" applyBorder="1" applyAlignment="1">
      <alignment horizontal="center" vertical="center"/>
    </xf>
    <xf numFmtId="0" fontId="0" fillId="0" borderId="25" xfId="0" applyBorder="1"/>
    <xf numFmtId="0" fontId="13" fillId="0" borderId="21" xfId="0" applyFont="1" applyBorder="1" applyAlignment="1">
      <alignment horizontal="left" vertical="center"/>
    </xf>
    <xf numFmtId="0" fontId="14" fillId="0" borderId="25" xfId="0" applyFont="1" applyBorder="1" applyAlignment="1">
      <alignment horizontal="left" vertical="center"/>
    </xf>
    <xf numFmtId="0" fontId="14" fillId="0" borderId="24" xfId="0" applyFont="1" applyBorder="1" applyAlignment="1">
      <alignment horizontal="left" vertical="center"/>
    </xf>
    <xf numFmtId="0" fontId="27" fillId="0" borderId="9" xfId="0" applyFont="1" applyFill="1" applyBorder="1" applyAlignment="1">
      <alignment horizontal="center" vertical="center"/>
    </xf>
    <xf numFmtId="0" fontId="27" fillId="0" borderId="0" xfId="0" applyFont="1" applyFill="1" applyAlignment="1">
      <alignment vertical="center"/>
    </xf>
    <xf numFmtId="0" fontId="27" fillId="0" borderId="0" xfId="0" applyFont="1" applyFill="1" applyAlignment="1">
      <alignment horizontal="left" vertical="center"/>
    </xf>
    <xf numFmtId="0" fontId="27" fillId="0" borderId="0" xfId="0" applyFont="1" applyFill="1" applyAlignment="1">
      <alignment horizontal="center" vertical="center"/>
    </xf>
    <xf numFmtId="0" fontId="0" fillId="0" borderId="9"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8" xfId="0" applyFont="1" applyFill="1" applyBorder="1" applyAlignment="1">
      <alignment horizontal="left" vertical="center"/>
    </xf>
    <xf numFmtId="0" fontId="0" fillId="3" borderId="0" xfId="0" applyFont="1" applyFill="1"/>
    <xf numFmtId="0" fontId="38" fillId="0" borderId="0" xfId="0" applyFont="1" applyAlignment="1">
      <alignment horizontal="left"/>
    </xf>
    <xf numFmtId="0" fontId="39" fillId="3" borderId="0" xfId="0" applyFont="1" applyFill="1" applyAlignment="1">
      <alignment horizontal="left" vertical="top"/>
    </xf>
    <xf numFmtId="0" fontId="2" fillId="0" borderId="0" xfId="0" applyFont="1" applyFill="1" applyAlignment="1">
      <alignment horizontal="left" vertical="center"/>
    </xf>
    <xf numFmtId="0" fontId="27" fillId="0" borderId="8" xfId="0" applyFont="1" applyFill="1" applyBorder="1" applyAlignment="1">
      <alignment vertical="center"/>
    </xf>
    <xf numFmtId="0" fontId="40" fillId="0" borderId="0" xfId="0" applyFont="1" applyFill="1" applyAlignment="1">
      <alignment vertical="center"/>
    </xf>
    <xf numFmtId="0" fontId="27" fillId="0" borderId="4" xfId="0" applyFont="1" applyFill="1" applyBorder="1" applyAlignment="1">
      <alignment horizontal="center"/>
    </xf>
    <xf numFmtId="0" fontId="27" fillId="0" borderId="3" xfId="0" applyFont="1" applyFill="1" applyBorder="1"/>
    <xf numFmtId="0" fontId="27" fillId="0" borderId="2" xfId="0" applyFont="1" applyFill="1" applyBorder="1"/>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16" xfId="0" applyFont="1" applyFill="1" applyBorder="1" applyAlignment="1">
      <alignment horizontal="left" vertical="center"/>
    </xf>
    <xf numFmtId="0" fontId="0" fillId="0" borderId="9" xfId="0" applyFont="1" applyFill="1" applyBorder="1" applyAlignment="1">
      <alignment horizontal="left" vertical="center"/>
    </xf>
    <xf numFmtId="0" fontId="41" fillId="0" borderId="0" xfId="0" applyFont="1" applyFill="1" applyAlignment="1">
      <alignment horizontal="center" vertical="center"/>
    </xf>
    <xf numFmtId="0" fontId="0" fillId="0" borderId="8" xfId="0" applyFont="1" applyFill="1" applyBorder="1" applyAlignment="1">
      <alignment vertical="center"/>
    </xf>
    <xf numFmtId="0" fontId="41" fillId="0" borderId="0" xfId="0" applyFont="1" applyFill="1" applyAlignment="1">
      <alignment vertical="center"/>
    </xf>
    <xf numFmtId="0" fontId="0" fillId="0" borderId="4" xfId="0" applyFont="1" applyFill="1" applyBorder="1" applyAlignment="1">
      <alignment horizontal="center"/>
    </xf>
    <xf numFmtId="0" fontId="0" fillId="0" borderId="3" xfId="0" applyFont="1" applyFill="1" applyBorder="1"/>
    <xf numFmtId="0" fontId="0" fillId="0" borderId="2" xfId="0" applyFont="1" applyFill="1" applyBorder="1"/>
    <xf numFmtId="0" fontId="0" fillId="0" borderId="0" xfId="0" applyFont="1" applyFill="1" applyAlignment="1">
      <alignment horizontal="center"/>
    </xf>
    <xf numFmtId="0" fontId="0" fillId="0" borderId="0" xfId="0" applyFont="1" applyFill="1"/>
    <xf numFmtId="0" fontId="42" fillId="0" borderId="0" xfId="0" applyFont="1" applyFill="1" applyAlignment="1">
      <alignment horizontal="left" vertical="center" wrapText="1"/>
    </xf>
    <xf numFmtId="0" fontId="43" fillId="0" borderId="0" xfId="0" applyFont="1" applyFill="1" applyAlignment="1">
      <alignment vertical="top"/>
    </xf>
    <xf numFmtId="0" fontId="20" fillId="0" borderId="0" xfId="0" applyFont="1" applyFill="1" applyAlignment="1">
      <alignment vertical="center"/>
    </xf>
    <xf numFmtId="0" fontId="44" fillId="0" borderId="0" xfId="0" applyFont="1" applyFill="1" applyAlignment="1">
      <alignment horizontal="left" vertical="center"/>
    </xf>
    <xf numFmtId="183" fontId="42" fillId="0" borderId="0" xfId="2" applyNumberFormat="1" applyFont="1" applyFill="1" applyAlignment="1">
      <alignment horizontal="center" vertical="center"/>
    </xf>
    <xf numFmtId="183" fontId="42" fillId="0" borderId="0" xfId="2" applyNumberFormat="1" applyFont="1" applyFill="1" applyAlignment="1">
      <alignment vertical="center"/>
    </xf>
    <xf numFmtId="0" fontId="42" fillId="0" borderId="0" xfId="2" applyFont="1" applyFill="1" applyAlignment="1">
      <alignment vertical="center"/>
    </xf>
    <xf numFmtId="0" fontId="42" fillId="0" borderId="0" xfId="2" applyFont="1" applyAlignment="1">
      <alignment vertical="top"/>
    </xf>
    <xf numFmtId="0" fontId="50" fillId="0" borderId="0" xfId="2" applyFont="1" applyFill="1" applyAlignment="1">
      <alignment vertical="top"/>
    </xf>
    <xf numFmtId="0" fontId="50" fillId="0" borderId="0" xfId="2" applyFont="1" applyFill="1" applyAlignment="1">
      <alignment vertical="center"/>
    </xf>
    <xf numFmtId="0" fontId="51" fillId="0" borderId="0" xfId="2" applyFont="1" applyAlignment="1">
      <alignment vertical="center" wrapText="1"/>
    </xf>
    <xf numFmtId="0" fontId="49" fillId="0" borderId="0" xfId="2" applyFont="1" applyAlignment="1">
      <alignment vertical="center" wrapText="1"/>
    </xf>
    <xf numFmtId="0" fontId="49" fillId="0" borderId="0" xfId="2" applyFont="1" applyAlignment="1">
      <alignment horizontal="right" vertical="center"/>
    </xf>
    <xf numFmtId="0" fontId="42" fillId="0" borderId="0" xfId="2" applyFont="1" applyAlignment="1">
      <alignment vertical="center"/>
    </xf>
    <xf numFmtId="0" fontId="52" fillId="0" borderId="0" xfId="2" applyFont="1" applyFill="1" applyAlignment="1"/>
    <xf numFmtId="183" fontId="42" fillId="0" borderId="0" xfId="2" applyNumberFormat="1" applyFont="1" applyFill="1" applyBorder="1" applyAlignment="1">
      <alignment horizontal="center" vertical="center"/>
    </xf>
    <xf numFmtId="183" fontId="42" fillId="0" borderId="0" xfId="2" applyNumberFormat="1" applyFont="1" applyFill="1" applyBorder="1" applyAlignment="1">
      <alignment vertical="center"/>
    </xf>
    <xf numFmtId="0" fontId="56" fillId="0" borderId="62" xfId="2" applyFont="1" applyFill="1" applyBorder="1" applyAlignment="1">
      <alignment vertical="center"/>
    </xf>
    <xf numFmtId="0" fontId="42" fillId="0" borderId="62" xfId="2" applyFont="1" applyBorder="1" applyAlignment="1">
      <alignment horizontal="center" vertical="center"/>
    </xf>
    <xf numFmtId="0" fontId="43" fillId="0" borderId="62" xfId="2" applyFont="1" applyBorder="1" applyAlignment="1">
      <alignment horizontal="right" vertical="center" shrinkToFit="1"/>
    </xf>
    <xf numFmtId="184" fontId="42" fillId="9" borderId="63" xfId="3" applyNumberFormat="1" applyFont="1" applyFill="1" applyBorder="1" applyAlignment="1">
      <alignment vertical="center"/>
    </xf>
    <xf numFmtId="0" fontId="43" fillId="9" borderId="64" xfId="2" applyFont="1" applyFill="1" applyBorder="1" applyAlignment="1">
      <alignment vertical="center"/>
    </xf>
    <xf numFmtId="0" fontId="42" fillId="0" borderId="0" xfId="2" applyFont="1" applyFill="1" applyBorder="1" applyAlignment="1">
      <alignment horizontal="center" vertical="center"/>
    </xf>
    <xf numFmtId="0" fontId="42" fillId="0" borderId="0" xfId="2" applyFont="1" applyFill="1" applyBorder="1" applyAlignment="1">
      <alignment horizontal="right" vertical="center"/>
    </xf>
    <xf numFmtId="0" fontId="42" fillId="0" borderId="0" xfId="2" applyFont="1" applyBorder="1" applyAlignment="1">
      <alignment horizontal="center" vertical="center"/>
    </xf>
    <xf numFmtId="0" fontId="43" fillId="0" borderId="0" xfId="2" applyFont="1" applyBorder="1" applyAlignment="1">
      <alignment horizontal="right" vertical="center" shrinkToFit="1"/>
    </xf>
    <xf numFmtId="185" fontId="42" fillId="10" borderId="72" xfId="3" applyNumberFormat="1" applyFont="1" applyFill="1" applyBorder="1" applyAlignment="1">
      <alignment vertical="center"/>
    </xf>
    <xf numFmtId="0" fontId="43" fillId="10" borderId="73" xfId="2" applyFont="1" applyFill="1" applyBorder="1" applyAlignment="1">
      <alignment vertical="center"/>
    </xf>
    <xf numFmtId="0" fontId="42" fillId="0" borderId="0" xfId="2" applyFont="1" applyFill="1" applyBorder="1" applyAlignment="1">
      <alignment horizontal="center" vertical="center" wrapText="1"/>
    </xf>
    <xf numFmtId="0" fontId="59" fillId="0" borderId="0" xfId="2" applyFont="1" applyFill="1" applyBorder="1" applyAlignment="1">
      <alignment vertical="center" shrinkToFit="1"/>
    </xf>
    <xf numFmtId="184" fontId="42" fillId="9" borderId="79" xfId="3" applyNumberFormat="1" applyFont="1" applyFill="1" applyBorder="1" applyAlignment="1">
      <alignment vertical="center"/>
    </xf>
    <xf numFmtId="0" fontId="43" fillId="9" borderId="73" xfId="2" applyFont="1" applyFill="1" applyBorder="1" applyAlignment="1">
      <alignment vertical="center"/>
    </xf>
    <xf numFmtId="0" fontId="42" fillId="0" borderId="80" xfId="3" applyFont="1" applyFill="1" applyBorder="1" applyAlignment="1">
      <alignment horizontal="center" vertical="center"/>
    </xf>
    <xf numFmtId="0" fontId="60" fillId="10" borderId="81" xfId="2" applyFont="1" applyFill="1" applyBorder="1" applyAlignment="1">
      <alignment horizontal="center" vertical="center" shrinkToFit="1"/>
    </xf>
    <xf numFmtId="185" fontId="42" fillId="10" borderId="82" xfId="2" applyNumberFormat="1" applyFont="1" applyFill="1" applyBorder="1" applyAlignment="1">
      <alignment vertical="center"/>
    </xf>
    <xf numFmtId="0" fontId="42" fillId="0" borderId="58" xfId="2" applyFont="1" applyFill="1" applyBorder="1" applyAlignment="1">
      <alignment horizontal="right" vertical="center"/>
    </xf>
    <xf numFmtId="0" fontId="42" fillId="0" borderId="58" xfId="2" applyFont="1" applyBorder="1" applyAlignment="1">
      <alignment horizontal="center" vertical="center"/>
    </xf>
    <xf numFmtId="0" fontId="43" fillId="0" borderId="58" xfId="2" applyFont="1" applyBorder="1" applyAlignment="1">
      <alignment horizontal="right" vertical="center" shrinkToFit="1"/>
    </xf>
    <xf numFmtId="0" fontId="43" fillId="10" borderId="86" xfId="2" applyFont="1" applyFill="1" applyBorder="1" applyAlignment="1">
      <alignment vertical="center"/>
    </xf>
    <xf numFmtId="0" fontId="57" fillId="0" borderId="62" xfId="2" applyFont="1" applyFill="1" applyBorder="1" applyAlignment="1">
      <alignment vertical="center"/>
    </xf>
    <xf numFmtId="0" fontId="50" fillId="0" borderId="0" xfId="2" applyFont="1" applyFill="1" applyAlignment="1">
      <alignment vertical="center" wrapText="1"/>
    </xf>
    <xf numFmtId="0" fontId="42" fillId="0" borderId="58" xfId="2" applyFont="1" applyFill="1" applyBorder="1" applyAlignment="1">
      <alignment horizontal="center" vertical="center"/>
    </xf>
    <xf numFmtId="0" fontId="60" fillId="10" borderId="87" xfId="2" applyFont="1" applyFill="1" applyBorder="1" applyAlignment="1">
      <alignment horizontal="center" vertical="center" shrinkToFit="1"/>
    </xf>
    <xf numFmtId="185" fontId="42" fillId="10" borderId="88" xfId="2" applyNumberFormat="1" applyFont="1" applyFill="1" applyBorder="1" applyAlignment="1">
      <alignment vertical="center"/>
    </xf>
    <xf numFmtId="0" fontId="50" fillId="0" borderId="74" xfId="2" applyFont="1" applyFill="1" applyBorder="1" applyAlignment="1">
      <alignment horizontal="center" vertical="center" wrapText="1"/>
    </xf>
    <xf numFmtId="176" fontId="50" fillId="0" borderId="74" xfId="2" applyNumberFormat="1" applyFont="1" applyFill="1" applyBorder="1" applyAlignment="1">
      <alignment vertical="center" wrapText="1"/>
    </xf>
    <xf numFmtId="0" fontId="50" fillId="0" borderId="0" xfId="2" applyFont="1" applyFill="1" applyAlignment="1">
      <alignment horizontal="center" vertical="center" wrapText="1"/>
    </xf>
    <xf numFmtId="0" fontId="61" fillId="0" borderId="0" xfId="2" applyFont="1" applyAlignment="1">
      <alignment horizontal="right" vertical="center" shrinkToFit="1"/>
    </xf>
    <xf numFmtId="0" fontId="50" fillId="0" borderId="80" xfId="2" applyFont="1" applyFill="1" applyBorder="1" applyAlignment="1">
      <alignment horizontal="center" vertical="center" shrinkToFit="1"/>
    </xf>
    <xf numFmtId="0" fontId="50" fillId="0" borderId="0" xfId="2" applyFont="1" applyFill="1" applyBorder="1" applyAlignment="1">
      <alignment horizontal="center" vertical="center" wrapText="1"/>
    </xf>
    <xf numFmtId="0" fontId="50" fillId="12" borderId="72" xfId="2" applyFont="1" applyFill="1" applyBorder="1" applyAlignment="1">
      <alignment vertical="center" wrapText="1"/>
    </xf>
    <xf numFmtId="0" fontId="42" fillId="0" borderId="0" xfId="2" applyFont="1" applyAlignment="1">
      <alignment horizontal="center" vertical="center"/>
    </xf>
    <xf numFmtId="183" fontId="42" fillId="0" borderId="0" xfId="2" applyNumberFormat="1" applyFont="1" applyBorder="1" applyAlignment="1">
      <alignment horizontal="right" vertical="center"/>
    </xf>
    <xf numFmtId="183" fontId="42" fillId="0" borderId="72" xfId="2" applyNumberFormat="1" applyFont="1" applyBorder="1" applyAlignment="1">
      <alignment vertical="center"/>
    </xf>
    <xf numFmtId="183" fontId="42" fillId="0" borderId="0" xfId="2" applyNumberFormat="1" applyFont="1" applyBorder="1" applyAlignment="1">
      <alignment vertical="center"/>
    </xf>
    <xf numFmtId="183" fontId="42" fillId="0" borderId="0" xfId="2" applyNumberFormat="1" applyFont="1" applyAlignment="1">
      <alignment vertical="center"/>
    </xf>
    <xf numFmtId="186" fontId="42" fillId="0" borderId="0" xfId="2" applyNumberFormat="1" applyFont="1" applyAlignment="1">
      <alignment vertical="center"/>
    </xf>
    <xf numFmtId="183" fontId="42" fillId="13" borderId="0" xfId="2" applyNumberFormat="1" applyFont="1" applyFill="1" applyBorder="1" applyAlignment="1">
      <alignment horizontal="center" vertical="center" wrapText="1"/>
    </xf>
    <xf numFmtId="183" fontId="42" fillId="0" borderId="0" xfId="2" applyNumberFormat="1" applyFont="1" applyBorder="1" applyAlignment="1">
      <alignment horizontal="center" vertical="center"/>
    </xf>
    <xf numFmtId="186" fontId="50" fillId="14" borderId="72" xfId="4" applyNumberFormat="1" applyFont="1" applyFill="1" applyBorder="1" applyAlignment="1">
      <alignment vertical="center"/>
    </xf>
    <xf numFmtId="186" fontId="42" fillId="14" borderId="0" xfId="2" applyNumberFormat="1" applyFont="1" applyFill="1" applyAlignment="1">
      <alignment vertical="center"/>
    </xf>
    <xf numFmtId="183" fontId="42" fillId="13" borderId="0" xfId="2" applyNumberFormat="1" applyFont="1" applyFill="1" applyBorder="1" applyAlignment="1">
      <alignment horizontal="right" vertical="center"/>
    </xf>
    <xf numFmtId="186" fontId="42" fillId="13" borderId="72" xfId="2" applyNumberFormat="1" applyFont="1" applyFill="1" applyBorder="1" applyAlignment="1">
      <alignment vertical="center"/>
    </xf>
    <xf numFmtId="186" fontId="42" fillId="13" borderId="0" xfId="2" applyNumberFormat="1" applyFont="1" applyFill="1" applyBorder="1" applyAlignment="1">
      <alignment vertical="center"/>
    </xf>
    <xf numFmtId="0" fontId="42" fillId="13" borderId="0" xfId="2" applyFont="1" applyFill="1" applyBorder="1" applyAlignment="1">
      <alignment vertical="center"/>
    </xf>
    <xf numFmtId="183" fontId="42" fillId="0" borderId="0" xfId="2" applyNumberFormat="1" applyFont="1" applyFill="1" applyBorder="1" applyAlignment="1">
      <alignment vertical="center" wrapText="1"/>
    </xf>
    <xf numFmtId="183" fontId="42" fillId="0" borderId="0" xfId="2" applyNumberFormat="1" applyFont="1" applyFill="1" applyBorder="1" applyAlignment="1">
      <alignment horizontal="left" vertical="center" wrapText="1"/>
    </xf>
    <xf numFmtId="186" fontId="62" fillId="0" borderId="0" xfId="2" applyNumberFormat="1" applyFont="1" applyFill="1" applyAlignment="1">
      <alignment vertical="center"/>
    </xf>
    <xf numFmtId="183" fontId="42" fillId="0" borderId="0" xfId="2" applyNumberFormat="1" applyFont="1" applyFill="1" applyAlignment="1">
      <alignment horizontal="left" vertical="center"/>
    </xf>
    <xf numFmtId="0" fontId="65" fillId="0" borderId="0" xfId="6" applyAlignment="1">
      <alignment vertical="center" wrapText="1"/>
    </xf>
    <xf numFmtId="183" fontId="41" fillId="0" borderId="0" xfId="2" applyNumberFormat="1" applyFont="1" applyFill="1" applyBorder="1" applyAlignment="1">
      <alignment vertical="center" wrapText="1"/>
    </xf>
    <xf numFmtId="186" fontId="41" fillId="0" borderId="0" xfId="2" applyNumberFormat="1" applyFont="1" applyFill="1" applyAlignment="1">
      <alignment vertical="center"/>
    </xf>
    <xf numFmtId="0" fontId="43" fillId="0" borderId="89" xfId="2" applyFont="1" applyBorder="1" applyAlignment="1">
      <alignment horizontal="right" vertical="center" shrinkToFit="1"/>
    </xf>
    <xf numFmtId="0" fontId="53" fillId="0" borderId="0" xfId="2" applyFont="1" applyBorder="1" applyAlignment="1">
      <alignment vertical="center"/>
    </xf>
    <xf numFmtId="0" fontId="42" fillId="0" borderId="0" xfId="2" applyFont="1" applyFill="1" applyBorder="1" applyAlignment="1">
      <alignment vertical="center"/>
    </xf>
    <xf numFmtId="0" fontId="43" fillId="0" borderId="0" xfId="2" applyFont="1" applyBorder="1" applyAlignment="1">
      <alignment vertical="center" shrinkToFit="1"/>
    </xf>
    <xf numFmtId="187" fontId="42" fillId="0" borderId="0" xfId="2" applyNumberFormat="1" applyFont="1" applyFill="1" applyBorder="1" applyAlignment="1">
      <alignment vertical="center"/>
    </xf>
    <xf numFmtId="0" fontId="43" fillId="0" borderId="0" xfId="2" applyFont="1" applyBorder="1" applyAlignment="1">
      <alignment vertical="center"/>
    </xf>
    <xf numFmtId="0" fontId="42" fillId="0" borderId="0" xfId="2" applyFont="1" applyBorder="1" applyAlignment="1">
      <alignment vertical="center"/>
    </xf>
    <xf numFmtId="0" fontId="53" fillId="0" borderId="0" xfId="2" applyFont="1" applyAlignment="1">
      <alignment vertical="center"/>
    </xf>
    <xf numFmtId="0" fontId="43" fillId="0" borderId="0" xfId="2" applyFont="1" applyAlignment="1">
      <alignment vertical="center" shrinkToFit="1"/>
    </xf>
    <xf numFmtId="187" fontId="42" fillId="0" borderId="0" xfId="2" applyNumberFormat="1" applyFont="1" applyAlignment="1">
      <alignment vertical="center"/>
    </xf>
    <xf numFmtId="0" fontId="43" fillId="0" borderId="0" xfId="2" applyFont="1" applyAlignment="1">
      <alignment vertical="center"/>
    </xf>
    <xf numFmtId="0" fontId="45" fillId="9" borderId="0" xfId="3" applyFont="1" applyFill="1" applyAlignment="1">
      <alignment horizontal="left" vertical="center"/>
    </xf>
    <xf numFmtId="0" fontId="42" fillId="9" borderId="0" xfId="3" applyFont="1" applyFill="1" applyAlignment="1">
      <alignment vertical="center"/>
    </xf>
    <xf numFmtId="0" fontId="42" fillId="9" borderId="0" xfId="3" applyFont="1" applyFill="1" applyAlignment="1">
      <alignment horizontal="center" vertical="center"/>
    </xf>
    <xf numFmtId="0" fontId="43" fillId="9" borderId="0" xfId="3" applyFont="1" applyFill="1" applyAlignment="1">
      <alignment vertical="center" shrinkToFit="1"/>
    </xf>
    <xf numFmtId="187" fontId="42" fillId="9" borderId="0" xfId="3" applyNumberFormat="1" applyFont="1" applyFill="1" applyAlignment="1">
      <alignment vertical="center"/>
    </xf>
    <xf numFmtId="0" fontId="43" fillId="9" borderId="0" xfId="3" applyFont="1" applyFill="1" applyAlignment="1">
      <alignment vertical="center"/>
    </xf>
    <xf numFmtId="0" fontId="42" fillId="0" borderId="0" xfId="3" applyFont="1" applyAlignment="1">
      <alignment vertical="center"/>
    </xf>
    <xf numFmtId="0" fontId="42" fillId="0" borderId="0" xfId="3" applyFont="1" applyFill="1" applyAlignment="1">
      <alignment vertical="center"/>
    </xf>
    <xf numFmtId="183" fontId="42" fillId="0" borderId="0" xfId="3" applyNumberFormat="1" applyFont="1" applyFill="1" applyAlignment="1">
      <alignment horizontal="center" vertical="center"/>
    </xf>
    <xf numFmtId="183" fontId="42" fillId="0" borderId="0" xfId="3" applyNumberFormat="1" applyFont="1" applyFill="1" applyAlignment="1">
      <alignment vertical="center"/>
    </xf>
    <xf numFmtId="186" fontId="42" fillId="0" borderId="0" xfId="3" applyNumberFormat="1" applyFont="1" applyFill="1" applyAlignment="1">
      <alignment vertical="center"/>
    </xf>
    <xf numFmtId="0" fontId="42" fillId="0" borderId="0" xfId="3" applyFont="1" applyAlignment="1">
      <alignment vertical="center" wrapText="1"/>
    </xf>
    <xf numFmtId="0" fontId="42" fillId="0" borderId="0" xfId="3" applyFont="1" applyAlignment="1">
      <alignment vertical="top"/>
    </xf>
    <xf numFmtId="0" fontId="50" fillId="0" borderId="0" xfId="3" applyFont="1" applyFill="1" applyAlignment="1">
      <alignment vertical="top"/>
    </xf>
    <xf numFmtId="0" fontId="50" fillId="0" borderId="0" xfId="3" applyFont="1" applyFill="1" applyAlignment="1">
      <alignment vertical="center"/>
    </xf>
    <xf numFmtId="0" fontId="68" fillId="0" borderId="0" xfId="3" applyFont="1" applyFill="1" applyBorder="1" applyAlignment="1">
      <alignment vertical="center" wrapText="1"/>
    </xf>
    <xf numFmtId="0" fontId="42" fillId="0" borderId="0" xfId="3" applyFont="1" applyFill="1" applyBorder="1" applyAlignment="1">
      <alignment vertical="center" wrapText="1"/>
    </xf>
    <xf numFmtId="0" fontId="42" fillId="0" borderId="0" xfId="3" applyFont="1" applyFill="1" applyBorder="1" applyAlignment="1">
      <alignment horizontal="right" vertical="center"/>
    </xf>
    <xf numFmtId="0" fontId="69" fillId="0" borderId="0" xfId="3" applyFont="1" applyFill="1" applyAlignment="1"/>
    <xf numFmtId="183" fontId="42" fillId="0" borderId="0" xfId="3" applyNumberFormat="1" applyFont="1" applyFill="1" applyBorder="1" applyAlignment="1">
      <alignment horizontal="center" vertical="center"/>
    </xf>
    <xf numFmtId="183" fontId="42" fillId="0" borderId="0" xfId="3" applyNumberFormat="1" applyFont="1" applyFill="1" applyBorder="1" applyAlignment="1">
      <alignment vertical="center"/>
    </xf>
    <xf numFmtId="186" fontId="42" fillId="0" borderId="0" xfId="3" applyNumberFormat="1" applyFont="1" applyFill="1" applyBorder="1" applyAlignment="1">
      <alignment vertical="center"/>
    </xf>
    <xf numFmtId="0" fontId="56" fillId="0" borderId="91" xfId="3" applyFont="1" applyFill="1" applyBorder="1" applyAlignment="1">
      <alignment vertical="center" shrinkToFit="1"/>
    </xf>
    <xf numFmtId="0" fontId="42" fillId="0" borderId="62" xfId="3" applyFont="1" applyBorder="1" applyAlignment="1">
      <alignment horizontal="center" vertical="center"/>
    </xf>
    <xf numFmtId="0" fontId="43" fillId="0" borderId="62" xfId="3" applyFont="1" applyBorder="1" applyAlignment="1">
      <alignment horizontal="right" vertical="center" shrinkToFit="1"/>
    </xf>
    <xf numFmtId="0" fontId="43" fillId="9" borderId="64" xfId="3" applyFont="1" applyFill="1" applyBorder="1" applyAlignment="1">
      <alignment vertical="center"/>
    </xf>
    <xf numFmtId="0" fontId="42" fillId="0" borderId="0" xfId="3" applyFont="1" applyFill="1" applyBorder="1" applyAlignment="1">
      <alignment horizontal="center" vertical="center"/>
    </xf>
    <xf numFmtId="0" fontId="42" fillId="0" borderId="67" xfId="3" applyFont="1" applyFill="1" applyBorder="1" applyAlignment="1">
      <alignment horizontal="center" vertical="center"/>
    </xf>
    <xf numFmtId="186" fontId="71" fillId="0" borderId="0" xfId="3" applyNumberFormat="1" applyFont="1" applyFill="1" applyBorder="1" applyAlignment="1">
      <alignment vertical="center"/>
    </xf>
    <xf numFmtId="0" fontId="42" fillId="0" borderId="0" xfId="3" applyFont="1" applyFill="1" applyBorder="1" applyAlignment="1">
      <alignment vertical="center"/>
    </xf>
    <xf numFmtId="0" fontId="42" fillId="0" borderId="96" xfId="3" applyFont="1" applyFill="1" applyBorder="1" applyAlignment="1">
      <alignment horizontal="right" vertical="center"/>
    </xf>
    <xf numFmtId="0" fontId="42" fillId="0" borderId="0" xfId="3" applyFont="1" applyBorder="1" applyAlignment="1">
      <alignment horizontal="center" vertical="center"/>
    </xf>
    <xf numFmtId="0" fontId="43" fillId="0" borderId="0" xfId="3" applyFont="1" applyBorder="1" applyAlignment="1">
      <alignment horizontal="right" vertical="center" shrinkToFit="1"/>
    </xf>
    <xf numFmtId="0" fontId="43" fillId="10" borderId="73" xfId="3" applyFont="1" applyFill="1" applyBorder="1" applyAlignment="1">
      <alignment vertical="center"/>
    </xf>
    <xf numFmtId="0" fontId="42" fillId="0" borderId="0" xfId="3" applyFont="1" applyFill="1" applyBorder="1" applyAlignment="1">
      <alignment horizontal="center" vertical="center" wrapText="1"/>
    </xf>
    <xf numFmtId="0" fontId="42" fillId="0" borderId="97" xfId="3" applyFont="1" applyFill="1" applyBorder="1" applyAlignment="1">
      <alignment horizontal="center" vertical="center"/>
    </xf>
    <xf numFmtId="0" fontId="42" fillId="0" borderId="76" xfId="3" applyFont="1" applyFill="1" applyBorder="1" applyAlignment="1">
      <alignment horizontal="center" vertical="center" shrinkToFit="1"/>
    </xf>
    <xf numFmtId="0" fontId="42" fillId="0" borderId="98" xfId="3" applyFont="1" applyFill="1" applyBorder="1" applyAlignment="1">
      <alignment horizontal="center" vertical="center"/>
    </xf>
    <xf numFmtId="0" fontId="72" fillId="0" borderId="96" xfId="3" applyFont="1" applyFill="1" applyBorder="1" applyAlignment="1">
      <alignment vertical="center" shrinkToFit="1"/>
    </xf>
    <xf numFmtId="0" fontId="43" fillId="9" borderId="73" xfId="3" applyFont="1" applyFill="1" applyBorder="1" applyAlignment="1">
      <alignment vertical="center"/>
    </xf>
    <xf numFmtId="0" fontId="60" fillId="10" borderId="81" xfId="3" applyFont="1" applyFill="1" applyBorder="1" applyAlignment="1">
      <alignment horizontal="center" vertical="center" shrinkToFit="1"/>
    </xf>
    <xf numFmtId="185" fontId="42" fillId="10" borderId="82" xfId="3" applyNumberFormat="1" applyFont="1" applyFill="1" applyBorder="1" applyAlignment="1">
      <alignment vertical="center"/>
    </xf>
    <xf numFmtId="0" fontId="42" fillId="0" borderId="100" xfId="3" applyFont="1" applyFill="1" applyBorder="1" applyAlignment="1">
      <alignment horizontal="right" vertical="center"/>
    </xf>
    <xf numFmtId="0" fontId="42" fillId="0" borderId="58" xfId="3" applyFont="1" applyBorder="1" applyAlignment="1">
      <alignment horizontal="center" vertical="center"/>
    </xf>
    <xf numFmtId="0" fontId="43" fillId="0" borderId="58" xfId="3" applyFont="1" applyBorder="1" applyAlignment="1">
      <alignment horizontal="right" vertical="center" shrinkToFit="1"/>
    </xf>
    <xf numFmtId="0" fontId="43" fillId="10" borderId="86" xfId="3" applyFont="1" applyFill="1" applyBorder="1" applyAlignment="1">
      <alignment vertical="center"/>
    </xf>
    <xf numFmtId="0" fontId="50" fillId="0" borderId="0" xfId="3" applyFont="1" applyFill="1" applyAlignment="1">
      <alignment vertical="center" wrapText="1"/>
    </xf>
    <xf numFmtId="0" fontId="60" fillId="10" borderId="87" xfId="3" applyFont="1" applyFill="1" applyBorder="1" applyAlignment="1">
      <alignment horizontal="center" vertical="center" shrinkToFit="1"/>
    </xf>
    <xf numFmtId="185" fontId="42" fillId="10" borderId="88" xfId="3" applyNumberFormat="1" applyFont="1" applyFill="1" applyBorder="1" applyAlignment="1">
      <alignment vertical="center"/>
    </xf>
    <xf numFmtId="0" fontId="50" fillId="0" borderId="74" xfId="3" applyFont="1" applyFill="1" applyBorder="1" applyAlignment="1">
      <alignment horizontal="center" vertical="center" wrapText="1"/>
    </xf>
    <xf numFmtId="176" fontId="50" fillId="0" borderId="74" xfId="3" applyNumberFormat="1" applyFont="1" applyFill="1" applyBorder="1" applyAlignment="1">
      <alignment vertical="center" wrapText="1"/>
    </xf>
    <xf numFmtId="0" fontId="50" fillId="0" borderId="0" xfId="3" applyFont="1" applyFill="1" applyAlignment="1">
      <alignment horizontal="center" vertical="center" wrapText="1"/>
    </xf>
    <xf numFmtId="0" fontId="61" fillId="0" borderId="0" xfId="3" applyFont="1" applyAlignment="1">
      <alignment horizontal="right" vertical="center" shrinkToFit="1"/>
    </xf>
    <xf numFmtId="0" fontId="50" fillId="0" borderId="80" xfId="3" applyFont="1" applyFill="1" applyBorder="1" applyAlignment="1">
      <alignment horizontal="center" vertical="center" shrinkToFit="1"/>
    </xf>
    <xf numFmtId="0" fontId="50" fillId="0" borderId="0" xfId="3" applyFont="1" applyFill="1" applyBorder="1" applyAlignment="1">
      <alignment horizontal="center" vertical="center" wrapText="1"/>
    </xf>
    <xf numFmtId="0" fontId="50" fillId="12" borderId="72" xfId="3" applyFont="1" applyFill="1" applyBorder="1" applyAlignment="1">
      <alignment vertical="center" wrapText="1"/>
    </xf>
    <xf numFmtId="0" fontId="42" fillId="0" borderId="0" xfId="3" applyFont="1" applyAlignment="1">
      <alignment horizontal="center" vertical="center"/>
    </xf>
    <xf numFmtId="186" fontId="42" fillId="0" borderId="0" xfId="3" applyNumberFormat="1" applyFont="1" applyAlignment="1">
      <alignment vertical="center"/>
    </xf>
    <xf numFmtId="183" fontId="42" fillId="0" borderId="0" xfId="3" applyNumberFormat="1" applyFont="1" applyBorder="1" applyAlignment="1">
      <alignment horizontal="right" vertical="center"/>
    </xf>
    <xf numFmtId="183" fontId="42" fillId="0" borderId="72" xfId="3" applyNumberFormat="1" applyFont="1" applyBorder="1" applyAlignment="1">
      <alignment vertical="center"/>
    </xf>
    <xf numFmtId="183" fontId="42" fillId="0" borderId="0" xfId="3" applyNumberFormat="1" applyFont="1" applyBorder="1" applyAlignment="1">
      <alignment vertical="center"/>
    </xf>
    <xf numFmtId="183" fontId="42" fillId="0" borderId="0" xfId="3" applyNumberFormat="1" applyFont="1" applyAlignment="1">
      <alignment vertical="center"/>
    </xf>
    <xf numFmtId="183" fontId="42" fillId="13" borderId="0" xfId="3" applyNumberFormat="1" applyFont="1" applyFill="1" applyBorder="1" applyAlignment="1">
      <alignment horizontal="center" vertical="center" wrapText="1"/>
    </xf>
    <xf numFmtId="183" fontId="42" fillId="0" borderId="0" xfId="3" applyNumberFormat="1" applyFont="1" applyBorder="1" applyAlignment="1">
      <alignment horizontal="center" vertical="center"/>
    </xf>
    <xf numFmtId="186" fontId="50" fillId="14" borderId="72" xfId="3" applyNumberFormat="1" applyFont="1" applyFill="1" applyBorder="1" applyAlignment="1">
      <alignment vertical="center"/>
    </xf>
    <xf numFmtId="186" fontId="42" fillId="14" borderId="0" xfId="3" applyNumberFormat="1" applyFont="1" applyFill="1" applyAlignment="1">
      <alignment vertical="center"/>
    </xf>
    <xf numFmtId="183" fontId="42" fillId="13" borderId="0" xfId="3" applyNumberFormat="1" applyFont="1" applyFill="1" applyBorder="1" applyAlignment="1">
      <alignment horizontal="right" vertical="center"/>
    </xf>
    <xf numFmtId="186" fontId="42" fillId="13" borderId="72" xfId="3" applyNumberFormat="1" applyFont="1" applyFill="1" applyBorder="1" applyAlignment="1">
      <alignment vertical="center"/>
    </xf>
    <xf numFmtId="186" fontId="42" fillId="13" borderId="0" xfId="3" applyNumberFormat="1" applyFont="1" applyFill="1" applyBorder="1" applyAlignment="1">
      <alignment vertical="center"/>
    </xf>
    <xf numFmtId="0" fontId="42" fillId="13" borderId="0" xfId="3" applyFont="1" applyFill="1" applyBorder="1" applyAlignment="1">
      <alignment vertical="center"/>
    </xf>
    <xf numFmtId="183" fontId="42" fillId="0" borderId="0" xfId="3" applyNumberFormat="1" applyFont="1" applyFill="1" applyBorder="1" applyAlignment="1">
      <alignment vertical="center" wrapText="1"/>
    </xf>
    <xf numFmtId="183" fontId="42" fillId="0" borderId="0" xfId="3" applyNumberFormat="1" applyFont="1" applyFill="1" applyBorder="1" applyAlignment="1">
      <alignment horizontal="left" vertical="center" wrapText="1"/>
    </xf>
    <xf numFmtId="186" fontId="62" fillId="0" borderId="0" xfId="3" applyNumberFormat="1" applyFont="1" applyFill="1" applyAlignment="1">
      <alignment vertical="center"/>
    </xf>
    <xf numFmtId="183" fontId="41" fillId="0" borderId="0" xfId="3" applyNumberFormat="1" applyFont="1" applyFill="1" applyBorder="1" applyAlignment="1">
      <alignment vertical="center"/>
    </xf>
    <xf numFmtId="186" fontId="41" fillId="0" borderId="0" xfId="3" applyNumberFormat="1" applyFont="1" applyFill="1" applyAlignment="1">
      <alignment horizontal="left" vertical="center"/>
    </xf>
    <xf numFmtId="183" fontId="42" fillId="0" borderId="0" xfId="3" applyNumberFormat="1" applyFont="1" applyFill="1" applyAlignment="1">
      <alignment horizontal="left" vertical="center"/>
    </xf>
    <xf numFmtId="183" fontId="41" fillId="0" borderId="0" xfId="3" applyNumberFormat="1" applyFont="1" applyFill="1" applyBorder="1" applyAlignment="1">
      <alignment vertical="center" wrapText="1"/>
    </xf>
    <xf numFmtId="186" fontId="41" fillId="0" borderId="0" xfId="3" applyNumberFormat="1" applyFont="1" applyFill="1" applyAlignment="1">
      <alignment vertical="center"/>
    </xf>
    <xf numFmtId="0" fontId="43" fillId="0" borderId="89" xfId="3" applyFont="1" applyBorder="1" applyAlignment="1">
      <alignment horizontal="right" vertical="center" shrinkToFit="1"/>
    </xf>
    <xf numFmtId="0" fontId="53" fillId="0" borderId="0" xfId="3" applyFont="1" applyBorder="1" applyAlignment="1">
      <alignment vertical="center"/>
    </xf>
    <xf numFmtId="0" fontId="43" fillId="0" borderId="0" xfId="3" applyFont="1" applyBorder="1" applyAlignment="1">
      <alignment vertical="center" shrinkToFit="1"/>
    </xf>
    <xf numFmtId="187" fontId="42" fillId="0" borderId="0" xfId="3" applyNumberFormat="1" applyFont="1" applyFill="1" applyBorder="1" applyAlignment="1">
      <alignment vertical="center"/>
    </xf>
    <xf numFmtId="0" fontId="43" fillId="0" borderId="0" xfId="3" applyFont="1" applyBorder="1" applyAlignment="1">
      <alignment vertical="center"/>
    </xf>
    <xf numFmtId="0" fontId="42" fillId="0" borderId="0" xfId="3" applyFont="1" applyBorder="1" applyAlignment="1">
      <alignment vertical="center"/>
    </xf>
    <xf numFmtId="0" fontId="53" fillId="0" borderId="0" xfId="3" applyFont="1" applyAlignment="1">
      <alignment vertical="center"/>
    </xf>
    <xf numFmtId="0" fontId="43" fillId="0" borderId="0" xfId="3" applyFont="1" applyAlignment="1">
      <alignment vertical="center" shrinkToFit="1"/>
    </xf>
    <xf numFmtId="187" fontId="42" fillId="0" borderId="0" xfId="3" applyNumberFormat="1" applyFont="1" applyAlignment="1">
      <alignment vertical="center"/>
    </xf>
    <xf numFmtId="0" fontId="43" fillId="0" borderId="0" xfId="3" applyFont="1" applyAlignment="1">
      <alignment vertical="center"/>
    </xf>
    <xf numFmtId="186" fontId="42" fillId="0" borderId="0" xfId="2" applyNumberFormat="1" applyFont="1" applyFill="1" applyAlignment="1">
      <alignment vertical="center"/>
    </xf>
    <xf numFmtId="0" fontId="42" fillId="0" borderId="0" xfId="2" applyFont="1" applyAlignment="1">
      <alignment vertical="center" wrapText="1"/>
    </xf>
    <xf numFmtId="0" fontId="68" fillId="0" borderId="0" xfId="2" applyFont="1" applyAlignment="1">
      <alignment vertical="center" wrapText="1"/>
    </xf>
    <xf numFmtId="0" fontId="42" fillId="0" borderId="0" xfId="2" applyFont="1" applyAlignment="1">
      <alignment horizontal="right" vertical="center"/>
    </xf>
    <xf numFmtId="0" fontId="69" fillId="0" borderId="0" xfId="2" applyFont="1" applyFill="1" applyAlignment="1">
      <alignment vertical="top"/>
    </xf>
    <xf numFmtId="186" fontId="42" fillId="0" borderId="0" xfId="2" applyNumberFormat="1" applyFont="1" applyFill="1" applyBorder="1" applyAlignment="1">
      <alignment vertical="center"/>
    </xf>
    <xf numFmtId="0" fontId="69" fillId="0" borderId="0" xfId="2" applyFont="1" applyFill="1" applyBorder="1" applyAlignment="1">
      <alignment horizontal="left" vertical="top"/>
    </xf>
    <xf numFmtId="0" fontId="69" fillId="0" borderId="0" xfId="2" applyFont="1" applyFill="1" applyBorder="1" applyAlignment="1">
      <alignment horizontal="left" vertical="top" wrapText="1"/>
    </xf>
    <xf numFmtId="0" fontId="69" fillId="0" borderId="0" xfId="2" applyFont="1" applyFill="1" applyBorder="1" applyAlignment="1">
      <alignment vertical="top"/>
    </xf>
    <xf numFmtId="0" fontId="57" fillId="0" borderId="91" xfId="2" applyFont="1" applyFill="1" applyBorder="1" applyAlignment="1">
      <alignment vertical="center"/>
    </xf>
    <xf numFmtId="186" fontId="71" fillId="0" borderId="0" xfId="2" applyNumberFormat="1" applyFont="1" applyFill="1" applyBorder="1" applyAlignment="1">
      <alignment vertical="center"/>
    </xf>
    <xf numFmtId="0" fontId="42" fillId="0" borderId="96" xfId="2" applyFont="1" applyFill="1" applyBorder="1" applyAlignment="1">
      <alignment horizontal="right" vertical="center"/>
    </xf>
    <xf numFmtId="0" fontId="57" fillId="0" borderId="96" xfId="2" applyFont="1" applyFill="1" applyBorder="1" applyAlignment="1">
      <alignment vertical="center"/>
    </xf>
    <xf numFmtId="0" fontId="42" fillId="0" borderId="100" xfId="2" applyFont="1" applyFill="1" applyBorder="1" applyAlignment="1">
      <alignment horizontal="right" vertical="center"/>
    </xf>
    <xf numFmtId="0" fontId="42" fillId="0" borderId="96" xfId="2" applyFont="1" applyFill="1" applyBorder="1" applyAlignment="1">
      <alignment horizontal="center" vertical="center"/>
    </xf>
    <xf numFmtId="0" fontId="42" fillId="0" borderId="100" xfId="2" applyFont="1" applyFill="1" applyBorder="1" applyAlignment="1">
      <alignment horizontal="center" vertical="center"/>
    </xf>
    <xf numFmtId="183" fontId="61" fillId="0" borderId="0" xfId="2" applyNumberFormat="1" applyFont="1" applyFill="1" applyBorder="1" applyAlignment="1">
      <alignment horizontal="left" vertical="center" wrapText="1"/>
    </xf>
    <xf numFmtId="186" fontId="62" fillId="0" borderId="0" xfId="2" applyNumberFormat="1" applyFont="1" applyAlignment="1">
      <alignment horizontal="left" vertical="center"/>
    </xf>
    <xf numFmtId="183" fontId="41" fillId="0" borderId="0" xfId="2" applyNumberFormat="1" applyFont="1" applyBorder="1" applyAlignment="1">
      <alignment vertical="center"/>
    </xf>
    <xf numFmtId="186" fontId="41" fillId="0" borderId="0" xfId="2" applyNumberFormat="1" applyFont="1" applyAlignment="1">
      <alignment horizontal="left" vertical="center"/>
    </xf>
    <xf numFmtId="183" fontId="42" fillId="0" borderId="0" xfId="2" applyNumberFormat="1" applyFont="1" applyFill="1" applyBorder="1" applyAlignment="1">
      <alignment horizontal="left" vertical="center"/>
    </xf>
    <xf numFmtId="186" fontId="62" fillId="0" borderId="0" xfId="2" applyNumberFormat="1" applyFont="1" applyFill="1" applyAlignment="1">
      <alignment horizontal="left" vertical="center"/>
    </xf>
    <xf numFmtId="183" fontId="41" fillId="0" borderId="0" xfId="2" applyNumberFormat="1" applyFont="1" applyBorder="1" applyAlignment="1">
      <alignment vertical="center" wrapText="1"/>
    </xf>
    <xf numFmtId="186" fontId="41" fillId="0" borderId="0" xfId="2" applyNumberFormat="1" applyFont="1" applyAlignment="1">
      <alignment vertical="center"/>
    </xf>
    <xf numFmtId="0" fontId="36" fillId="16" borderId="0" xfId="8" applyFill="1">
      <alignment vertical="center"/>
    </xf>
    <xf numFmtId="0" fontId="42" fillId="16" borderId="0" xfId="8" applyFont="1" applyFill="1" applyAlignment="1">
      <alignment vertical="top"/>
    </xf>
    <xf numFmtId="0" fontId="84" fillId="16" borderId="0" xfId="8" applyFont="1" applyFill="1">
      <alignment vertical="center"/>
    </xf>
    <xf numFmtId="0" fontId="84" fillId="16" borderId="0" xfId="8" applyFont="1" applyFill="1" applyBorder="1" applyAlignment="1">
      <alignment horizontal="center" vertical="center" shrinkToFit="1"/>
    </xf>
    <xf numFmtId="38" fontId="36" fillId="16" borderId="0" xfId="9" applyFont="1" applyFill="1" applyBorder="1" applyAlignment="1">
      <alignment horizontal="center" vertical="center"/>
    </xf>
    <xf numFmtId="38" fontId="36" fillId="16" borderId="0" xfId="9" applyFont="1" applyFill="1" applyAlignment="1">
      <alignment vertical="center"/>
    </xf>
    <xf numFmtId="0" fontId="36" fillId="16" borderId="0" xfId="8" applyFill="1" applyAlignment="1"/>
    <xf numFmtId="188" fontId="36" fillId="16" borderId="0" xfId="9" applyNumberFormat="1" applyFont="1" applyFill="1" applyBorder="1" applyAlignment="1">
      <alignment horizontal="center" vertical="center"/>
    </xf>
    <xf numFmtId="0" fontId="36" fillId="0" borderId="0" xfId="8">
      <alignment vertical="center"/>
    </xf>
    <xf numFmtId="0" fontId="36" fillId="16" borderId="0" xfId="8" applyFill="1" applyBorder="1" applyAlignment="1">
      <alignment horizontal="center" vertical="center"/>
    </xf>
    <xf numFmtId="0" fontId="36" fillId="16" borderId="0" xfId="8" applyFill="1" applyAlignment="1">
      <alignment horizontal="left" vertical="center"/>
    </xf>
    <xf numFmtId="0" fontId="36" fillId="16" borderId="0" xfId="8" applyFill="1" applyAlignment="1">
      <alignment horizontal="center" vertical="center"/>
    </xf>
    <xf numFmtId="0" fontId="89" fillId="0" borderId="105" xfId="10" applyFont="1" applyBorder="1" applyAlignment="1">
      <alignment horizontal="left" vertical="center" wrapText="1" indent="2"/>
    </xf>
    <xf numFmtId="0" fontId="88" fillId="0" borderId="0" xfId="10"/>
    <xf numFmtId="0" fontId="36" fillId="0" borderId="0" xfId="11" applyFont="1"/>
    <xf numFmtId="0" fontId="25" fillId="0" borderId="0" xfId="11" applyFont="1" applyAlignment="1">
      <alignment horizontal="left" vertical="center"/>
    </xf>
    <xf numFmtId="0" fontId="2" fillId="0" borderId="0" xfId="11" applyFont="1" applyAlignment="1">
      <alignment horizontal="left" vertical="center"/>
    </xf>
    <xf numFmtId="0" fontId="2" fillId="0" borderId="0" xfId="11" applyFont="1" applyAlignment="1">
      <alignment horizontal="center"/>
    </xf>
    <xf numFmtId="0" fontId="2" fillId="0" borderId="0" xfId="11" applyFont="1" applyAlignment="1">
      <alignment vertical="center"/>
    </xf>
    <xf numFmtId="0" fontId="2" fillId="0" borderId="0" xfId="11" applyFont="1"/>
    <xf numFmtId="0" fontId="2" fillId="0" borderId="0" xfId="11" applyFont="1" applyAlignment="1">
      <alignment horizontal="left" vertical="center"/>
    </xf>
    <xf numFmtId="0" fontId="36" fillId="0" borderId="0" xfId="11" applyFont="1" applyAlignment="1">
      <alignment horizontal="left" vertical="center"/>
    </xf>
    <xf numFmtId="0" fontId="37" fillId="0" borderId="0" xfId="11" applyFont="1" applyAlignment="1">
      <alignment horizontal="center" vertical="center"/>
    </xf>
    <xf numFmtId="0" fontId="37" fillId="0" borderId="0" xfId="11" applyFont="1" applyAlignment="1">
      <alignment horizontal="left" vertical="center"/>
    </xf>
    <xf numFmtId="0" fontId="2" fillId="0" borderId="0" xfId="11" applyFont="1" applyAlignment="1">
      <alignment vertical="top" wrapText="1"/>
    </xf>
    <xf numFmtId="0" fontId="36" fillId="0" borderId="0" xfId="11" applyFont="1" applyAlignment="1">
      <alignment horizontal="center" vertical="center"/>
    </xf>
    <xf numFmtId="0" fontId="2" fillId="0" borderId="0" xfId="11" applyFont="1" applyAlignment="1">
      <alignment vertical="top"/>
    </xf>
    <xf numFmtId="0" fontId="2" fillId="0" borderId="0" xfId="11" applyFont="1" applyAlignment="1">
      <alignment horizontal="left" vertical="top"/>
    </xf>
    <xf numFmtId="0" fontId="2" fillId="0" borderId="0" xfId="11" applyFont="1" applyAlignment="1">
      <alignment horizontal="center" vertical="center"/>
    </xf>
    <xf numFmtId="0" fontId="36" fillId="0" borderId="0" xfId="11" applyFont="1" applyFill="1"/>
    <xf numFmtId="0" fontId="25" fillId="0" borderId="0" xfId="11" applyFont="1" applyFill="1" applyAlignment="1">
      <alignment horizontal="left" vertical="center"/>
    </xf>
    <xf numFmtId="0" fontId="2" fillId="0" borderId="0" xfId="11" applyFont="1" applyFill="1" applyAlignment="1">
      <alignment horizontal="left" vertical="center"/>
    </xf>
    <xf numFmtId="0" fontId="2" fillId="0" borderId="0" xfId="11" applyFont="1" applyFill="1" applyAlignment="1">
      <alignment horizontal="center"/>
    </xf>
    <xf numFmtId="0" fontId="2" fillId="0" borderId="0" xfId="11" applyFont="1" applyFill="1" applyAlignment="1">
      <alignment vertical="center"/>
    </xf>
    <xf numFmtId="0" fontId="2" fillId="0" borderId="0" xfId="11" applyFont="1" applyFill="1"/>
    <xf numFmtId="0" fontId="36" fillId="0" borderId="0" xfId="11" applyFont="1" applyFill="1" applyAlignment="1">
      <alignment horizontal="center" vertical="center"/>
    </xf>
    <xf numFmtId="0" fontId="36" fillId="0" borderId="0" xfId="11" applyFont="1" applyFill="1" applyAlignment="1">
      <alignment horizontal="left" vertical="center"/>
    </xf>
    <xf numFmtId="0" fontId="2" fillId="0" borderId="0" xfId="11" applyFont="1" applyFill="1" applyAlignment="1">
      <alignment vertical="top"/>
    </xf>
    <xf numFmtId="0" fontId="2" fillId="0" borderId="0" xfId="11" applyFont="1" applyFill="1" applyAlignment="1">
      <alignment vertical="center" wrapText="1"/>
    </xf>
    <xf numFmtId="0" fontId="2" fillId="0" borderId="0" xfId="11" applyFont="1" applyFill="1" applyAlignment="1">
      <alignment horizontal="left" vertical="top"/>
    </xf>
    <xf numFmtId="0" fontId="2" fillId="0" borderId="0" xfId="11" applyFont="1" applyFill="1" applyAlignment="1">
      <alignment horizontal="center" vertical="center"/>
    </xf>
    <xf numFmtId="0" fontId="37" fillId="0" borderId="0" xfId="11" applyFont="1" applyFill="1" applyAlignment="1">
      <alignment horizontal="center" vertical="center"/>
    </xf>
    <xf numFmtId="0" fontId="37" fillId="0" borderId="0" xfId="11" applyFont="1" applyFill="1" applyAlignment="1">
      <alignment horizontal="left" vertical="center"/>
    </xf>
    <xf numFmtId="0" fontId="24" fillId="0" borderId="0" xfId="0" applyFont="1" applyAlignment="1">
      <alignment horizontal="left" vertical="center"/>
    </xf>
    <xf numFmtId="0" fontId="24" fillId="0" borderId="0" xfId="0" applyFont="1" applyAlignment="1">
      <alignment vertical="center"/>
    </xf>
    <xf numFmtId="0" fontId="16" fillId="0" borderId="0" xfId="0" applyFont="1" applyAlignment="1">
      <alignment vertical="center"/>
    </xf>
    <xf numFmtId="0" fontId="24" fillId="0" borderId="0" xfId="0" applyFont="1" applyAlignment="1">
      <alignment horizontal="right" vertical="center"/>
    </xf>
    <xf numFmtId="0" fontId="24" fillId="0" borderId="0" xfId="0" applyFont="1" applyBorder="1" applyAlignment="1">
      <alignment vertical="center" wrapText="1"/>
    </xf>
    <xf numFmtId="0" fontId="24" fillId="0" borderId="67" xfId="0" applyFont="1" applyBorder="1" applyAlignment="1">
      <alignment vertical="center" wrapText="1"/>
    </xf>
    <xf numFmtId="0" fontId="20" fillId="0" borderId="70" xfId="11"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vertical="center"/>
    </xf>
    <xf numFmtId="0" fontId="43" fillId="0" borderId="0" xfId="0" applyFont="1" applyBorder="1"/>
    <xf numFmtId="0" fontId="20" fillId="0" borderId="0" xfId="11" applyFont="1" applyBorder="1" applyAlignment="1">
      <alignment horizontal="center" vertical="center"/>
    </xf>
    <xf numFmtId="0" fontId="20" fillId="0" borderId="0" xfId="0" applyFont="1" applyBorder="1" applyAlignment="1">
      <alignment wrapText="1"/>
    </xf>
    <xf numFmtId="0" fontId="20" fillId="0" borderId="73" xfId="0" applyFont="1" applyBorder="1" applyAlignment="1">
      <alignment wrapText="1"/>
    </xf>
    <xf numFmtId="0" fontId="16" fillId="0" borderId="0" xfId="0" applyFont="1"/>
    <xf numFmtId="0" fontId="20" fillId="0" borderId="0" xfId="0" applyFont="1" applyBorder="1" applyAlignment="1">
      <alignment horizontal="center" wrapText="1"/>
    </xf>
    <xf numFmtId="0" fontId="20" fillId="0" borderId="73" xfId="0" applyFont="1" applyBorder="1" applyAlignment="1">
      <alignment horizontal="center" wrapText="1"/>
    </xf>
    <xf numFmtId="0" fontId="92" fillId="0" borderId="0" xfId="0" applyFont="1" applyBorder="1" applyAlignment="1">
      <alignment vertical="center"/>
    </xf>
    <xf numFmtId="0" fontId="20" fillId="0" borderId="118" xfId="11" applyFont="1" applyBorder="1" applyAlignment="1">
      <alignment horizontal="center" vertical="center"/>
    </xf>
    <xf numFmtId="0" fontId="20" fillId="0" borderId="97" xfId="0" applyFont="1" applyBorder="1" applyAlignment="1">
      <alignment horizontal="left" vertical="center"/>
    </xf>
    <xf numFmtId="0" fontId="20" fillId="0" borderId="97" xfId="0" applyFont="1" applyBorder="1" applyAlignment="1">
      <alignment vertical="center"/>
    </xf>
    <xf numFmtId="0" fontId="20" fillId="0" borderId="97" xfId="11" applyFont="1" applyBorder="1" applyAlignment="1">
      <alignment horizontal="center" vertical="center"/>
    </xf>
    <xf numFmtId="0" fontId="20" fillId="0" borderId="97" xfId="0" applyFont="1" applyBorder="1" applyAlignment="1">
      <alignment horizontal="center" wrapText="1"/>
    </xf>
    <xf numFmtId="0" fontId="20" fillId="0" borderId="124" xfId="0" applyFont="1" applyBorder="1" applyAlignment="1">
      <alignment horizontal="center" wrapText="1"/>
    </xf>
    <xf numFmtId="0" fontId="20" fillId="0" borderId="0" xfId="0" applyFont="1"/>
    <xf numFmtId="0" fontId="20" fillId="0" borderId="0" xfId="0" applyFont="1" applyAlignment="1">
      <alignment horizontal="left" vertical="center"/>
    </xf>
    <xf numFmtId="0" fontId="16" fillId="0" borderId="0" xfId="0" applyFont="1" applyAlignment="1">
      <alignment horizontal="left" vertical="center"/>
    </xf>
    <xf numFmtId="0" fontId="20" fillId="0" borderId="0" xfId="0" applyFont="1" applyBorder="1" applyAlignment="1">
      <alignment vertical="center" wrapText="1"/>
    </xf>
    <xf numFmtId="0" fontId="20" fillId="0" borderId="0" xfId="0" applyFont="1" applyBorder="1" applyAlignment="1">
      <alignment horizontal="left" vertical="center" wrapText="1"/>
    </xf>
    <xf numFmtId="0" fontId="20" fillId="0" borderId="0" xfId="0" applyFont="1" applyBorder="1"/>
    <xf numFmtId="0" fontId="16" fillId="0" borderId="0" xfId="0" applyFont="1" applyAlignment="1">
      <alignment horizontal="left"/>
    </xf>
    <xf numFmtId="0" fontId="96" fillId="0" borderId="0" xfId="12" applyFont="1">
      <alignment vertical="center"/>
    </xf>
    <xf numFmtId="0" fontId="97" fillId="0" borderId="0" xfId="12" applyFont="1" applyAlignment="1">
      <alignment horizontal="center" vertical="center"/>
    </xf>
    <xf numFmtId="0" fontId="96" fillId="0" borderId="0" xfId="12" applyFont="1" applyAlignment="1">
      <alignment horizontal="right" vertical="center"/>
    </xf>
    <xf numFmtId="0" fontId="99" fillId="0" borderId="0" xfId="12" applyFont="1">
      <alignment vertical="center"/>
    </xf>
    <xf numFmtId="0" fontId="96" fillId="0" borderId="0" xfId="12" applyFont="1" applyAlignment="1">
      <alignment horizontal="left" vertical="top" wrapText="1"/>
    </xf>
    <xf numFmtId="0" fontId="96" fillId="4" borderId="157" xfId="12" applyFont="1" applyFill="1" applyBorder="1" applyAlignment="1">
      <alignment horizontal="center" vertical="center"/>
    </xf>
    <xf numFmtId="0" fontId="96" fillId="4" borderId="158" xfId="12" applyFont="1" applyFill="1" applyBorder="1" applyAlignment="1">
      <alignment horizontal="centerContinuous" vertical="center"/>
    </xf>
    <xf numFmtId="0" fontId="96" fillId="4" borderId="159" xfId="12" applyFont="1" applyFill="1" applyBorder="1" applyAlignment="1">
      <alignment horizontal="centerContinuous" vertical="center"/>
    </xf>
    <xf numFmtId="0" fontId="96" fillId="4" borderId="160" xfId="12" applyFont="1" applyFill="1" applyBorder="1" applyAlignment="1">
      <alignment horizontal="centerContinuous" vertical="center"/>
    </xf>
    <xf numFmtId="0" fontId="96" fillId="4" borderId="157" xfId="12" applyFont="1" applyFill="1" applyBorder="1" applyAlignment="1">
      <alignment horizontal="center" vertical="center" wrapText="1"/>
    </xf>
    <xf numFmtId="0" fontId="96" fillId="4" borderId="161" xfId="12" applyFont="1" applyFill="1" applyBorder="1" applyAlignment="1">
      <alignment horizontal="center" vertical="center"/>
    </xf>
    <xf numFmtId="0" fontId="96" fillId="4" borderId="162" xfId="12" applyFont="1" applyFill="1" applyBorder="1" applyAlignment="1">
      <alignment horizontal="center" vertical="center"/>
    </xf>
    <xf numFmtId="0" fontId="97" fillId="4" borderId="163" xfId="12" applyFont="1" applyFill="1" applyBorder="1" applyAlignment="1">
      <alignment horizontal="center" vertical="center"/>
    </xf>
    <xf numFmtId="0" fontId="96" fillId="4" borderId="164" xfId="12" applyFont="1" applyFill="1" applyBorder="1" applyAlignment="1">
      <alignment horizontal="center" vertical="center"/>
    </xf>
    <xf numFmtId="0" fontId="96" fillId="4" borderId="161" xfId="12" applyFont="1" applyFill="1" applyBorder="1" applyAlignment="1">
      <alignment horizontal="center" vertical="center" wrapText="1"/>
    </xf>
    <xf numFmtId="0" fontId="96" fillId="0" borderId="157" xfId="12" applyFont="1" applyBorder="1">
      <alignment vertical="center"/>
    </xf>
    <xf numFmtId="0" fontId="105" fillId="0" borderId="165" xfId="12" applyFont="1" applyBorder="1" applyAlignment="1">
      <alignment horizontal="center" vertical="center"/>
    </xf>
    <xf numFmtId="0" fontId="106" fillId="0" borderId="166" xfId="12" applyFont="1" applyBorder="1">
      <alignment vertical="center"/>
    </xf>
    <xf numFmtId="0" fontId="105" fillId="0" borderId="167" xfId="12" applyFont="1" applyBorder="1" applyAlignment="1">
      <alignment vertical="center" wrapText="1"/>
    </xf>
    <xf numFmtId="0" fontId="96" fillId="0" borderId="157" xfId="12" applyFont="1" applyBorder="1" applyAlignment="1">
      <alignment vertical="center" wrapText="1"/>
    </xf>
    <xf numFmtId="0" fontId="96" fillId="0" borderId="161" xfId="12" applyFont="1" applyBorder="1">
      <alignment vertical="center"/>
    </xf>
    <xf numFmtId="0" fontId="105" fillId="0" borderId="169" xfId="12" applyFont="1" applyBorder="1" applyAlignment="1">
      <alignment horizontal="center" vertical="center"/>
    </xf>
    <xf numFmtId="0" fontId="106" fillId="0" borderId="170" xfId="12" applyFont="1" applyBorder="1">
      <alignment vertical="center"/>
    </xf>
    <xf numFmtId="0" fontId="105" fillId="0" borderId="171" xfId="12" applyFont="1" applyBorder="1">
      <alignment vertical="center"/>
    </xf>
    <xf numFmtId="0" fontId="1" fillId="0" borderId="161" xfId="12" applyBorder="1" applyAlignment="1">
      <alignment vertical="center" wrapText="1"/>
    </xf>
    <xf numFmtId="0" fontId="1" fillId="0" borderId="168" xfId="12" applyBorder="1">
      <alignment vertical="center"/>
    </xf>
    <xf numFmtId="0" fontId="105" fillId="0" borderId="167" xfId="12" applyFont="1" applyBorder="1">
      <alignment vertical="center"/>
    </xf>
    <xf numFmtId="0" fontId="96" fillId="0" borderId="172" xfId="12" applyFont="1" applyBorder="1" applyAlignment="1">
      <alignment vertical="center" wrapText="1"/>
    </xf>
    <xf numFmtId="0" fontId="105" fillId="0" borderId="173" xfId="12" applyFont="1" applyBorder="1" applyAlignment="1">
      <alignment horizontal="center" vertical="center"/>
    </xf>
    <xf numFmtId="0" fontId="96" fillId="0" borderId="168" xfId="12" applyFont="1" applyFill="1" applyBorder="1">
      <alignment vertical="center"/>
    </xf>
    <xf numFmtId="0" fontId="105" fillId="0" borderId="165" xfId="12" applyFont="1" applyFill="1" applyBorder="1" applyAlignment="1">
      <alignment horizontal="center" vertical="center"/>
    </xf>
    <xf numFmtId="0" fontId="106" fillId="0" borderId="166" xfId="12" applyFont="1" applyFill="1" applyBorder="1">
      <alignment vertical="center"/>
    </xf>
    <xf numFmtId="0" fontId="105" fillId="0" borderId="167" xfId="12" applyFont="1" applyFill="1" applyBorder="1">
      <alignment vertical="center"/>
    </xf>
    <xf numFmtId="0" fontId="105" fillId="0" borderId="174" xfId="12" applyFont="1" applyFill="1" applyBorder="1" applyAlignment="1">
      <alignment horizontal="center" vertical="center"/>
    </xf>
    <xf numFmtId="0" fontId="106" fillId="0" borderId="79" xfId="12" applyFont="1" applyFill="1" applyBorder="1">
      <alignment vertical="center"/>
    </xf>
    <xf numFmtId="0" fontId="105" fillId="0" borderId="175" xfId="12" applyFont="1" applyFill="1" applyBorder="1">
      <alignment vertical="center"/>
    </xf>
    <xf numFmtId="0" fontId="1" fillId="0" borderId="168" xfId="12" applyFill="1" applyBorder="1" applyAlignment="1">
      <alignment vertical="center" wrapText="1"/>
    </xf>
    <xf numFmtId="0" fontId="96" fillId="0" borderId="168" xfId="12" applyFont="1" applyBorder="1" applyAlignment="1">
      <alignment vertical="center" wrapText="1"/>
    </xf>
    <xf numFmtId="0" fontId="105" fillId="0" borderId="176" xfId="12" applyFont="1" applyBorder="1" applyAlignment="1">
      <alignment horizontal="center" vertical="center"/>
    </xf>
    <xf numFmtId="0" fontId="106" fillId="0" borderId="177" xfId="12" applyFont="1" applyBorder="1">
      <alignment vertical="center"/>
    </xf>
    <xf numFmtId="0" fontId="105" fillId="0" borderId="178" xfId="12" applyFont="1" applyBorder="1">
      <alignment vertical="center"/>
    </xf>
    <xf numFmtId="0" fontId="96" fillId="0" borderId="179" xfId="12" applyFont="1" applyBorder="1" applyAlignment="1">
      <alignment vertical="center" wrapText="1"/>
    </xf>
    <xf numFmtId="0" fontId="106" fillId="0" borderId="180" xfId="12" applyFont="1" applyBorder="1">
      <alignment vertical="center"/>
    </xf>
    <xf numFmtId="0" fontId="105" fillId="0" borderId="181" xfId="12" applyFont="1" applyBorder="1">
      <alignment vertical="center"/>
    </xf>
    <xf numFmtId="0" fontId="105" fillId="0" borderId="182" xfId="12" applyFont="1" applyFill="1" applyBorder="1">
      <alignment vertical="center"/>
    </xf>
    <xf numFmtId="0" fontId="106" fillId="0" borderId="71" xfId="12" applyFont="1" applyFill="1" applyBorder="1">
      <alignment vertical="center"/>
    </xf>
    <xf numFmtId="0" fontId="105" fillId="0" borderId="174" xfId="12" applyFont="1" applyFill="1" applyBorder="1" applyAlignment="1">
      <alignment horizontal="left" vertical="center"/>
    </xf>
    <xf numFmtId="0" fontId="105" fillId="0" borderId="182" xfId="12" applyFont="1" applyBorder="1" applyAlignment="1">
      <alignment horizontal="center" vertical="center"/>
    </xf>
    <xf numFmtId="0" fontId="105" fillId="0" borderId="165" xfId="12" applyFont="1" applyBorder="1" applyAlignment="1">
      <alignment horizontal="center" vertical="center" wrapText="1"/>
    </xf>
    <xf numFmtId="0" fontId="106" fillId="0" borderId="166" xfId="12" applyFont="1" applyBorder="1" applyAlignment="1">
      <alignment horizontal="center" vertical="center"/>
    </xf>
    <xf numFmtId="0" fontId="105" fillId="0" borderId="184" xfId="12" applyFont="1" applyBorder="1" applyAlignment="1">
      <alignment horizontal="center" vertical="center"/>
    </xf>
    <xf numFmtId="0" fontId="106" fillId="0" borderId="185" xfId="12" applyFont="1" applyBorder="1" applyAlignment="1">
      <alignment horizontal="center" vertical="center"/>
    </xf>
    <xf numFmtId="0" fontId="105" fillId="0" borderId="186" xfId="12" applyFont="1" applyBorder="1">
      <alignment vertical="center"/>
    </xf>
    <xf numFmtId="0" fontId="106" fillId="0" borderId="170" xfId="12" applyFont="1" applyBorder="1" applyAlignment="1">
      <alignment horizontal="center" vertical="center"/>
    </xf>
    <xf numFmtId="0" fontId="105" fillId="0" borderId="187" xfId="12" applyFont="1" applyBorder="1" applyAlignment="1">
      <alignment horizontal="center" vertical="center"/>
    </xf>
    <xf numFmtId="0" fontId="106" fillId="0" borderId="115" xfId="12" applyFont="1" applyBorder="1">
      <alignment vertical="center"/>
    </xf>
    <xf numFmtId="0" fontId="105" fillId="0" borderId="188" xfId="12" applyFont="1" applyBorder="1">
      <alignment vertical="center"/>
    </xf>
    <xf numFmtId="0" fontId="96" fillId="0" borderId="168" xfId="12" applyFont="1" applyBorder="1">
      <alignment vertical="center"/>
    </xf>
    <xf numFmtId="0" fontId="105" fillId="0" borderId="183" xfId="12" applyFont="1" applyBorder="1" applyAlignment="1">
      <alignment horizontal="center" vertical="center" wrapText="1"/>
    </xf>
    <xf numFmtId="0" fontId="106" fillId="0" borderId="189" xfId="12" applyFont="1" applyBorder="1">
      <alignment vertical="center"/>
    </xf>
    <xf numFmtId="0" fontId="105" fillId="0" borderId="190" xfId="12" applyFont="1" applyBorder="1">
      <alignment vertical="center"/>
    </xf>
    <xf numFmtId="0" fontId="105" fillId="0" borderId="183" xfId="12" applyFont="1" applyBorder="1" applyAlignment="1">
      <alignment horizontal="center" vertical="center"/>
    </xf>
    <xf numFmtId="0" fontId="105" fillId="0" borderId="191" xfId="12" applyFont="1" applyBorder="1">
      <alignment vertical="center"/>
    </xf>
    <xf numFmtId="0" fontId="96" fillId="0" borderId="183" xfId="12" applyFont="1" applyBorder="1" applyAlignment="1">
      <alignment vertical="center" wrapText="1"/>
    </xf>
    <xf numFmtId="0" fontId="105" fillId="0" borderId="183" xfId="12" applyFont="1" applyBorder="1" applyAlignment="1">
      <alignment horizontal="left" vertical="center" wrapText="1"/>
    </xf>
    <xf numFmtId="0" fontId="105" fillId="0" borderId="191" xfId="12" applyFont="1" applyBorder="1" applyAlignment="1">
      <alignment horizontal="left" vertical="center"/>
    </xf>
    <xf numFmtId="0" fontId="96" fillId="0" borderId="183" xfId="12" applyFont="1" applyBorder="1" applyAlignment="1">
      <alignment horizontal="left" vertical="center" wrapText="1"/>
    </xf>
    <xf numFmtId="0" fontId="106" fillId="0" borderId="192" xfId="12" applyFont="1" applyBorder="1">
      <alignment vertical="center"/>
    </xf>
    <xf numFmtId="0" fontId="96" fillId="0" borderId="193" xfId="12" applyFont="1" applyBorder="1" applyAlignment="1">
      <alignment horizontal="left" vertical="center" wrapText="1"/>
    </xf>
    <xf numFmtId="0" fontId="1" fillId="0" borderId="161" xfId="12" applyBorder="1">
      <alignment vertical="center"/>
    </xf>
    <xf numFmtId="0" fontId="96" fillId="0" borderId="194" xfId="12" applyFont="1" applyBorder="1" applyAlignment="1">
      <alignment horizontal="left" vertical="center" wrapText="1"/>
    </xf>
    <xf numFmtId="0" fontId="105" fillId="0" borderId="179" xfId="12" applyFont="1" applyBorder="1" applyAlignment="1">
      <alignment horizontal="center" vertical="center"/>
    </xf>
    <xf numFmtId="0" fontId="106" fillId="0" borderId="195" xfId="12" applyFont="1" applyBorder="1">
      <alignment vertical="center"/>
    </xf>
    <xf numFmtId="0" fontId="105" fillId="0" borderId="196" xfId="12" applyFont="1" applyBorder="1">
      <alignment vertical="center"/>
    </xf>
    <xf numFmtId="0" fontId="1" fillId="0" borderId="168" xfId="12" applyBorder="1" applyAlignment="1">
      <alignment vertical="center" wrapText="1"/>
    </xf>
    <xf numFmtId="0" fontId="96" fillId="0" borderId="161" xfId="12" applyFont="1" applyBorder="1" applyAlignment="1">
      <alignment vertical="center" wrapText="1"/>
    </xf>
    <xf numFmtId="0" fontId="96" fillId="18" borderId="0" xfId="12" applyFont="1" applyFill="1">
      <alignment vertical="center"/>
    </xf>
    <xf numFmtId="0" fontId="96" fillId="0" borderId="197" xfId="12" applyFont="1" applyBorder="1" applyAlignment="1">
      <alignment vertical="center" wrapText="1"/>
    </xf>
    <xf numFmtId="0" fontId="96" fillId="0" borderId="193" xfId="12" applyFont="1" applyBorder="1" applyAlignment="1">
      <alignment vertical="center" wrapText="1"/>
    </xf>
    <xf numFmtId="0" fontId="96" fillId="0" borderId="0" xfId="12" applyFont="1" applyFill="1" applyBorder="1" applyAlignment="1">
      <alignment vertical="center" wrapText="1"/>
    </xf>
    <xf numFmtId="0" fontId="96" fillId="0" borderId="157" xfId="12" applyFont="1" applyFill="1" applyBorder="1" applyAlignment="1">
      <alignment vertical="center" wrapText="1"/>
    </xf>
    <xf numFmtId="0" fontId="96" fillId="0" borderId="168" xfId="12" applyFont="1" applyBorder="1" applyAlignment="1">
      <alignment horizontal="left" vertical="center" wrapText="1"/>
    </xf>
    <xf numFmtId="0" fontId="96" fillId="0" borderId="168" xfId="12" applyFont="1" applyBorder="1" applyAlignment="1">
      <alignment horizontal="centerContinuous" vertical="center" wrapText="1"/>
    </xf>
    <xf numFmtId="0" fontId="96" fillId="0" borderId="168" xfId="12" applyFont="1" applyBorder="1" applyAlignment="1">
      <alignment horizontal="centerContinuous" vertical="center"/>
    </xf>
    <xf numFmtId="0" fontId="96" fillId="0" borderId="0" xfId="12" applyFont="1" applyBorder="1" applyAlignment="1">
      <alignment horizontal="left" vertical="center" wrapText="1"/>
    </xf>
    <xf numFmtId="0" fontId="96" fillId="0" borderId="193" xfId="12" applyFont="1" applyBorder="1" applyAlignment="1">
      <alignment horizontal="centerContinuous" vertical="center" wrapText="1"/>
    </xf>
    <xf numFmtId="0" fontId="96" fillId="0" borderId="161" xfId="12" applyFont="1" applyBorder="1" applyAlignment="1">
      <alignment horizontal="centerContinuous" vertical="center" wrapText="1"/>
    </xf>
    <xf numFmtId="0" fontId="96" fillId="0" borderId="0" xfId="12" applyFont="1" applyBorder="1">
      <alignment vertical="center"/>
    </xf>
    <xf numFmtId="183" fontId="63" fillId="0" borderId="62" xfId="5" applyNumberFormat="1" applyFont="1" applyFill="1" applyBorder="1" applyAlignment="1">
      <alignment horizontal="left" vertical="center" wrapText="1"/>
    </xf>
    <xf numFmtId="0" fontId="13" fillId="0" borderId="0" xfId="0" applyFont="1" applyAlignment="1">
      <alignment horizontal="left"/>
    </xf>
    <xf numFmtId="0" fontId="16" fillId="0" borderId="20" xfId="0" applyFont="1" applyBorder="1" applyAlignment="1">
      <alignment horizontal="center" vertical="center"/>
    </xf>
    <xf numFmtId="0" fontId="4" fillId="0" borderId="21" xfId="0" applyFont="1" applyBorder="1" applyAlignment="1">
      <alignment horizontal="center" vertical="center" wrapText="1"/>
    </xf>
    <xf numFmtId="0" fontId="110" fillId="0" borderId="0" xfId="13" applyFont="1">
      <alignment vertical="center"/>
    </xf>
    <xf numFmtId="0" fontId="36" fillId="0" borderId="0" xfId="13">
      <alignment vertical="center"/>
    </xf>
    <xf numFmtId="0" fontId="36" fillId="0" borderId="0" xfId="13" applyAlignment="1">
      <alignment horizontal="left" vertical="center"/>
    </xf>
    <xf numFmtId="0" fontId="36" fillId="0" borderId="0" xfId="13" applyAlignment="1">
      <alignment horizontal="center" vertical="center"/>
    </xf>
    <xf numFmtId="0" fontId="111" fillId="19" borderId="202" xfId="13" applyFont="1" applyFill="1" applyBorder="1" applyAlignment="1">
      <alignment horizontal="center" vertical="center" wrapText="1"/>
    </xf>
    <xf numFmtId="0" fontId="111" fillId="19" borderId="0" xfId="13" applyFont="1" applyFill="1" applyAlignment="1">
      <alignment horizontal="center" vertical="center" wrapText="1"/>
    </xf>
    <xf numFmtId="0" fontId="111" fillId="19" borderId="203" xfId="13" applyFont="1" applyFill="1" applyBorder="1" applyAlignment="1">
      <alignment horizontal="center" vertical="center" wrapText="1"/>
    </xf>
    <xf numFmtId="0" fontId="110" fillId="0" borderId="204" xfId="13" applyFont="1" applyBorder="1" applyAlignment="1">
      <alignment horizontal="center" vertical="center"/>
    </xf>
    <xf numFmtId="0" fontId="112" fillId="0" borderId="205" xfId="13" applyFont="1" applyBorder="1" applyAlignment="1">
      <alignment horizontal="center" vertical="center"/>
    </xf>
    <xf numFmtId="0" fontId="112" fillId="0" borderId="131" xfId="13" applyFont="1" applyBorder="1" applyAlignment="1">
      <alignment horizontal="center" vertical="center"/>
    </xf>
    <xf numFmtId="0" fontId="112" fillId="0" borderId="206" xfId="13" applyFont="1" applyBorder="1" applyAlignment="1">
      <alignment horizontal="center" vertical="center"/>
    </xf>
    <xf numFmtId="0" fontId="112" fillId="0" borderId="207" xfId="13" applyFont="1" applyBorder="1" applyAlignment="1">
      <alignment horizontal="center" vertical="center"/>
    </xf>
    <xf numFmtId="0" fontId="112" fillId="0" borderId="208" xfId="13" applyFont="1" applyBorder="1" applyAlignment="1">
      <alignment horizontal="center" vertical="center"/>
    </xf>
    <xf numFmtId="0" fontId="36" fillId="0" borderId="209" xfId="13" applyBorder="1" applyAlignment="1">
      <alignment horizontal="center" vertical="center"/>
    </xf>
    <xf numFmtId="0" fontId="110" fillId="0" borderId="210" xfId="13" applyFont="1" applyBorder="1" applyAlignment="1">
      <alignment horizontal="center" vertical="center"/>
    </xf>
    <xf numFmtId="0" fontId="112" fillId="0" borderId="211" xfId="13" applyFont="1" applyBorder="1" applyAlignment="1">
      <alignment horizontal="center" vertical="center"/>
    </xf>
    <xf numFmtId="0" fontId="112" fillId="0" borderId="104" xfId="13" applyFont="1" applyBorder="1" applyAlignment="1">
      <alignment horizontal="center" vertical="center"/>
    </xf>
    <xf numFmtId="0" fontId="112" fillId="0" borderId="212" xfId="13" applyFont="1" applyBorder="1" applyAlignment="1">
      <alignment horizontal="center" vertical="center"/>
    </xf>
    <xf numFmtId="0" fontId="112" fillId="0" borderId="213" xfId="13" applyFont="1" applyBorder="1" applyAlignment="1">
      <alignment horizontal="center" vertical="center"/>
    </xf>
    <xf numFmtId="0" fontId="112" fillId="0" borderId="214" xfId="13" applyFont="1" applyBorder="1" applyAlignment="1">
      <alignment horizontal="center" vertical="center"/>
    </xf>
    <xf numFmtId="0" fontId="36" fillId="0" borderId="215" xfId="13" applyBorder="1" applyAlignment="1">
      <alignment horizontal="center" vertical="center"/>
    </xf>
    <xf numFmtId="0" fontId="110" fillId="0" borderId="83" xfId="13" applyFont="1" applyBorder="1" applyAlignment="1">
      <alignment horizontal="center" vertical="center"/>
    </xf>
    <xf numFmtId="0" fontId="112" fillId="0" borderId="216" xfId="13" applyFont="1" applyBorder="1" applyAlignment="1">
      <alignment horizontal="center" vertical="center"/>
    </xf>
    <xf numFmtId="0" fontId="112" fillId="0" borderId="217" xfId="13" applyFont="1" applyBorder="1" applyAlignment="1">
      <alignment horizontal="center" vertical="center"/>
    </xf>
    <xf numFmtId="0" fontId="112" fillId="0" borderId="218" xfId="13" applyFont="1" applyBorder="1" applyAlignment="1">
      <alignment horizontal="center" vertical="center"/>
    </xf>
    <xf numFmtId="0" fontId="112" fillId="0" borderId="219" xfId="13" applyFont="1" applyBorder="1" applyAlignment="1">
      <alignment horizontal="center" vertical="center"/>
    </xf>
    <xf numFmtId="0" fontId="112" fillId="0" borderId="220" xfId="13" applyFont="1" applyBorder="1" applyAlignment="1">
      <alignment horizontal="center" vertical="center"/>
    </xf>
    <xf numFmtId="0" fontId="36" fillId="0" borderId="221" xfId="13" applyBorder="1" applyAlignment="1">
      <alignment horizontal="center" vertical="center"/>
    </xf>
    <xf numFmtId="0" fontId="36" fillId="0" borderId="222" xfId="13" applyBorder="1" applyAlignment="1">
      <alignment horizontal="center" vertical="center"/>
    </xf>
    <xf numFmtId="0" fontId="110" fillId="0" borderId="223" xfId="13" applyFont="1" applyBorder="1" applyAlignment="1">
      <alignment horizontal="center" vertical="center"/>
    </xf>
    <xf numFmtId="0" fontId="110" fillId="0" borderId="224" xfId="13" applyFont="1" applyBorder="1" applyAlignment="1">
      <alignment horizontal="center" vertical="center"/>
    </xf>
    <xf numFmtId="0" fontId="39" fillId="0" borderId="0" xfId="13" applyFont="1" applyAlignment="1">
      <alignment horizontal="left" vertical="center"/>
    </xf>
    <xf numFmtId="0" fontId="39" fillId="0" borderId="0" xfId="13" applyFont="1" applyAlignment="1">
      <alignment horizontal="center" vertical="center"/>
    </xf>
    <xf numFmtId="0" fontId="39" fillId="0" borderId="0" xfId="13" applyFont="1">
      <alignment vertical="center"/>
    </xf>
    <xf numFmtId="0" fontId="112" fillId="0" borderId="225" xfId="13" applyFont="1" applyBorder="1" applyAlignment="1">
      <alignment horizontal="center" vertical="center"/>
    </xf>
    <xf numFmtId="0" fontId="112" fillId="0" borderId="226" xfId="13" applyFont="1" applyBorder="1" applyAlignment="1">
      <alignment horizontal="center" vertical="center"/>
    </xf>
    <xf numFmtId="0" fontId="112" fillId="0" borderId="227" xfId="13" applyFont="1" applyBorder="1" applyAlignment="1">
      <alignment horizontal="center" vertical="center"/>
    </xf>
    <xf numFmtId="0" fontId="2" fillId="16" borderId="0" xfId="0" applyFont="1" applyFill="1" applyAlignment="1">
      <alignment horizontal="center" vertical="center"/>
    </xf>
    <xf numFmtId="0" fontId="2" fillId="16" borderId="0" xfId="0" applyFont="1" applyFill="1" applyAlignment="1">
      <alignment horizontal="left" vertical="center"/>
    </xf>
    <xf numFmtId="0" fontId="10" fillId="16" borderId="0" xfId="0" applyFont="1" applyFill="1" applyAlignment="1">
      <alignment vertical="center"/>
    </xf>
    <xf numFmtId="0" fontId="10" fillId="16" borderId="0" xfId="0" applyFont="1" applyFill="1" applyAlignment="1">
      <alignment horizontal="center" vertical="center"/>
    </xf>
    <xf numFmtId="0" fontId="2" fillId="16" borderId="228" xfId="0" applyFont="1" applyFill="1" applyBorder="1" applyAlignment="1">
      <alignment horizontal="center" vertical="center"/>
    </xf>
    <xf numFmtId="0" fontId="2" fillId="16" borderId="229" xfId="0" applyFont="1" applyFill="1" applyBorder="1" applyAlignment="1">
      <alignment horizontal="center" vertical="center"/>
    </xf>
    <xf numFmtId="0" fontId="2" fillId="16" borderId="82" xfId="0" applyFont="1" applyFill="1" applyBorder="1" applyAlignment="1">
      <alignment horizontal="center" vertical="center"/>
    </xf>
    <xf numFmtId="0" fontId="0" fillId="16" borderId="0" xfId="0" applyFill="1" applyAlignment="1">
      <alignment horizontal="center" vertical="center"/>
    </xf>
    <xf numFmtId="0" fontId="2" fillId="16" borderId="67" xfId="0" applyFont="1" applyFill="1" applyBorder="1" applyAlignment="1">
      <alignment vertical="center"/>
    </xf>
    <xf numFmtId="0" fontId="2" fillId="16" borderId="67" xfId="0" applyFont="1" applyFill="1" applyBorder="1" applyAlignment="1">
      <alignment vertical="center" wrapText="1"/>
    </xf>
    <xf numFmtId="0" fontId="2" fillId="16" borderId="68" xfId="0" applyFont="1" applyFill="1" applyBorder="1" applyAlignment="1">
      <alignment vertical="center" wrapText="1"/>
    </xf>
    <xf numFmtId="0" fontId="0" fillId="16" borderId="70" xfId="0" applyFill="1" applyBorder="1" applyAlignment="1">
      <alignment horizontal="center" vertical="center"/>
    </xf>
    <xf numFmtId="0" fontId="2" fillId="16" borderId="0" xfId="0" applyFont="1" applyFill="1" applyAlignment="1">
      <alignment vertical="center"/>
    </xf>
    <xf numFmtId="0" fontId="2" fillId="16" borderId="0" xfId="0" applyFont="1" applyFill="1" applyAlignment="1">
      <alignment vertical="center" wrapText="1"/>
    </xf>
    <xf numFmtId="0" fontId="2" fillId="16" borderId="71" xfId="0" applyFont="1" applyFill="1" applyBorder="1" applyAlignment="1">
      <alignment vertical="center" wrapText="1"/>
    </xf>
    <xf numFmtId="0" fontId="2" fillId="16" borderId="66" xfId="0" applyFont="1" applyFill="1" applyBorder="1" applyAlignment="1">
      <alignment vertical="center"/>
    </xf>
    <xf numFmtId="0" fontId="2" fillId="16" borderId="68" xfId="0" applyFont="1" applyFill="1" applyBorder="1" applyAlignment="1">
      <alignment horizontal="center" vertical="center"/>
    </xf>
    <xf numFmtId="0" fontId="2" fillId="16" borderId="66" xfId="0" applyFont="1" applyFill="1" applyBorder="1" applyAlignment="1">
      <alignment horizontal="left" vertical="center" wrapText="1"/>
    </xf>
    <xf numFmtId="0" fontId="0" fillId="16" borderId="236" xfId="0" applyFill="1" applyBorder="1" applyAlignment="1">
      <alignment horizontal="center" vertical="center"/>
    </xf>
    <xf numFmtId="0" fontId="2" fillId="16" borderId="237" xfId="0" applyFont="1" applyFill="1" applyBorder="1" applyAlignment="1">
      <alignment vertical="center"/>
    </xf>
    <xf numFmtId="0" fontId="0" fillId="16" borderId="237" xfId="0" applyFill="1" applyBorder="1" applyAlignment="1">
      <alignment vertical="center"/>
    </xf>
    <xf numFmtId="0" fontId="2" fillId="16" borderId="237" xfId="0" applyFont="1" applyFill="1" applyBorder="1" applyAlignment="1">
      <alignment horizontal="left" vertical="center" wrapText="1"/>
    </xf>
    <xf numFmtId="0" fontId="0" fillId="16" borderId="237" xfId="0" applyFill="1" applyBorder="1" applyAlignment="1">
      <alignment horizontal="center" vertical="center"/>
    </xf>
    <xf numFmtId="0" fontId="0" fillId="16" borderId="237" xfId="0" applyFill="1" applyBorder="1" applyAlignment="1">
      <alignment horizontal="left" vertical="center"/>
    </xf>
    <xf numFmtId="0" fontId="0" fillId="16" borderId="238" xfId="0" applyFill="1" applyBorder="1" applyAlignment="1">
      <alignment horizontal="left" vertical="center"/>
    </xf>
    <xf numFmtId="0" fontId="0" fillId="16" borderId="66" xfId="0" applyFill="1" applyBorder="1" applyAlignment="1">
      <alignment horizontal="center" vertical="center"/>
    </xf>
    <xf numFmtId="0" fontId="2" fillId="16" borderId="68" xfId="0" applyFont="1" applyFill="1" applyBorder="1" applyAlignment="1">
      <alignment vertical="top"/>
    </xf>
    <xf numFmtId="0" fontId="2" fillId="16" borderId="70" xfId="0" applyFont="1" applyFill="1" applyBorder="1" applyAlignment="1">
      <alignment vertical="center"/>
    </xf>
    <xf numFmtId="0" fontId="2" fillId="16" borderId="71" xfId="0" applyFont="1" applyFill="1" applyBorder="1" applyAlignment="1">
      <alignment horizontal="center" vertical="center"/>
    </xf>
    <xf numFmtId="0" fontId="2" fillId="16" borderId="79" xfId="0" applyFont="1" applyFill="1" applyBorder="1" applyAlignment="1">
      <alignment vertical="center"/>
    </xf>
    <xf numFmtId="0" fontId="2" fillId="16" borderId="70" xfId="0" applyFont="1" applyFill="1" applyBorder="1" applyAlignment="1">
      <alignment horizontal="left" vertical="center"/>
    </xf>
    <xf numFmtId="0" fontId="2" fillId="16" borderId="70" xfId="0" applyFont="1" applyFill="1" applyBorder="1" applyAlignment="1">
      <alignment horizontal="left" vertical="center" wrapText="1"/>
    </xf>
    <xf numFmtId="0" fontId="0" fillId="16" borderId="120" xfId="0" applyFill="1" applyBorder="1" applyAlignment="1">
      <alignment horizontal="center" vertical="center"/>
    </xf>
    <xf numFmtId="0" fontId="2" fillId="16" borderId="121" xfId="0" applyFont="1" applyFill="1" applyBorder="1" applyAlignment="1">
      <alignment vertical="center"/>
    </xf>
    <xf numFmtId="0" fontId="2" fillId="16" borderId="121" xfId="0" applyFont="1" applyFill="1" applyBorder="1" applyAlignment="1">
      <alignment horizontal="left" vertical="center" wrapText="1"/>
    </xf>
    <xf numFmtId="0" fontId="0" fillId="16" borderId="121" xfId="0" applyFill="1" applyBorder="1" applyAlignment="1">
      <alignment horizontal="center" vertical="center"/>
    </xf>
    <xf numFmtId="0" fontId="2" fillId="16" borderId="121" xfId="0" applyFont="1" applyFill="1" applyBorder="1" applyAlignment="1">
      <alignment horizontal="left" vertical="center"/>
    </xf>
    <xf numFmtId="0" fontId="2" fillId="16" borderId="240" xfId="0" applyFont="1" applyFill="1" applyBorder="1" applyAlignment="1">
      <alignment horizontal="left" vertical="center"/>
    </xf>
    <xf numFmtId="0" fontId="2" fillId="16" borderId="0" xfId="0" applyFont="1" applyFill="1" applyAlignment="1">
      <alignment vertical="top"/>
    </xf>
    <xf numFmtId="0" fontId="2" fillId="16" borderId="71" xfId="0" applyFont="1" applyFill="1" applyBorder="1" applyAlignment="1">
      <alignment vertical="top"/>
    </xf>
    <xf numFmtId="0" fontId="0" fillId="16" borderId="115" xfId="0" applyFill="1" applyBorder="1" applyAlignment="1">
      <alignment horizontal="center" vertical="center"/>
    </xf>
    <xf numFmtId="0" fontId="2" fillId="16" borderId="116" xfId="0" applyFont="1" applyFill="1" applyBorder="1" applyAlignment="1">
      <alignment vertical="center"/>
    </xf>
    <xf numFmtId="0" fontId="0" fillId="16" borderId="116" xfId="0" applyFill="1" applyBorder="1" applyAlignment="1">
      <alignment horizontal="center" vertical="center"/>
    </xf>
    <xf numFmtId="0" fontId="2" fillId="16" borderId="116" xfId="0" applyFont="1" applyFill="1" applyBorder="1" applyAlignment="1">
      <alignment horizontal="left" vertical="center"/>
    </xf>
    <xf numFmtId="0" fontId="2" fillId="16" borderId="242" xfId="0" applyFont="1" applyFill="1" applyBorder="1" applyAlignment="1">
      <alignment horizontal="left" vertical="center"/>
    </xf>
    <xf numFmtId="0" fontId="0" fillId="16" borderId="243" xfId="0" applyFill="1" applyBorder="1" applyAlignment="1">
      <alignment horizontal="center" vertical="center"/>
    </xf>
    <xf numFmtId="0" fontId="2" fillId="16" borderId="244" xfId="0" applyFont="1" applyFill="1" applyBorder="1" applyAlignment="1">
      <alignment vertical="center"/>
    </xf>
    <xf numFmtId="0" fontId="0" fillId="16" borderId="244" xfId="0" applyFill="1" applyBorder="1" applyAlignment="1">
      <alignment vertical="center"/>
    </xf>
    <xf numFmtId="0" fontId="2" fillId="16" borderId="244" xfId="0" applyFont="1" applyFill="1" applyBorder="1" applyAlignment="1">
      <alignment horizontal="left" vertical="center" wrapText="1"/>
    </xf>
    <xf numFmtId="0" fontId="0" fillId="16" borderId="244" xfId="0" applyFill="1" applyBorder="1" applyAlignment="1">
      <alignment horizontal="center" vertical="center"/>
    </xf>
    <xf numFmtId="0" fontId="0" fillId="16" borderId="244" xfId="0" applyFill="1" applyBorder="1" applyAlignment="1">
      <alignment horizontal="left" vertical="center"/>
    </xf>
    <xf numFmtId="0" fontId="0" fillId="16" borderId="245" xfId="0" applyFill="1" applyBorder="1" applyAlignment="1">
      <alignment horizontal="left" vertical="center"/>
    </xf>
    <xf numFmtId="0" fontId="2" fillId="16" borderId="71" xfId="0" applyFont="1" applyFill="1" applyBorder="1" applyAlignment="1">
      <alignment vertical="center"/>
    </xf>
    <xf numFmtId="0" fontId="2" fillId="16" borderId="243" xfId="0" applyFont="1" applyFill="1" applyBorder="1" applyAlignment="1">
      <alignment vertical="center"/>
    </xf>
    <xf numFmtId="0" fontId="2" fillId="16" borderId="246" xfId="0" applyFont="1" applyFill="1" applyBorder="1" applyAlignment="1">
      <alignment vertical="center"/>
    </xf>
    <xf numFmtId="0" fontId="0" fillId="16" borderId="121" xfId="0" applyFill="1" applyBorder="1" applyAlignment="1">
      <alignment horizontal="left" vertical="center"/>
    </xf>
    <xf numFmtId="0" fontId="0" fillId="16" borderId="240" xfId="0" applyFill="1" applyBorder="1" applyAlignment="1">
      <alignment horizontal="left" vertical="center"/>
    </xf>
    <xf numFmtId="0" fontId="2" fillId="16" borderId="244" xfId="0" applyFont="1" applyFill="1" applyBorder="1" applyAlignment="1">
      <alignment horizontal="left" vertical="center"/>
    </xf>
    <xf numFmtId="0" fontId="2" fillId="16" borderId="245" xfId="0" applyFont="1" applyFill="1" applyBorder="1" applyAlignment="1">
      <alignment horizontal="left" vertical="center"/>
    </xf>
    <xf numFmtId="0" fontId="2" fillId="16" borderId="240" xfId="0" applyFont="1" applyFill="1" applyBorder="1" applyAlignment="1">
      <alignment vertical="center"/>
    </xf>
    <xf numFmtId="0" fontId="2" fillId="16" borderId="242" xfId="0" applyFont="1" applyFill="1" applyBorder="1" applyAlignment="1">
      <alignment vertical="center"/>
    </xf>
    <xf numFmtId="0" fontId="37" fillId="16" borderId="121" xfId="0" applyFont="1" applyFill="1" applyBorder="1" applyAlignment="1">
      <alignment horizontal="center" vertical="center"/>
    </xf>
    <xf numFmtId="0" fontId="9" fillId="16" borderId="121" xfId="0" applyFont="1" applyFill="1" applyBorder="1" applyAlignment="1">
      <alignment vertical="center"/>
    </xf>
    <xf numFmtId="0" fontId="7" fillId="16" borderId="121" xfId="0" applyFont="1" applyFill="1" applyBorder="1" applyAlignment="1">
      <alignment vertical="center"/>
    </xf>
    <xf numFmtId="0" fontId="0" fillId="16" borderId="0" xfId="0" applyFill="1" applyAlignment="1">
      <alignment horizontal="left" vertical="center"/>
    </xf>
    <xf numFmtId="0" fontId="0" fillId="16" borderId="71" xfId="0" applyFill="1" applyBorder="1" applyAlignment="1">
      <alignment horizontal="left" vertical="center"/>
    </xf>
    <xf numFmtId="0" fontId="2" fillId="16" borderId="118" xfId="0" applyFont="1" applyFill="1" applyBorder="1" applyAlignment="1">
      <alignment vertical="center"/>
    </xf>
    <xf numFmtId="0" fontId="2" fillId="16" borderId="119" xfId="0" applyFont="1" applyFill="1" applyBorder="1" applyAlignment="1">
      <alignment horizontal="center" vertical="center"/>
    </xf>
    <xf numFmtId="0" fontId="2" fillId="16" borderId="74" xfId="0" applyFont="1" applyFill="1" applyBorder="1" applyAlignment="1">
      <alignment vertical="center"/>
    </xf>
    <xf numFmtId="0" fontId="2" fillId="16" borderId="118" xfId="0" applyFont="1" applyFill="1" applyBorder="1" applyAlignment="1">
      <alignment horizontal="left" vertical="center"/>
    </xf>
    <xf numFmtId="0" fontId="2" fillId="16" borderId="119" xfId="0" applyFont="1" applyFill="1" applyBorder="1" applyAlignment="1">
      <alignment vertical="center" wrapText="1"/>
    </xf>
    <xf numFmtId="0" fontId="2" fillId="16" borderId="118" xfId="0" applyFont="1" applyFill="1" applyBorder="1" applyAlignment="1">
      <alignment horizontal="left" vertical="center" wrapText="1"/>
    </xf>
    <xf numFmtId="0" fontId="2" fillId="16" borderId="119" xfId="0" applyFont="1" applyFill="1" applyBorder="1" applyAlignment="1">
      <alignment vertical="center"/>
    </xf>
    <xf numFmtId="0" fontId="0" fillId="16" borderId="118" xfId="0" applyFill="1" applyBorder="1" applyAlignment="1">
      <alignment horizontal="center" vertical="center"/>
    </xf>
    <xf numFmtId="0" fontId="2" fillId="16" borderId="97" xfId="0" applyFont="1" applyFill="1" applyBorder="1" applyAlignment="1">
      <alignment vertical="center"/>
    </xf>
    <xf numFmtId="0" fontId="0" fillId="16" borderId="97" xfId="0" applyFill="1" applyBorder="1" applyAlignment="1">
      <alignment horizontal="center" vertical="center"/>
    </xf>
    <xf numFmtId="0" fontId="2" fillId="16" borderId="97" xfId="0" applyFont="1" applyFill="1" applyBorder="1" applyAlignment="1">
      <alignment horizontal="left" vertical="center"/>
    </xf>
    <xf numFmtId="0" fontId="0" fillId="16" borderId="97" xfId="0" applyFill="1" applyBorder="1" applyAlignment="1">
      <alignment horizontal="left" vertical="center"/>
    </xf>
    <xf numFmtId="0" fontId="0" fillId="16" borderId="119" xfId="0" applyFill="1" applyBorder="1" applyAlignment="1">
      <alignment horizontal="left" vertical="center"/>
    </xf>
    <xf numFmtId="0" fontId="2" fillId="16" borderId="97" xfId="0" applyFont="1" applyFill="1" applyBorder="1" applyAlignment="1">
      <alignment vertical="top"/>
    </xf>
    <xf numFmtId="0" fontId="2" fillId="16" borderId="119" xfId="0" applyFont="1" applyFill="1" applyBorder="1" applyAlignment="1">
      <alignment vertical="top"/>
    </xf>
    <xf numFmtId="0" fontId="2" fillId="16" borderId="249" xfId="0" applyFont="1" applyFill="1" applyBorder="1" applyAlignment="1">
      <alignment horizontal="left" vertical="center"/>
    </xf>
    <xf numFmtId="0" fontId="2" fillId="16" borderId="70" xfId="0" applyFont="1" applyFill="1" applyBorder="1" applyAlignment="1">
      <alignment vertical="top"/>
    </xf>
    <xf numFmtId="0" fontId="2" fillId="16" borderId="250" xfId="0" applyFont="1" applyFill="1" applyBorder="1" applyAlignment="1">
      <alignment horizontal="left" vertical="center"/>
    </xf>
    <xf numFmtId="0" fontId="2" fillId="16" borderId="250" xfId="0" applyFont="1" applyFill="1" applyBorder="1" applyAlignment="1">
      <alignment vertical="center" wrapText="1"/>
    </xf>
    <xf numFmtId="0" fontId="0" fillId="16" borderId="116" xfId="0" applyFill="1" applyBorder="1" applyAlignment="1">
      <alignment vertical="center"/>
    </xf>
    <xf numFmtId="0" fontId="0" fillId="16" borderId="116" xfId="0" applyFill="1" applyBorder="1" applyAlignment="1">
      <alignment horizontal="left" vertical="center"/>
    </xf>
    <xf numFmtId="0" fontId="0" fillId="16" borderId="121" xfId="0" applyFill="1" applyBorder="1" applyAlignment="1">
      <alignment vertical="center"/>
    </xf>
    <xf numFmtId="0" fontId="0" fillId="16" borderId="245" xfId="0" applyFill="1" applyBorder="1" applyAlignment="1">
      <alignment vertical="center"/>
    </xf>
    <xf numFmtId="0" fontId="2" fillId="16" borderId="250" xfId="0" applyFont="1" applyFill="1" applyBorder="1" applyAlignment="1">
      <alignment horizontal="left" vertical="center" wrapText="1"/>
    </xf>
    <xf numFmtId="0" fontId="0" fillId="16" borderId="238" xfId="0" applyFill="1" applyBorder="1" applyAlignment="1">
      <alignment vertical="center"/>
    </xf>
    <xf numFmtId="0" fontId="2" fillId="16" borderId="245" xfId="0" applyFont="1" applyFill="1" applyBorder="1" applyAlignment="1">
      <alignment vertical="center"/>
    </xf>
    <xf numFmtId="0" fontId="2" fillId="16" borderId="79" xfId="0" applyFont="1" applyFill="1" applyBorder="1" applyAlignment="1">
      <alignment vertical="center" shrinkToFit="1"/>
    </xf>
    <xf numFmtId="0" fontId="2" fillId="16" borderId="65" xfId="0" applyFont="1" applyFill="1" applyBorder="1" applyAlignment="1">
      <alignment vertical="center" shrinkToFit="1"/>
    </xf>
    <xf numFmtId="0" fontId="2" fillId="16" borderId="66" xfId="0" applyFont="1" applyFill="1" applyBorder="1" applyAlignment="1">
      <alignment horizontal="left" vertical="center" shrinkToFit="1"/>
    </xf>
    <xf numFmtId="0" fontId="2" fillId="16" borderId="70" xfId="0" applyFont="1" applyFill="1" applyBorder="1" applyAlignment="1">
      <alignment horizontal="left" vertical="center" shrinkToFit="1"/>
    </xf>
    <xf numFmtId="0" fontId="2" fillId="16" borderId="250" xfId="0" applyFont="1" applyFill="1" applyBorder="1" applyAlignment="1">
      <alignment horizontal="left" vertical="center" shrinkToFit="1"/>
    </xf>
    <xf numFmtId="0" fontId="2" fillId="16" borderId="71" xfId="0" applyFont="1" applyFill="1" applyBorder="1" applyAlignment="1">
      <alignment horizontal="left" vertical="center"/>
    </xf>
    <xf numFmtId="0" fontId="96" fillId="0" borderId="168" xfId="12" applyFont="1" applyBorder="1">
      <alignment vertical="center"/>
    </xf>
    <xf numFmtId="0" fontId="96" fillId="0" borderId="157" xfId="12" applyFont="1" applyBorder="1" applyAlignment="1">
      <alignment vertical="center" wrapText="1"/>
    </xf>
    <xf numFmtId="0" fontId="1" fillId="0" borderId="168" xfId="12" applyBorder="1" applyAlignment="1">
      <alignment vertical="center" wrapText="1"/>
    </xf>
    <xf numFmtId="0" fontId="1" fillId="0" borderId="161" xfId="12" applyBorder="1" applyAlignment="1">
      <alignment vertical="center" wrapText="1"/>
    </xf>
    <xf numFmtId="0" fontId="96" fillId="0" borderId="161" xfId="12" applyFont="1" applyBorder="1" applyAlignment="1">
      <alignment vertical="center" wrapText="1"/>
    </xf>
    <xf numFmtId="0" fontId="107" fillId="0" borderId="157" xfId="12" applyFont="1" applyBorder="1" applyAlignment="1">
      <alignment vertical="center" wrapText="1"/>
    </xf>
    <xf numFmtId="0" fontId="1" fillId="0" borderId="168" xfId="12" applyBorder="1" applyAlignment="1">
      <alignment vertical="center"/>
    </xf>
    <xf numFmtId="0" fontId="1" fillId="0" borderId="161" xfId="12" applyBorder="1" applyAlignment="1">
      <alignment vertical="center"/>
    </xf>
    <xf numFmtId="0" fontId="96" fillId="0" borderId="157" xfId="12" applyFont="1" applyFill="1" applyBorder="1" applyAlignment="1">
      <alignment vertical="center" wrapText="1"/>
    </xf>
    <xf numFmtId="0" fontId="1" fillId="0" borderId="168" xfId="12" applyFont="1" applyBorder="1" applyAlignment="1">
      <alignment vertical="center"/>
    </xf>
    <xf numFmtId="0" fontId="1" fillId="0" borderId="161" xfId="12" applyFont="1" applyBorder="1" applyAlignment="1">
      <alignment vertical="center"/>
    </xf>
    <xf numFmtId="0" fontId="98" fillId="0" borderId="0" xfId="12" applyFont="1" applyAlignment="1">
      <alignment horizontal="center" vertical="center"/>
    </xf>
    <xf numFmtId="0" fontId="99" fillId="0" borderId="0" xfId="12" applyFont="1">
      <alignment vertical="center"/>
    </xf>
    <xf numFmtId="0" fontId="96" fillId="0" borderId="152" xfId="12" applyFont="1" applyBorder="1" applyAlignment="1">
      <alignment horizontal="left" vertical="top" wrapText="1"/>
    </xf>
    <xf numFmtId="0" fontId="96" fillId="0" borderId="153" xfId="12" applyFont="1" applyBorder="1" applyAlignment="1">
      <alignment horizontal="left" vertical="top" wrapText="1"/>
    </xf>
    <xf numFmtId="0" fontId="96" fillId="0" borderId="154" xfId="12" applyFont="1" applyBorder="1" applyAlignment="1">
      <alignment horizontal="left" vertical="top" wrapText="1"/>
    </xf>
    <xf numFmtId="0" fontId="96" fillId="0" borderId="155" xfId="12" applyFont="1" applyBorder="1" applyAlignment="1">
      <alignment horizontal="left" vertical="top" wrapText="1"/>
    </xf>
    <xf numFmtId="0" fontId="96" fillId="0" borderId="80" xfId="12" applyFont="1" applyBorder="1" applyAlignment="1">
      <alignment horizontal="left" vertical="top" wrapText="1"/>
    </xf>
    <xf numFmtId="0" fontId="96" fillId="0" borderId="156" xfId="12" applyFont="1" applyBorder="1" applyAlignment="1">
      <alignment horizontal="left" vertical="top" wrapText="1"/>
    </xf>
    <xf numFmtId="0" fontId="96" fillId="4" borderId="157" xfId="12" applyFont="1" applyFill="1" applyBorder="1" applyAlignment="1">
      <alignment horizontal="center" vertical="center" wrapText="1"/>
    </xf>
    <xf numFmtId="0" fontId="1" fillId="0" borderId="161" xfId="12" applyBorder="1" applyAlignment="1">
      <alignment horizontal="center" vertical="center" wrapText="1"/>
    </xf>
    <xf numFmtId="0" fontId="2" fillId="16" borderId="230" xfId="0" applyFont="1" applyFill="1" applyBorder="1" applyAlignment="1">
      <alignment horizontal="center" vertical="center"/>
    </xf>
    <xf numFmtId="0" fontId="2" fillId="16" borderId="231" xfId="0" applyFont="1" applyFill="1" applyBorder="1" applyAlignment="1">
      <alignment horizontal="center" vertical="center"/>
    </xf>
    <xf numFmtId="0" fontId="2" fillId="16" borderId="232" xfId="0" applyFont="1" applyFill="1" applyBorder="1" applyAlignment="1">
      <alignment horizontal="center" vertical="center"/>
    </xf>
    <xf numFmtId="0" fontId="2" fillId="16" borderId="233" xfId="0" applyFont="1" applyFill="1" applyBorder="1" applyAlignment="1">
      <alignment horizontal="center" vertical="center"/>
    </xf>
    <xf numFmtId="0" fontId="2" fillId="16" borderId="234" xfId="0" applyFont="1" applyFill="1" applyBorder="1" applyAlignment="1">
      <alignment horizontal="center" vertical="center"/>
    </xf>
    <xf numFmtId="0" fontId="2" fillId="16" borderId="235" xfId="0" applyFont="1" applyFill="1" applyBorder="1" applyAlignment="1">
      <alignment horizontal="center" vertical="center"/>
    </xf>
    <xf numFmtId="0" fontId="10" fillId="16" borderId="0" xfId="0" applyFont="1" applyFill="1" applyAlignment="1">
      <alignment horizontal="center" vertical="center"/>
    </xf>
    <xf numFmtId="0" fontId="2" fillId="16" borderId="81" xfId="0" applyFont="1" applyFill="1" applyBorder="1" applyAlignment="1">
      <alignment horizontal="center" vertical="center"/>
    </xf>
    <xf numFmtId="0" fontId="2" fillId="16" borderId="104" xfId="0" applyFont="1" applyFill="1" applyBorder="1" applyAlignment="1">
      <alignment horizontal="center" vertical="center"/>
    </xf>
    <xf numFmtId="0" fontId="2" fillId="16" borderId="82" xfId="0" applyFont="1" applyFill="1" applyBorder="1" applyAlignment="1">
      <alignment horizontal="center" vertical="center"/>
    </xf>
    <xf numFmtId="0" fontId="2" fillId="16" borderId="66" xfId="0" applyFont="1" applyFill="1" applyBorder="1" applyAlignment="1">
      <alignment horizontal="center" vertical="center"/>
    </xf>
    <xf numFmtId="0" fontId="2" fillId="16" borderId="67" xfId="0" applyFont="1" applyFill="1" applyBorder="1" applyAlignment="1">
      <alignment horizontal="center" vertical="center"/>
    </xf>
    <xf numFmtId="0" fontId="2" fillId="16" borderId="68" xfId="0" applyFont="1" applyFill="1" applyBorder="1" applyAlignment="1">
      <alignment horizontal="center" vertical="center"/>
    </xf>
    <xf numFmtId="0" fontId="2" fillId="16" borderId="70" xfId="0" applyFont="1" applyFill="1" applyBorder="1" applyAlignment="1">
      <alignment horizontal="center" vertical="center"/>
    </xf>
    <xf numFmtId="0" fontId="2" fillId="16" borderId="0" xfId="0" applyFont="1" applyFill="1" applyAlignment="1">
      <alignment horizontal="center" vertical="center"/>
    </xf>
    <xf numFmtId="0" fontId="2" fillId="16" borderId="71" xfId="0" applyFont="1" applyFill="1" applyBorder="1" applyAlignment="1">
      <alignment horizontal="center" vertical="center"/>
    </xf>
    <xf numFmtId="0" fontId="2" fillId="16" borderId="65" xfId="0" applyFont="1" applyFill="1" applyBorder="1" applyAlignment="1">
      <alignment horizontal="left" vertical="center"/>
    </xf>
    <xf numFmtId="0" fontId="2" fillId="16" borderId="79" xfId="0" applyFont="1" applyFill="1" applyBorder="1" applyAlignment="1">
      <alignment horizontal="left" vertical="center"/>
    </xf>
    <xf numFmtId="0" fontId="2" fillId="16" borderId="239" xfId="0" applyFont="1" applyFill="1" applyBorder="1" applyAlignment="1">
      <alignment horizontal="center" vertical="center"/>
    </xf>
    <xf numFmtId="0" fontId="2" fillId="16" borderId="241" xfId="0" applyFont="1" applyFill="1" applyBorder="1" applyAlignment="1">
      <alignment horizontal="center" vertical="center"/>
    </xf>
    <xf numFmtId="0" fontId="2" fillId="16" borderId="248" xfId="0" applyFont="1" applyFill="1" applyBorder="1" applyAlignment="1">
      <alignment horizontal="center" vertical="center"/>
    </xf>
    <xf numFmtId="0" fontId="2" fillId="16" borderId="246" xfId="0" applyFont="1" applyFill="1" applyBorder="1" applyAlignment="1">
      <alignment horizontal="left" vertical="center"/>
    </xf>
    <xf numFmtId="0" fontId="2" fillId="16" borderId="247" xfId="0" applyFont="1" applyFill="1" applyBorder="1" applyAlignment="1">
      <alignment horizontal="left" vertical="center"/>
    </xf>
    <xf numFmtId="0" fontId="2" fillId="16" borderId="246" xfId="0" applyFont="1" applyFill="1" applyBorder="1" applyAlignment="1">
      <alignment horizontal="left" vertical="center" wrapText="1"/>
    </xf>
    <xf numFmtId="0" fontId="2" fillId="16" borderId="79" xfId="0" applyFont="1" applyFill="1" applyBorder="1" applyAlignment="1">
      <alignment horizontal="left" vertical="center" wrapText="1"/>
    </xf>
    <xf numFmtId="0" fontId="2" fillId="16" borderId="74" xfId="0" applyFont="1" applyFill="1" applyBorder="1" applyAlignment="1">
      <alignment horizontal="left" vertical="center" wrapText="1"/>
    </xf>
    <xf numFmtId="0" fontId="2" fillId="16" borderId="247" xfId="0" applyFont="1" applyFill="1" applyBorder="1" applyAlignment="1">
      <alignment horizontal="left" vertical="center" wrapText="1"/>
    </xf>
    <xf numFmtId="0" fontId="0" fillId="16" borderId="120" xfId="0" applyFill="1" applyBorder="1" applyAlignment="1">
      <alignment horizontal="center" vertical="center"/>
    </xf>
    <xf numFmtId="0" fontId="0" fillId="16" borderId="115" xfId="0" applyFill="1" applyBorder="1" applyAlignment="1">
      <alignment horizontal="center" vertical="center"/>
    </xf>
    <xf numFmtId="0" fontId="2" fillId="16" borderId="121" xfId="0" applyFont="1" applyFill="1" applyBorder="1" applyAlignment="1">
      <alignment horizontal="left" vertical="center"/>
    </xf>
    <xf numFmtId="0" fontId="2" fillId="16" borderId="116" xfId="0" applyFont="1" applyFill="1" applyBorder="1" applyAlignment="1">
      <alignment horizontal="left" vertical="center"/>
    </xf>
    <xf numFmtId="0" fontId="0" fillId="16" borderId="121" xfId="0" applyFill="1" applyBorder="1" applyAlignment="1">
      <alignment horizontal="center" vertical="center"/>
    </xf>
    <xf numFmtId="0" fontId="0" fillId="16" borderId="116" xfId="0" applyFill="1" applyBorder="1" applyAlignment="1">
      <alignment horizontal="center" vertical="center"/>
    </xf>
    <xf numFmtId="0" fontId="4" fillId="0" borderId="23" xfId="0" applyFont="1" applyBorder="1" applyAlignment="1">
      <alignment horizontal="left" wrapText="1"/>
    </xf>
    <xf numFmtId="0" fontId="2" fillId="0" borderId="22" xfId="0" applyFont="1" applyBorder="1" applyAlignment="1">
      <alignment horizontal="center" wrapText="1"/>
    </xf>
    <xf numFmtId="0" fontId="2" fillId="0" borderId="43" xfId="0" applyFont="1" applyBorder="1" applyAlignment="1">
      <alignment horizontal="center" wrapText="1"/>
    </xf>
    <xf numFmtId="0" fontId="16" fillId="0" borderId="25" xfId="0" applyFont="1" applyBorder="1" applyAlignment="1">
      <alignment horizontal="left" vertical="center" wrapText="1"/>
    </xf>
    <xf numFmtId="0" fontId="16" fillId="0" borderId="21" xfId="0" applyFont="1" applyBorder="1" applyAlignment="1">
      <alignment horizontal="left" vertical="center" wrapText="1"/>
    </xf>
    <xf numFmtId="0" fontId="2" fillId="0" borderId="20" xfId="0" applyFont="1" applyBorder="1" applyAlignment="1">
      <alignment horizontal="center" vertical="center"/>
    </xf>
    <xf numFmtId="0" fontId="2" fillId="0" borderId="20" xfId="0" applyFont="1" applyBorder="1" applyAlignment="1">
      <alignment horizontal="center"/>
    </xf>
    <xf numFmtId="0" fontId="4" fillId="0" borderId="20" xfId="0" applyFont="1" applyBorder="1" applyAlignment="1">
      <alignment horizontal="center" vertical="center" wrapText="1"/>
    </xf>
    <xf numFmtId="0" fontId="4" fillId="0" borderId="20" xfId="0" applyFont="1" applyBorder="1" applyAlignment="1">
      <alignment horizontal="left" wrapText="1"/>
    </xf>
    <xf numFmtId="0" fontId="4" fillId="0" borderId="20" xfId="0" applyFont="1" applyBorder="1" applyAlignment="1">
      <alignment horizontal="left"/>
    </xf>
    <xf numFmtId="0" fontId="4" fillId="0" borderId="20" xfId="0" applyFont="1" applyBorder="1" applyAlignment="1">
      <alignment horizontal="center" vertical="center" textRotation="255" wrapText="1"/>
    </xf>
    <xf numFmtId="0" fontId="4" fillId="0" borderId="20" xfId="0" applyFont="1" applyBorder="1" applyAlignment="1">
      <alignment horizontal="center" wrapText="1"/>
    </xf>
    <xf numFmtId="0" fontId="2" fillId="0" borderId="20" xfId="0" applyFont="1" applyBorder="1" applyAlignment="1">
      <alignment horizontal="left" vertical="top" wrapText="1"/>
    </xf>
    <xf numFmtId="0" fontId="4" fillId="0" borderId="20" xfId="0" applyFont="1" applyBorder="1" applyAlignment="1">
      <alignment horizontal="center" vertical="center" textRotation="255" shrinkToFit="1"/>
    </xf>
    <xf numFmtId="0" fontId="4" fillId="0" borderId="40" xfId="0" applyFont="1" applyBorder="1" applyAlignment="1">
      <alignment horizontal="left" wrapText="1"/>
    </xf>
    <xf numFmtId="0" fontId="4" fillId="0" borderId="23" xfId="0" applyFont="1" applyBorder="1" applyAlignment="1">
      <alignment horizontal="center" wrapText="1"/>
    </xf>
    <xf numFmtId="0" fontId="4" fillId="0" borderId="41" xfId="0" applyFont="1" applyBorder="1" applyAlignment="1">
      <alignment horizontal="left" wrapText="1"/>
    </xf>
    <xf numFmtId="0" fontId="4" fillId="0" borderId="19" xfId="0" applyFont="1" applyBorder="1" applyAlignment="1">
      <alignment horizontal="left" vertical="top" wrapText="1"/>
    </xf>
    <xf numFmtId="0" fontId="2" fillId="4" borderId="20" xfId="0" applyFont="1" applyFill="1" applyBorder="1" applyAlignment="1">
      <alignment horizontal="center"/>
    </xf>
    <xf numFmtId="0" fontId="4" fillId="4" borderId="23" xfId="0" applyFont="1" applyFill="1" applyBorder="1" applyAlignment="1">
      <alignment horizontal="left" wrapText="1"/>
    </xf>
    <xf numFmtId="0" fontId="2" fillId="4" borderId="22" xfId="0" applyFont="1" applyFill="1" applyBorder="1" applyAlignment="1">
      <alignment horizontal="center" wrapText="1"/>
    </xf>
    <xf numFmtId="0" fontId="2" fillId="4" borderId="43" xfId="0" applyFont="1" applyFill="1" applyBorder="1" applyAlignment="1">
      <alignment horizontal="center" wrapText="1"/>
    </xf>
    <xf numFmtId="0" fontId="16" fillId="4" borderId="25"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2" fillId="4" borderId="20" xfId="0" applyFont="1" applyFill="1" applyBorder="1" applyAlignment="1">
      <alignment horizontal="center" vertical="center"/>
    </xf>
    <xf numFmtId="0" fontId="4" fillId="4" borderId="23" xfId="0" applyFont="1" applyFill="1" applyBorder="1" applyAlignment="1">
      <alignment horizontal="left" shrinkToFit="1"/>
    </xf>
    <xf numFmtId="0" fontId="4" fillId="0" borderId="23" xfId="0" applyFont="1" applyBorder="1" applyAlignment="1">
      <alignment horizontal="left" shrinkToFit="1"/>
    </xf>
    <xf numFmtId="0" fontId="2" fillId="4" borderId="49" xfId="0" applyFont="1" applyFill="1" applyBorder="1" applyAlignment="1">
      <alignment horizontal="center" vertical="center"/>
    </xf>
    <xf numFmtId="0" fontId="2" fillId="4" borderId="49" xfId="0" applyFont="1" applyFill="1" applyBorder="1" applyAlignment="1">
      <alignment horizontal="center"/>
    </xf>
    <xf numFmtId="0" fontId="4" fillId="4" borderId="50" xfId="0" applyFont="1" applyFill="1" applyBorder="1" applyAlignment="1">
      <alignment horizontal="left" shrinkToFit="1"/>
    </xf>
    <xf numFmtId="0" fontId="2" fillId="4" borderId="51" xfId="0" applyFont="1" applyFill="1" applyBorder="1" applyAlignment="1">
      <alignment horizontal="center" wrapText="1"/>
    </xf>
    <xf numFmtId="0" fontId="2" fillId="4" borderId="52" xfId="0" applyFont="1" applyFill="1" applyBorder="1" applyAlignment="1">
      <alignment horizontal="center" wrapText="1"/>
    </xf>
    <xf numFmtId="0" fontId="16" fillId="4" borderId="53" xfId="0" applyFont="1" applyFill="1" applyBorder="1" applyAlignment="1">
      <alignment horizontal="left" vertical="center" wrapText="1"/>
    </xf>
    <xf numFmtId="0" fontId="16" fillId="4" borderId="54" xfId="0" applyFont="1" applyFill="1" applyBorder="1" applyAlignment="1">
      <alignment horizontal="left" vertical="center" wrapText="1"/>
    </xf>
    <xf numFmtId="0" fontId="2" fillId="4" borderId="28" xfId="0" applyFont="1" applyFill="1" applyBorder="1" applyAlignment="1">
      <alignment horizontal="center" vertical="center"/>
    </xf>
    <xf numFmtId="0" fontId="2" fillId="4" borderId="28" xfId="0" applyFont="1" applyFill="1" applyBorder="1" applyAlignment="1">
      <alignment horizontal="center"/>
    </xf>
    <xf numFmtId="0" fontId="4" fillId="4" borderId="44" xfId="0" applyFont="1" applyFill="1" applyBorder="1" applyAlignment="1">
      <alignment horizontal="left" wrapText="1"/>
    </xf>
    <xf numFmtId="0" fontId="2" fillId="4" borderId="45" xfId="0" applyFont="1" applyFill="1" applyBorder="1" applyAlignment="1">
      <alignment horizontal="center" wrapText="1"/>
    </xf>
    <xf numFmtId="0" fontId="2" fillId="4" borderId="46" xfId="0" applyFont="1" applyFill="1" applyBorder="1" applyAlignment="1">
      <alignment horizontal="center" wrapText="1"/>
    </xf>
    <xf numFmtId="0" fontId="16" fillId="4" borderId="47" xfId="0" applyFont="1" applyFill="1" applyBorder="1" applyAlignment="1">
      <alignment horizontal="left" vertical="center" wrapText="1"/>
    </xf>
    <xf numFmtId="0" fontId="16" fillId="4" borderId="48" xfId="0" applyFont="1" applyFill="1" applyBorder="1" applyAlignment="1">
      <alignment horizontal="left" vertical="center" wrapText="1"/>
    </xf>
    <xf numFmtId="0" fontId="4" fillId="0" borderId="19" xfId="0" applyFont="1" applyBorder="1" applyAlignment="1">
      <alignment horizontal="left" wrapText="1"/>
    </xf>
    <xf numFmtId="0" fontId="4" fillId="0" borderId="42" xfId="0" applyFont="1" applyBorder="1" applyAlignment="1">
      <alignment horizontal="left" wrapText="1"/>
    </xf>
    <xf numFmtId="0" fontId="2" fillId="0" borderId="7" xfId="0" applyFont="1" applyBorder="1" applyAlignment="1">
      <alignment horizontal="left" vertical="top" wrapText="1"/>
    </xf>
    <xf numFmtId="0" fontId="4" fillId="0" borderId="9" xfId="0" applyFont="1" applyBorder="1" applyAlignment="1">
      <alignment horizontal="left" wrapText="1"/>
    </xf>
    <xf numFmtId="0" fontId="2" fillId="0" borderId="7" xfId="0" applyFont="1" applyBorder="1" applyAlignment="1">
      <alignment horizontal="left" wrapText="1"/>
    </xf>
    <xf numFmtId="0" fontId="4" fillId="0" borderId="7" xfId="0" applyFont="1" applyBorder="1" applyAlignment="1">
      <alignment horizontal="center" vertical="center" textRotation="255" wrapText="1"/>
    </xf>
    <xf numFmtId="0" fontId="4" fillId="0" borderId="18" xfId="0" applyFont="1" applyBorder="1" applyAlignment="1">
      <alignment horizontal="left" wrapText="1"/>
    </xf>
    <xf numFmtId="0" fontId="4" fillId="0" borderId="20" xfId="0" applyFont="1"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left" vertical="center" wrapText="1"/>
    </xf>
    <xf numFmtId="0" fontId="4"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wrapText="1"/>
    </xf>
    <xf numFmtId="0" fontId="17" fillId="0" borderId="20" xfId="0" applyFont="1" applyBorder="1" applyAlignment="1">
      <alignment horizontal="left" vertical="center" wrapText="1"/>
    </xf>
    <xf numFmtId="0" fontId="4" fillId="0" borderId="19" xfId="0" applyFont="1" applyBorder="1" applyAlignment="1">
      <alignment horizontal="left" vertical="center" wrapText="1"/>
    </xf>
    <xf numFmtId="0" fontId="2" fillId="0" borderId="15" xfId="0" applyFont="1" applyBorder="1" applyAlignment="1">
      <alignment horizontal="left" vertical="center" wrapText="1"/>
    </xf>
    <xf numFmtId="0" fontId="4" fillId="0" borderId="7" xfId="0" applyFont="1" applyBorder="1" applyAlignment="1">
      <alignment horizontal="left" vertical="center" wrapText="1"/>
    </xf>
    <xf numFmtId="0" fontId="2" fillId="0" borderId="7"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wrapText="1"/>
    </xf>
    <xf numFmtId="0" fontId="4" fillId="0" borderId="24" xfId="0" applyFont="1" applyBorder="1" applyAlignment="1">
      <alignment horizontal="left" wrapText="1"/>
    </xf>
    <xf numFmtId="0" fontId="4" fillId="0" borderId="21" xfId="0" applyFont="1" applyBorder="1" applyAlignment="1">
      <alignment horizontal="center" wrapText="1"/>
    </xf>
    <xf numFmtId="0" fontId="2" fillId="0" borderId="0" xfId="0" applyFont="1" applyBorder="1" applyAlignment="1">
      <alignment horizontal="center" vertical="center"/>
    </xf>
    <xf numFmtId="0" fontId="2" fillId="0" borderId="0" xfId="0" applyFont="1" applyBorder="1" applyAlignment="1">
      <alignment horizontal="justify" vertical="center" wrapText="1"/>
    </xf>
    <xf numFmtId="0" fontId="4" fillId="0" borderId="18" xfId="0" applyFont="1" applyBorder="1" applyAlignment="1">
      <alignment horizontal="left" vertical="center" wrapText="1"/>
    </xf>
    <xf numFmtId="0" fontId="2" fillId="0" borderId="15" xfId="0" applyFont="1" applyBorder="1" applyAlignment="1">
      <alignment horizontal="left" vertical="center"/>
    </xf>
    <xf numFmtId="0" fontId="4" fillId="0" borderId="9" xfId="0" applyFont="1" applyBorder="1" applyAlignment="1">
      <alignment horizontal="left" vertical="center" wrapText="1"/>
    </xf>
    <xf numFmtId="0" fontId="2" fillId="0" borderId="6" xfId="0" applyFont="1" applyBorder="1" applyAlignment="1">
      <alignment horizontal="left" vertical="center"/>
    </xf>
    <xf numFmtId="0" fontId="4" fillId="0" borderId="10" xfId="0" applyFont="1" applyBorder="1" applyAlignment="1">
      <alignment horizontal="justify" vertical="center" wrapText="1"/>
    </xf>
    <xf numFmtId="0" fontId="4" fillId="0" borderId="0" xfId="0" applyFont="1" applyBorder="1" applyAlignment="1">
      <alignment horizontal="center" vertical="center"/>
    </xf>
    <xf numFmtId="0" fontId="4" fillId="0" borderId="0" xfId="0" applyFont="1" applyBorder="1" applyAlignment="1">
      <alignment horizontal="center" vertical="top"/>
    </xf>
    <xf numFmtId="0" fontId="2" fillId="0" borderId="0" xfId="0" applyFont="1" applyBorder="1" applyAlignment="1">
      <alignment horizontal="center" vertical="top"/>
    </xf>
    <xf numFmtId="0" fontId="2" fillId="0" borderId="0" xfId="11" applyFont="1" applyAlignment="1">
      <alignment horizontal="left" vertical="center" wrapText="1"/>
    </xf>
    <xf numFmtId="0" fontId="2" fillId="0" borderId="0" xfId="11" applyFont="1" applyAlignment="1">
      <alignment vertical="center" wrapText="1"/>
    </xf>
    <xf numFmtId="0" fontId="2" fillId="0" borderId="0" xfId="11" applyFont="1" applyAlignment="1">
      <alignment horizontal="left" vertical="center"/>
    </xf>
    <xf numFmtId="0" fontId="2" fillId="0" borderId="0" xfId="11" applyFont="1" applyFill="1" applyAlignment="1">
      <alignment horizontal="left" vertical="center"/>
    </xf>
    <xf numFmtId="0" fontId="2" fillId="0" borderId="0" xfId="11" applyFont="1" applyFill="1" applyAlignment="1">
      <alignment horizontal="left" vertical="center" wrapText="1"/>
    </xf>
    <xf numFmtId="0" fontId="4" fillId="0" borderId="11" xfId="0" applyFont="1" applyBorder="1" applyAlignment="1">
      <alignment horizontal="left" vertical="center" wrapText="1"/>
    </xf>
    <xf numFmtId="0" fontId="17" fillId="0" borderId="20" xfId="0" applyFont="1" applyBorder="1" applyAlignment="1">
      <alignment horizontal="left" vertical="center"/>
    </xf>
    <xf numFmtId="0" fontId="17" fillId="0" borderId="0" xfId="0" applyFont="1" applyBorder="1" applyAlignment="1">
      <alignment horizontal="left" vertical="top" wrapText="1"/>
    </xf>
    <xf numFmtId="0" fontId="4" fillId="2" borderId="0" xfId="0" applyFont="1" applyFill="1" applyBorder="1" applyAlignment="1">
      <alignment horizontal="left" vertical="center" wrapText="1"/>
    </xf>
    <xf numFmtId="0" fontId="25" fillId="0" borderId="38"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24" fillId="0" borderId="39" xfId="0" applyFont="1" applyBorder="1" applyAlignment="1">
      <alignment horizontal="center" vertical="center"/>
    </xf>
    <xf numFmtId="0" fontId="17" fillId="0" borderId="0" xfId="0" applyFont="1" applyBorder="1" applyAlignment="1">
      <alignment horizontal="left" vertical="center" wrapText="1"/>
    </xf>
    <xf numFmtId="0" fontId="16" fillId="0" borderId="20" xfId="0" applyFont="1" applyBorder="1" applyAlignment="1">
      <alignment horizontal="center" vertical="center"/>
    </xf>
    <xf numFmtId="0" fontId="17" fillId="0" borderId="20" xfId="0" applyFont="1" applyBorder="1" applyAlignment="1">
      <alignment vertical="center" wrapText="1"/>
    </xf>
    <xf numFmtId="0" fontId="2" fillId="0" borderId="24"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20" xfId="0" applyFont="1" applyBorder="1" applyAlignment="1">
      <alignment horizontal="center" vertical="center" wrapText="1"/>
    </xf>
    <xf numFmtId="0" fontId="2" fillId="0" borderId="24" xfId="0" applyFont="1" applyBorder="1" applyAlignment="1">
      <alignment horizontal="center" vertical="center"/>
    </xf>
    <xf numFmtId="0" fontId="4" fillId="0" borderId="21" xfId="0" applyFont="1" applyBorder="1" applyAlignment="1">
      <alignment horizontal="center" vertical="center"/>
    </xf>
    <xf numFmtId="0" fontId="2" fillId="0" borderId="9" xfId="0" applyFont="1" applyBorder="1" applyAlignment="1">
      <alignment horizontal="center" vertical="center" wrapText="1"/>
    </xf>
    <xf numFmtId="0" fontId="17" fillId="0" borderId="0" xfId="0" applyFont="1" applyBorder="1" applyAlignment="1">
      <alignment horizontal="center" vertical="center" wrapText="1"/>
    </xf>
    <xf numFmtId="0" fontId="41" fillId="0" borderId="24" xfId="0" applyFont="1" applyBorder="1" applyAlignment="1">
      <alignment horizontal="left" vertical="center" wrapText="1"/>
    </xf>
    <xf numFmtId="0" fontId="0" fillId="0" borderId="25" xfId="0" applyBorder="1" applyAlignment="1">
      <alignment horizontal="left" vertical="center" wrapText="1"/>
    </xf>
    <xf numFmtId="0" fontId="0" fillId="0" borderId="21" xfId="0" applyBorder="1" applyAlignment="1">
      <alignment horizontal="left" vertical="center" wrapText="1"/>
    </xf>
    <xf numFmtId="0" fontId="16" fillId="0" borderId="1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17" xfId="0" applyFont="1" applyBorder="1" applyAlignment="1">
      <alignment horizontal="left" vertical="center" wrapText="1"/>
    </xf>
    <xf numFmtId="0" fontId="17" fillId="0" borderId="16"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41" fillId="0" borderId="0" xfId="0" applyFont="1" applyBorder="1" applyAlignment="1">
      <alignment horizontal="left" vertical="center" wrapText="1"/>
    </xf>
    <xf numFmtId="0" fontId="0" fillId="0" borderId="0" xfId="0" applyAlignment="1">
      <alignment horizontal="left" vertical="center" wrapText="1"/>
    </xf>
    <xf numFmtId="0" fontId="0" fillId="0" borderId="33" xfId="0" applyBorder="1" applyAlignment="1">
      <alignment horizontal="left" vertical="center" wrapText="1"/>
    </xf>
    <xf numFmtId="0" fontId="0" fillId="0" borderId="0" xfId="0" applyAlignment="1">
      <alignment horizontal="left" vertical="center"/>
    </xf>
    <xf numFmtId="0" fontId="0" fillId="0" borderId="33" xfId="0" applyBorder="1" applyAlignment="1">
      <alignment horizontal="left" vertical="center"/>
    </xf>
    <xf numFmtId="0" fontId="17" fillId="0" borderId="20" xfId="0" applyFont="1" applyBorder="1" applyAlignment="1">
      <alignment horizontal="center" vertical="center" wrapText="1"/>
    </xf>
    <xf numFmtId="0" fontId="17" fillId="0" borderId="33" xfId="0" applyFont="1" applyBorder="1" applyAlignment="1">
      <alignment horizontal="left" vertical="center" wrapText="1"/>
    </xf>
    <xf numFmtId="0" fontId="16" fillId="0" borderId="24" xfId="0" applyFont="1" applyBorder="1" applyAlignment="1">
      <alignment horizontal="center" vertical="center" wrapText="1"/>
    </xf>
    <xf numFmtId="0" fontId="2" fillId="0" borderId="25" xfId="0" applyFont="1" applyBorder="1" applyAlignment="1">
      <alignment horizontal="center" vertical="center"/>
    </xf>
    <xf numFmtId="0" fontId="17" fillId="0" borderId="24" xfId="0" applyFont="1" applyBorder="1" applyAlignment="1">
      <alignment horizontal="left" vertical="center" wrapText="1"/>
    </xf>
    <xf numFmtId="0" fontId="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left" vertical="center"/>
    </xf>
    <xf numFmtId="0" fontId="2" fillId="0" borderId="20" xfId="0" applyFont="1" applyBorder="1" applyAlignment="1">
      <alignment horizontal="left" vertical="center"/>
    </xf>
    <xf numFmtId="0" fontId="17" fillId="0" borderId="29" xfId="0" applyFont="1" applyBorder="1" applyAlignment="1">
      <alignment horizontal="center" vertical="center" wrapText="1"/>
    </xf>
    <xf numFmtId="0" fontId="4" fillId="0" borderId="0" xfId="0" applyFont="1" applyBorder="1" applyAlignment="1">
      <alignment horizontal="left" vertical="center" wrapText="1"/>
    </xf>
    <xf numFmtId="0" fontId="26" fillId="2" borderId="0" xfId="0" applyFont="1" applyFill="1" applyBorder="1" applyAlignment="1">
      <alignment horizontal="left" vertical="center" wrapText="1"/>
    </xf>
    <xf numFmtId="0" fontId="17" fillId="0" borderId="0" xfId="0" applyFont="1" applyBorder="1" applyAlignment="1">
      <alignment horizontal="center" vertical="center"/>
    </xf>
    <xf numFmtId="0" fontId="2" fillId="0" borderId="11" xfId="0" applyFont="1" applyBorder="1" applyAlignment="1">
      <alignment horizontal="center" vertical="center"/>
    </xf>
    <xf numFmtId="0" fontId="4" fillId="0" borderId="17" xfId="0" applyFont="1" applyBorder="1" applyAlignment="1">
      <alignment horizontal="left" vertical="center" wrapText="1"/>
    </xf>
    <xf numFmtId="0" fontId="17" fillId="0" borderId="20" xfId="0" applyFont="1" applyBorder="1" applyAlignment="1">
      <alignment horizontal="left" vertical="center" wrapText="1" indent="2"/>
    </xf>
    <xf numFmtId="0" fontId="2" fillId="0" borderId="1" xfId="0" applyFont="1" applyBorder="1" applyAlignment="1">
      <alignment vertical="center"/>
    </xf>
    <xf numFmtId="0" fontId="17" fillId="0" borderId="20" xfId="0" applyFont="1" applyBorder="1" applyAlignment="1">
      <alignment horizontal="left" vertical="center" indent="2"/>
    </xf>
    <xf numFmtId="0" fontId="4" fillId="0" borderId="11" xfId="0" applyFont="1" applyBorder="1" applyAlignment="1">
      <alignment horizontal="center" vertical="center" wrapText="1"/>
    </xf>
    <xf numFmtId="0" fontId="4" fillId="0" borderId="20" xfId="0" applyFont="1" applyBorder="1" applyAlignment="1">
      <alignment horizontal="center" vertical="center" shrinkToFit="1"/>
    </xf>
    <xf numFmtId="0" fontId="4" fillId="0" borderId="21" xfId="0" applyFont="1" applyBorder="1" applyAlignment="1">
      <alignment horizontal="left" vertical="center"/>
    </xf>
    <xf numFmtId="0" fontId="4" fillId="0" borderId="25" xfId="0" applyFont="1" applyBorder="1" applyAlignment="1">
      <alignment horizontal="left" vertical="center"/>
    </xf>
    <xf numFmtId="0" fontId="2" fillId="0" borderId="0" xfId="0" applyFont="1" applyBorder="1" applyAlignment="1">
      <alignment vertical="center" wrapText="1"/>
    </xf>
    <xf numFmtId="0" fontId="20" fillId="0" borderId="20" xfId="0" applyFont="1" applyBorder="1" applyAlignment="1">
      <alignment horizontal="center" vertical="center"/>
    </xf>
    <xf numFmtId="0" fontId="19" fillId="0" borderId="20" xfId="0" applyFont="1" applyBorder="1" applyAlignment="1">
      <alignment horizontal="center" vertical="center"/>
    </xf>
    <xf numFmtId="0" fontId="20" fillId="0" borderId="21" xfId="0" applyFont="1" applyBorder="1" applyAlignment="1">
      <alignment horizontal="center" vertical="center"/>
    </xf>
    <xf numFmtId="0" fontId="19" fillId="0" borderId="24" xfId="0" applyFont="1" applyBorder="1" applyAlignment="1">
      <alignment horizontal="center" vertical="center"/>
    </xf>
    <xf numFmtId="0" fontId="20" fillId="0" borderId="7" xfId="0" applyFont="1" applyBorder="1" applyAlignment="1">
      <alignment horizontal="center" vertical="center"/>
    </xf>
    <xf numFmtId="0" fontId="19" fillId="0" borderId="7" xfId="0" applyFont="1" applyBorder="1" applyAlignment="1">
      <alignment horizontal="center" vertical="center"/>
    </xf>
    <xf numFmtId="0" fontId="0" fillId="0" borderId="0" xfId="0" applyFont="1" applyBorder="1" applyAlignment="1">
      <alignment horizontal="center" vertical="center"/>
    </xf>
    <xf numFmtId="0" fontId="4" fillId="0" borderId="19" xfId="0" applyFont="1" applyBorder="1" applyAlignment="1">
      <alignment horizontal="center" vertical="center"/>
    </xf>
    <xf numFmtId="1" fontId="2" fillId="3" borderId="24" xfId="0" applyNumberFormat="1" applyFont="1" applyFill="1" applyBorder="1" applyAlignment="1">
      <alignment horizontal="center" vertical="center"/>
    </xf>
    <xf numFmtId="0" fontId="22" fillId="0" borderId="0" xfId="0" applyFont="1" applyBorder="1" applyAlignment="1">
      <alignment horizontal="center" vertical="top" wrapText="1"/>
    </xf>
    <xf numFmtId="0" fontId="22" fillId="0" borderId="0" xfId="0" applyFont="1" applyBorder="1" applyAlignment="1">
      <alignment vertical="top" wrapText="1"/>
    </xf>
    <xf numFmtId="0" fontId="14" fillId="0" borderId="24" xfId="0" applyFont="1" applyBorder="1" applyAlignment="1">
      <alignment vertical="center" wrapText="1"/>
    </xf>
    <xf numFmtId="0" fontId="14" fillId="0" borderId="24" xfId="0" applyFont="1" applyBorder="1" applyAlignment="1">
      <alignment horizontal="left" vertical="center" wrapText="1"/>
    </xf>
    <xf numFmtId="0" fontId="2" fillId="0" borderId="11" xfId="0" applyFont="1" applyBorder="1" applyAlignment="1">
      <alignment horizontal="left" vertical="top"/>
    </xf>
    <xf numFmtId="0" fontId="14" fillId="0" borderId="25" xfId="0" applyFont="1" applyBorder="1" applyAlignment="1">
      <alignment horizontal="left" vertical="center"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24" xfId="0" applyFont="1" applyBorder="1" applyAlignment="1">
      <alignment horizontal="left" vertical="center"/>
    </xf>
    <xf numFmtId="0" fontId="13" fillId="0" borderId="20" xfId="0" applyFont="1" applyBorder="1" applyAlignment="1">
      <alignment horizontal="left" vertical="center"/>
    </xf>
    <xf numFmtId="0" fontId="42" fillId="0" borderId="0"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41"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21" xfId="0" applyFont="1" applyFill="1" applyBorder="1" applyAlignment="1">
      <alignment vertical="center"/>
    </xf>
    <xf numFmtId="0" fontId="0" fillId="0" borderId="8" xfId="0" applyFont="1" applyFill="1" applyBorder="1" applyAlignment="1">
      <alignment horizontal="left" vertical="center" wrapText="1"/>
    </xf>
    <xf numFmtId="0" fontId="4" fillId="0" borderId="0" xfId="0" applyFont="1" applyBorder="1" applyAlignment="1">
      <alignment horizontal="left" vertical="center" shrinkToFit="1"/>
    </xf>
    <xf numFmtId="0" fontId="27" fillId="0" borderId="0" xfId="0" applyFont="1" applyFill="1" applyBorder="1" applyAlignment="1">
      <alignment horizontal="left" vertical="center" shrinkToFit="1"/>
    </xf>
    <xf numFmtId="0" fontId="40" fillId="0" borderId="0" xfId="0" applyFont="1" applyFill="1" applyBorder="1" applyAlignment="1">
      <alignment horizontal="center" vertical="center"/>
    </xf>
    <xf numFmtId="0" fontId="0" fillId="0" borderId="24" xfId="0" applyFont="1" applyFill="1" applyBorder="1" applyAlignment="1">
      <alignment vertical="center"/>
    </xf>
    <xf numFmtId="0" fontId="0" fillId="0" borderId="20" xfId="0" applyFont="1" applyFill="1" applyBorder="1" applyAlignment="1">
      <alignment horizontal="right" vertical="center"/>
    </xf>
    <xf numFmtId="0" fontId="0" fillId="0" borderId="20" xfId="0" applyFont="1" applyFill="1" applyBorder="1" applyAlignment="1">
      <alignment vertical="center"/>
    </xf>
    <xf numFmtId="0" fontId="4" fillId="0" borderId="0" xfId="0" applyFont="1" applyBorder="1" applyAlignment="1">
      <alignment horizontal="left" vertical="center"/>
    </xf>
    <xf numFmtId="0" fontId="2" fillId="0" borderId="21" xfId="0" applyFont="1" applyBorder="1" applyAlignment="1">
      <alignment vertical="center"/>
    </xf>
    <xf numFmtId="0" fontId="4" fillId="0" borderId="7" xfId="0" applyFont="1" applyBorder="1" applyAlignment="1">
      <alignment horizontal="left" vertical="center"/>
    </xf>
    <xf numFmtId="0" fontId="17" fillId="4" borderId="20" xfId="0" applyFont="1" applyFill="1" applyBorder="1" applyAlignment="1">
      <alignment horizontal="left" vertical="center" shrinkToFit="1"/>
    </xf>
    <xf numFmtId="0" fontId="17" fillId="0" borderId="20" xfId="0" applyFont="1" applyBorder="1" applyAlignment="1">
      <alignment horizontal="left" vertical="center" shrinkToFit="1"/>
    </xf>
    <xf numFmtId="0" fontId="17" fillId="5" borderId="20" xfId="0" applyFont="1" applyFill="1" applyBorder="1" applyAlignment="1">
      <alignment horizontal="left" vertical="center" shrinkToFit="1"/>
    </xf>
    <xf numFmtId="0" fontId="16" fillId="0" borderId="20" xfId="0" applyFont="1" applyBorder="1" applyAlignment="1">
      <alignment horizontal="left" vertical="center" shrinkToFit="1"/>
    </xf>
    <xf numFmtId="0" fontId="24" fillId="4" borderId="20" xfId="0" applyFont="1" applyFill="1" applyBorder="1" applyAlignment="1">
      <alignment horizontal="left" vertical="center" shrinkToFit="1"/>
    </xf>
    <xf numFmtId="0" fontId="16" fillId="5" borderId="20" xfId="0" applyFont="1" applyFill="1" applyBorder="1" applyAlignment="1">
      <alignment horizontal="left" vertical="center" shrinkToFit="1"/>
    </xf>
    <xf numFmtId="0" fontId="24" fillId="5" borderId="20" xfId="0" applyFont="1" applyFill="1" applyBorder="1" applyAlignment="1">
      <alignment horizontal="left" vertical="center" shrinkToFit="1"/>
    </xf>
    <xf numFmtId="0" fontId="24" fillId="0" borderId="20" xfId="0" applyFont="1" applyBorder="1" applyAlignment="1">
      <alignment horizontal="left" vertical="center" shrinkToFit="1"/>
    </xf>
    <xf numFmtId="0" fontId="4" fillId="0" borderId="19" xfId="0" applyFont="1" applyBorder="1" applyAlignment="1">
      <alignment horizontal="left" vertical="center"/>
    </xf>
    <xf numFmtId="0" fontId="4" fillId="0" borderId="20" xfId="0" applyFont="1" applyFill="1" applyBorder="1" applyAlignment="1">
      <alignment horizontal="center" vertical="center"/>
    </xf>
    <xf numFmtId="0" fontId="2" fillId="0" borderId="20" xfId="0" applyFont="1" applyFill="1" applyBorder="1" applyAlignment="1">
      <alignment horizontal="center" vertical="center"/>
    </xf>
    <xf numFmtId="0" fontId="14" fillId="0" borderId="20" xfId="0" applyFont="1" applyBorder="1" applyAlignment="1">
      <alignment horizontal="center" vertical="center"/>
    </xf>
    <xf numFmtId="0" fontId="4" fillId="0" borderId="24" xfId="0" applyFont="1" applyBorder="1" applyAlignment="1">
      <alignment horizontal="center" vertical="center" wrapText="1"/>
    </xf>
    <xf numFmtId="182" fontId="4" fillId="0" borderId="20" xfId="1" applyFont="1" applyBorder="1" applyAlignment="1" applyProtection="1">
      <alignment horizontal="center" vertical="center"/>
    </xf>
    <xf numFmtId="182" fontId="2" fillId="0" borderId="20" xfId="1" applyFont="1" applyBorder="1" applyAlignment="1" applyProtection="1">
      <alignment horizontal="center" vertical="center" wrapText="1"/>
    </xf>
    <xf numFmtId="181" fontId="2" fillId="0" borderId="25" xfId="0" applyNumberFormat="1" applyFont="1" applyBorder="1" applyAlignment="1">
      <alignment horizontal="center" vertical="center"/>
    </xf>
    <xf numFmtId="181" fontId="4" fillId="0" borderId="25" xfId="0" applyNumberFormat="1" applyFont="1" applyBorder="1" applyAlignment="1">
      <alignment horizontal="center" vertical="center"/>
    </xf>
    <xf numFmtId="181" fontId="4" fillId="0" borderId="21" xfId="0" applyNumberFormat="1" applyFont="1" applyBorder="1" applyAlignment="1">
      <alignment horizontal="center" vertical="center"/>
    </xf>
    <xf numFmtId="0" fontId="4" fillId="0" borderId="3" xfId="0" applyFont="1" applyBorder="1" applyAlignment="1">
      <alignment horizontal="left" vertical="center" wrapText="1"/>
    </xf>
    <xf numFmtId="0" fontId="22" fillId="0" borderId="0" xfId="0" applyFont="1" applyBorder="1" applyAlignment="1">
      <alignment horizontal="left" vertical="center"/>
    </xf>
    <xf numFmtId="181" fontId="2" fillId="0" borderId="24" xfId="0" applyNumberFormat="1"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left" vertical="top" wrapText="1"/>
    </xf>
    <xf numFmtId="0" fontId="111" fillId="20" borderId="200" xfId="13" applyFont="1" applyFill="1" applyBorder="1" applyAlignment="1">
      <alignment horizontal="center" vertical="center" wrapText="1"/>
    </xf>
    <xf numFmtId="0" fontId="111" fillId="20" borderId="198" xfId="13" applyFont="1" applyFill="1" applyBorder="1" applyAlignment="1">
      <alignment horizontal="center" vertical="center"/>
    </xf>
    <xf numFmtId="0" fontId="111" fillId="19" borderId="200" xfId="13" applyFont="1" applyFill="1" applyBorder="1" applyAlignment="1">
      <alignment horizontal="center" vertical="center" wrapText="1"/>
    </xf>
    <xf numFmtId="0" fontId="111" fillId="19" borderId="198" xfId="13" applyFont="1" applyFill="1" applyBorder="1" applyAlignment="1">
      <alignment horizontal="center" vertical="center" wrapText="1"/>
    </xf>
    <xf numFmtId="0" fontId="111" fillId="19" borderId="201" xfId="13" applyFont="1" applyFill="1" applyBorder="1" applyAlignment="1">
      <alignment horizontal="center" vertical="center" wrapText="1"/>
    </xf>
    <xf numFmtId="0" fontId="111" fillId="19" borderId="101" xfId="13" applyFont="1" applyFill="1" applyBorder="1" applyAlignment="1">
      <alignment horizontal="left" vertical="center"/>
    </xf>
    <xf numFmtId="0" fontId="111" fillId="19" borderId="102" xfId="13" applyFont="1" applyFill="1" applyBorder="1" applyAlignment="1">
      <alignment horizontal="left" vertical="center"/>
    </xf>
    <xf numFmtId="0" fontId="111" fillId="19" borderId="103" xfId="13" applyFont="1" applyFill="1" applyBorder="1" applyAlignment="1">
      <alignment horizontal="left" vertical="center"/>
    </xf>
    <xf numFmtId="0" fontId="111" fillId="19" borderId="199" xfId="13" applyFont="1" applyFill="1" applyBorder="1" applyAlignment="1">
      <alignment horizontal="center" vertical="center"/>
    </xf>
    <xf numFmtId="0" fontId="111" fillId="19" borderId="74" xfId="13" applyFont="1" applyFill="1" applyBorder="1" applyAlignment="1">
      <alignment horizontal="center" vertical="center"/>
    </xf>
    <xf numFmtId="0" fontId="109" fillId="0" borderId="0" xfId="13" applyFont="1" applyAlignment="1">
      <alignment horizontal="center" vertical="center" wrapText="1"/>
    </xf>
    <xf numFmtId="0" fontId="111" fillId="19" borderId="59" xfId="13" applyFont="1" applyFill="1" applyBorder="1" applyAlignment="1">
      <alignment horizontal="center" vertical="center" wrapText="1"/>
    </xf>
    <xf numFmtId="0" fontId="0" fillId="0" borderId="0"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vertical="top" wrapText="1"/>
    </xf>
    <xf numFmtId="0" fontId="4" fillId="0" borderId="8"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1" fontId="2" fillId="0" borderId="24" xfId="0" applyNumberFormat="1" applyFont="1" applyBorder="1" applyAlignment="1">
      <alignment horizontal="center" vertical="center"/>
    </xf>
    <xf numFmtId="0" fontId="2" fillId="0" borderId="0" xfId="0" applyFont="1" applyBorder="1" applyAlignment="1">
      <alignment horizontal="left" vertical="top" wrapText="1"/>
    </xf>
    <xf numFmtId="0" fontId="2" fillId="0" borderId="20" xfId="0" applyFont="1" applyBorder="1" applyAlignment="1">
      <alignment horizontal="left"/>
    </xf>
    <xf numFmtId="0" fontId="4" fillId="0" borderId="16" xfId="0" applyFont="1" applyBorder="1" applyAlignment="1">
      <alignment horizontal="left" vertical="center"/>
    </xf>
    <xf numFmtId="0" fontId="4" fillId="0" borderId="21" xfId="0" applyFont="1" applyBorder="1" applyAlignment="1">
      <alignment vertical="center"/>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2" fillId="0" borderId="0" xfId="0" applyFont="1"/>
    <xf numFmtId="0" fontId="16"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justify" vertical="center" wrapText="1"/>
    </xf>
    <xf numFmtId="0" fontId="24" fillId="0" borderId="115" xfId="0" applyFont="1" applyBorder="1" applyAlignment="1">
      <alignment horizontal="left" vertical="center" wrapText="1"/>
    </xf>
    <xf numFmtId="0" fontId="24" fillId="0" borderId="116" xfId="0" applyFont="1" applyBorder="1" applyAlignment="1">
      <alignment horizontal="left" vertical="center" wrapText="1"/>
    </xf>
    <xf numFmtId="0" fontId="24" fillId="0" borderId="117" xfId="0" applyFont="1" applyBorder="1" applyAlignment="1">
      <alignment horizontal="left" vertical="center" wrapText="1"/>
    </xf>
    <xf numFmtId="0" fontId="24" fillId="0" borderId="120" xfId="0" applyFont="1" applyBorder="1" applyAlignment="1">
      <alignment horizontal="justify" vertical="center" wrapText="1"/>
    </xf>
    <xf numFmtId="0" fontId="24" fillId="0" borderId="121" xfId="0" applyFont="1" applyBorder="1" applyAlignment="1">
      <alignment horizontal="justify" vertical="center" wrapText="1"/>
    </xf>
    <xf numFmtId="0" fontId="24" fillId="0" borderId="122" xfId="0" applyFont="1" applyBorder="1" applyAlignment="1">
      <alignment horizontal="justify" vertical="center" wrapText="1"/>
    </xf>
    <xf numFmtId="0" fontId="24" fillId="0" borderId="81" xfId="0" applyFont="1" applyBorder="1" applyAlignment="1">
      <alignment horizontal="left" vertical="center" wrapText="1"/>
    </xf>
    <xf numFmtId="0" fontId="24" fillId="0" borderId="104" xfId="0" applyFont="1" applyBorder="1" applyAlignment="1">
      <alignment horizontal="left" vertical="center" wrapText="1"/>
    </xf>
    <xf numFmtId="0" fontId="24" fillId="0" borderId="82" xfId="0" applyFont="1" applyBorder="1" applyAlignment="1">
      <alignment horizontal="left" vertical="center" wrapText="1"/>
    </xf>
    <xf numFmtId="0" fontId="24" fillId="0" borderId="81" xfId="0" applyFont="1" applyBorder="1" applyAlignment="1">
      <alignment horizontal="center" vertical="center" wrapText="1"/>
    </xf>
    <xf numFmtId="0" fontId="24" fillId="0" borderId="104"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1" xfId="0" applyFont="1" applyBorder="1" applyAlignment="1">
      <alignment horizontal="center" vertical="center"/>
    </xf>
    <xf numFmtId="0" fontId="24" fillId="0" borderId="104" xfId="0" applyFont="1" applyBorder="1" applyAlignment="1">
      <alignment horizontal="center" vertical="center"/>
    </xf>
    <xf numFmtId="0" fontId="24" fillId="0" borderId="82" xfId="0" applyFont="1" applyBorder="1" applyAlignment="1">
      <alignment horizontal="center" vertical="center"/>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123" xfId="0" applyFont="1" applyBorder="1" applyAlignment="1">
      <alignment horizontal="center" vertical="center"/>
    </xf>
    <xf numFmtId="0" fontId="24" fillId="0" borderId="106" xfId="0" applyFont="1" applyBorder="1" applyAlignment="1">
      <alignment horizontal="center" vertical="center" textRotation="255" wrapText="1"/>
    </xf>
    <xf numFmtId="0" fontId="24" fillId="0" borderId="110" xfId="0" applyFont="1" applyBorder="1" applyAlignment="1">
      <alignment horizontal="center" vertical="center" textRotation="255" wrapText="1"/>
    </xf>
    <xf numFmtId="0" fontId="24" fillId="0" borderId="125" xfId="0" applyFont="1" applyBorder="1" applyAlignment="1">
      <alignment horizontal="center" vertical="center" textRotation="255" wrapText="1"/>
    </xf>
    <xf numFmtId="0" fontId="24" fillId="0" borderId="60" xfId="0" applyFont="1" applyBorder="1" applyAlignment="1">
      <alignment horizontal="left" vertical="center" wrapText="1"/>
    </xf>
    <xf numFmtId="0" fontId="24" fillId="0" borderId="62" xfId="0" applyFont="1" applyBorder="1" applyAlignment="1">
      <alignment horizontal="left" vertical="center" wrapText="1"/>
    </xf>
    <xf numFmtId="0" fontId="42" fillId="0" borderId="62" xfId="0" applyFont="1" applyBorder="1" applyAlignment="1">
      <alignment horizontal="left" vertical="center" wrapText="1"/>
    </xf>
    <xf numFmtId="0" fontId="24" fillId="0" borderId="107" xfId="0" applyFont="1" applyBorder="1" applyAlignment="1">
      <alignment horizontal="left" vertical="center"/>
    </xf>
    <xf numFmtId="0" fontId="24" fillId="0" borderId="108" xfId="0" applyFont="1" applyBorder="1" applyAlignment="1">
      <alignment horizontal="left" vertical="center"/>
    </xf>
    <xf numFmtId="0" fontId="24" fillId="0" borderId="109" xfId="0" applyFont="1" applyBorder="1" applyAlignment="1">
      <alignment horizontal="left" vertical="center"/>
    </xf>
    <xf numFmtId="0" fontId="24" fillId="0" borderId="70" xfId="0" applyFont="1" applyBorder="1" applyAlignment="1">
      <alignment horizontal="left" vertical="center" wrapText="1"/>
    </xf>
    <xf numFmtId="0" fontId="24" fillId="0" borderId="0" xfId="0" applyFont="1" applyBorder="1" applyAlignment="1">
      <alignment horizontal="left" vertical="center" wrapText="1"/>
    </xf>
    <xf numFmtId="0" fontId="24" fillId="0" borderId="111" xfId="0" applyFont="1" applyBorder="1" applyAlignment="1">
      <alignment horizontal="left" vertical="center"/>
    </xf>
    <xf numFmtId="0" fontId="24" fillId="0" borderId="112" xfId="0" applyFont="1" applyBorder="1" applyAlignment="1">
      <alignment horizontal="left" vertical="center"/>
    </xf>
    <xf numFmtId="0" fontId="24" fillId="0" borderId="113" xfId="0" applyFont="1" applyBorder="1" applyAlignment="1">
      <alignment horizontal="left" vertical="center"/>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68" xfId="0" applyFont="1" applyBorder="1" applyAlignment="1">
      <alignment horizontal="left" vertical="center" wrapText="1"/>
    </xf>
    <xf numFmtId="0" fontId="24" fillId="0" borderId="71" xfId="0" applyFont="1" applyBorder="1" applyAlignment="1">
      <alignment horizontal="left" vertical="center" wrapText="1"/>
    </xf>
    <xf numFmtId="0" fontId="24" fillId="0" borderId="118" xfId="0" applyFont="1" applyBorder="1" applyAlignment="1">
      <alignment horizontal="left" vertical="center" wrapText="1"/>
    </xf>
    <xf numFmtId="0" fontId="24" fillId="0" borderId="97" xfId="0" applyFont="1" applyBorder="1" applyAlignment="1">
      <alignment horizontal="left" vertical="center" wrapText="1"/>
    </xf>
    <xf numFmtId="0" fontId="24" fillId="0" borderId="119" xfId="0" applyFont="1" applyBorder="1" applyAlignment="1">
      <alignment horizontal="left" vertical="center" wrapText="1"/>
    </xf>
    <xf numFmtId="0" fontId="24" fillId="0" borderId="114" xfId="0" applyFont="1" applyBorder="1" applyAlignment="1">
      <alignment horizontal="left" vertical="center" wrapText="1"/>
    </xf>
    <xf numFmtId="0" fontId="24" fillId="0" borderId="80" xfId="0" applyFont="1" applyBorder="1" applyAlignment="1">
      <alignment horizontal="left" vertical="center" wrapText="1"/>
    </xf>
    <xf numFmtId="0" fontId="42" fillId="0" borderId="80" xfId="0" applyFont="1" applyBorder="1" applyAlignment="1">
      <alignment horizontal="left" vertical="center" wrapText="1"/>
    </xf>
    <xf numFmtId="0" fontId="24" fillId="0" borderId="126" xfId="0" applyFont="1" applyBorder="1" applyAlignment="1">
      <alignment horizontal="left" vertical="center" wrapText="1"/>
    </xf>
    <xf numFmtId="0" fontId="42" fillId="0" borderId="126" xfId="0" applyFont="1" applyBorder="1" applyAlignment="1">
      <alignment horizontal="left" vertical="center" wrapText="1"/>
    </xf>
    <xf numFmtId="0" fontId="24" fillId="0" borderId="127" xfId="0" applyFont="1" applyBorder="1" applyAlignment="1">
      <alignment horizontal="left" vertical="center" wrapText="1"/>
    </xf>
    <xf numFmtId="0" fontId="24" fillId="0" borderId="128" xfId="0" applyFont="1" applyBorder="1" applyAlignment="1">
      <alignment horizontal="left" vertical="center" wrapText="1"/>
    </xf>
    <xf numFmtId="0" fontId="24" fillId="0" borderId="129" xfId="0" applyFont="1" applyBorder="1" applyAlignment="1">
      <alignment horizontal="left" vertical="center" wrapText="1"/>
    </xf>
    <xf numFmtId="0" fontId="24" fillId="0" borderId="123" xfId="0" applyFont="1" applyBorder="1" applyAlignment="1">
      <alignment horizontal="left" vertical="center" wrapText="1"/>
    </xf>
    <xf numFmtId="0" fontId="24" fillId="0" borderId="80" xfId="0" applyFont="1" applyBorder="1" applyAlignment="1">
      <alignment horizontal="left" wrapText="1"/>
    </xf>
    <xf numFmtId="0" fontId="42" fillId="0" borderId="80" xfId="0" applyFont="1" applyBorder="1" applyAlignment="1">
      <alignment horizontal="left" wrapText="1"/>
    </xf>
    <xf numFmtId="0" fontId="42" fillId="0" borderId="81" xfId="0" applyFont="1" applyBorder="1" applyAlignment="1">
      <alignment horizontal="left" wrapText="1"/>
    </xf>
    <xf numFmtId="0" fontId="24" fillId="0" borderId="81" xfId="0" applyFont="1" applyBorder="1" applyAlignment="1">
      <alignment horizontal="center" wrapText="1"/>
    </xf>
    <xf numFmtId="0" fontId="24" fillId="0" borderId="104" xfId="0" applyFont="1" applyBorder="1" applyAlignment="1">
      <alignment horizontal="center" wrapText="1"/>
    </xf>
    <xf numFmtId="0" fontId="24" fillId="0" borderId="82" xfId="0" applyFont="1" applyBorder="1" applyAlignment="1">
      <alignment horizontal="center" wrapText="1"/>
    </xf>
    <xf numFmtId="0" fontId="24" fillId="0" borderId="81" xfId="0" applyFont="1" applyBorder="1" applyAlignment="1">
      <alignment horizontal="center"/>
    </xf>
    <xf numFmtId="0" fontId="24" fillId="0" borderId="104" xfId="0" applyFont="1" applyBorder="1" applyAlignment="1">
      <alignment horizontal="center"/>
    </xf>
    <xf numFmtId="0" fontId="24" fillId="0" borderId="82" xfId="0" applyFont="1" applyBorder="1" applyAlignment="1">
      <alignment horizontal="center"/>
    </xf>
    <xf numFmtId="0" fontId="24" fillId="0" borderId="123" xfId="0" applyFont="1" applyBorder="1" applyAlignment="1">
      <alignment horizontal="center"/>
    </xf>
    <xf numFmtId="0" fontId="24" fillId="0" borderId="65" xfId="0" applyFont="1" applyBorder="1" applyAlignment="1">
      <alignment horizontal="center" vertical="center"/>
    </xf>
    <xf numFmtId="0" fontId="24" fillId="0" borderId="74" xfId="0" applyFont="1" applyBorder="1" applyAlignment="1">
      <alignment horizontal="center" vertical="center"/>
    </xf>
    <xf numFmtId="0" fontId="24" fillId="0" borderId="135" xfId="0" applyFont="1" applyBorder="1" applyAlignment="1">
      <alignment horizontal="center" vertical="center"/>
    </xf>
    <xf numFmtId="0" fontId="24" fillId="0" borderId="136" xfId="0" applyFont="1" applyBorder="1" applyAlignment="1">
      <alignment horizontal="center" vertical="center"/>
    </xf>
    <xf numFmtId="0" fontId="92" fillId="0" borderId="66" xfId="0" applyFont="1" applyBorder="1" applyAlignment="1">
      <alignment horizontal="center" vertical="center" wrapText="1"/>
    </xf>
    <xf numFmtId="0" fontId="92" fillId="0" borderId="67" xfId="0" applyFont="1" applyBorder="1" applyAlignment="1">
      <alignment horizontal="center" vertical="center" wrapText="1"/>
    </xf>
    <xf numFmtId="0" fontId="92" fillId="0" borderId="68" xfId="0" applyFont="1" applyBorder="1" applyAlignment="1">
      <alignment horizontal="center" vertical="center" wrapText="1"/>
    </xf>
    <xf numFmtId="0" fontId="92" fillId="0" borderId="118" xfId="0" applyFont="1" applyBorder="1" applyAlignment="1">
      <alignment horizontal="center" vertical="center" wrapText="1"/>
    </xf>
    <xf numFmtId="0" fontId="92" fillId="0" borderId="97" xfId="0" applyFont="1" applyBorder="1" applyAlignment="1">
      <alignment horizontal="center" vertical="center" wrapText="1"/>
    </xf>
    <xf numFmtId="0" fontId="92" fillId="0" borderId="119"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67" xfId="0" applyFont="1" applyBorder="1" applyAlignment="1">
      <alignment horizontal="center" vertical="center"/>
    </xf>
    <xf numFmtId="0" fontId="24" fillId="0" borderId="114" xfId="0" applyFont="1" applyBorder="1" applyAlignment="1">
      <alignment horizontal="center" vertical="center"/>
    </xf>
    <xf numFmtId="0" fontId="24" fillId="0" borderId="97" xfId="0" applyFont="1" applyBorder="1" applyAlignment="1">
      <alignment horizontal="center" vertical="center"/>
    </xf>
    <xf numFmtId="0" fontId="24" fillId="0" borderId="124" xfId="0" applyFont="1" applyBorder="1" applyAlignment="1">
      <alignment horizontal="center" vertical="center"/>
    </xf>
    <xf numFmtId="0" fontId="24" fillId="0" borderId="106" xfId="0" applyFont="1" applyBorder="1" applyAlignment="1">
      <alignment horizontal="center" vertical="center" textRotation="255" shrinkToFit="1"/>
    </xf>
    <xf numFmtId="0" fontId="24" fillId="0" borderId="110" xfId="0" applyFont="1" applyBorder="1" applyAlignment="1">
      <alignment horizontal="center" vertical="center" textRotation="255" shrinkToFit="1"/>
    </xf>
    <xf numFmtId="0" fontId="24" fillId="0" borderId="125" xfId="0" applyFont="1" applyBorder="1" applyAlignment="1">
      <alignment horizontal="center" vertical="center" textRotation="255" shrinkToFit="1"/>
    </xf>
    <xf numFmtId="0" fontId="24" fillId="0" borderId="61" xfId="0" applyFont="1" applyBorder="1" applyAlignment="1">
      <alignment horizontal="left" vertical="center" wrapText="1"/>
    </xf>
    <xf numFmtId="0" fontId="24" fillId="0" borderId="130" xfId="0" applyFont="1" applyBorder="1" applyAlignment="1">
      <alignment horizontal="center" vertical="center" wrapText="1"/>
    </xf>
    <xf numFmtId="0" fontId="24" fillId="0" borderId="131" xfId="0" applyFont="1" applyBorder="1" applyAlignment="1">
      <alignment horizontal="center" vertical="center" wrapText="1"/>
    </xf>
    <xf numFmtId="0" fontId="24" fillId="0" borderId="132" xfId="0" applyFont="1" applyBorder="1" applyAlignment="1">
      <alignment horizontal="center" vertical="center" wrapText="1"/>
    </xf>
    <xf numFmtId="0" fontId="24" fillId="0" borderId="133" xfId="0" applyFont="1" applyBorder="1" applyAlignment="1">
      <alignment horizontal="center" vertical="center"/>
    </xf>
    <xf numFmtId="0" fontId="24" fillId="0" borderId="134" xfId="0" applyFont="1" applyBorder="1" applyAlignment="1">
      <alignment horizontal="center" vertical="center"/>
    </xf>
    <xf numFmtId="0" fontId="24" fillId="0" borderId="80" xfId="0" applyFont="1" applyBorder="1" applyAlignment="1">
      <alignment horizontal="center" vertical="center"/>
    </xf>
    <xf numFmtId="0" fontId="24" fillId="0" borderId="137" xfId="0" applyFont="1" applyBorder="1" applyAlignment="1">
      <alignment horizontal="center" vertical="center"/>
    </xf>
    <xf numFmtId="0" fontId="24" fillId="0" borderId="118" xfId="0" applyFont="1" applyBorder="1" applyAlignment="1">
      <alignment horizontal="center" vertical="center" wrapText="1"/>
    </xf>
    <xf numFmtId="0" fontId="24" fillId="0" borderId="97" xfId="0" applyFont="1" applyBorder="1" applyAlignment="1">
      <alignment horizontal="center" vertical="center" wrapText="1"/>
    </xf>
    <xf numFmtId="0" fontId="24" fillId="0" borderId="119" xfId="0" applyFont="1" applyBorder="1" applyAlignment="1">
      <alignment horizontal="center" vertical="center" wrapText="1"/>
    </xf>
    <xf numFmtId="0" fontId="24" fillId="0" borderId="79" xfId="0" applyFont="1" applyBorder="1" applyAlignment="1">
      <alignment horizontal="center" vertical="center"/>
    </xf>
    <xf numFmtId="0" fontId="24" fillId="0" borderId="138" xfId="0" applyFont="1" applyBorder="1" applyAlignment="1">
      <alignment horizontal="center" vertical="center"/>
    </xf>
    <xf numFmtId="0" fontId="24" fillId="0" borderId="59" xfId="0" applyFont="1" applyBorder="1" applyAlignment="1">
      <alignment horizontal="center" vertical="top" textRotation="255" wrapText="1"/>
    </xf>
    <xf numFmtId="0" fontId="24" fillId="0" borderId="69" xfId="0" applyFont="1" applyBorder="1" applyAlignment="1">
      <alignment horizontal="center" vertical="top" textRotation="255" wrapText="1"/>
    </xf>
    <xf numFmtId="0" fontId="20" fillId="0" borderId="60" xfId="0" applyFont="1" applyBorder="1" applyAlignment="1">
      <alignment horizontal="left" vertical="center" wrapText="1"/>
    </xf>
    <xf numFmtId="0" fontId="20" fillId="0" borderId="62" xfId="0" applyFont="1" applyBorder="1" applyAlignment="1">
      <alignment horizontal="left" vertical="center" wrapText="1"/>
    </xf>
    <xf numFmtId="0" fontId="20" fillId="0" borderId="61" xfId="0" applyFont="1" applyBorder="1" applyAlignment="1">
      <alignment horizontal="left" vertical="center" wrapText="1"/>
    </xf>
    <xf numFmtId="0" fontId="20" fillId="0" borderId="118" xfId="0" applyFont="1" applyBorder="1" applyAlignment="1">
      <alignment horizontal="left" vertical="center" wrapText="1"/>
    </xf>
    <xf numFmtId="0" fontId="20" fillId="0" borderId="97" xfId="0" applyFont="1" applyBorder="1" applyAlignment="1">
      <alignment horizontal="left" vertical="center" wrapText="1"/>
    </xf>
    <xf numFmtId="0" fontId="20" fillId="0" borderId="119" xfId="0" applyFont="1" applyBorder="1" applyAlignment="1">
      <alignment horizontal="left" vertical="center" wrapText="1"/>
    </xf>
    <xf numFmtId="0" fontId="24" fillId="0" borderId="60"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124" xfId="0" applyFont="1" applyBorder="1" applyAlignment="1">
      <alignment horizontal="center" vertical="center" wrapText="1"/>
    </xf>
    <xf numFmtId="0" fontId="20" fillId="0" borderId="66" xfId="0" applyFont="1" applyBorder="1" applyAlignment="1">
      <alignment horizontal="left" vertical="center" wrapText="1"/>
    </xf>
    <xf numFmtId="0" fontId="20" fillId="0" borderId="67" xfId="0" applyFont="1" applyBorder="1" applyAlignment="1">
      <alignment horizontal="left" vertical="center" wrapText="1"/>
    </xf>
    <xf numFmtId="0" fontId="20" fillId="0" borderId="68" xfId="0" applyFont="1" applyBorder="1" applyAlignment="1">
      <alignment horizontal="left" vertical="center" wrapText="1"/>
    </xf>
    <xf numFmtId="0" fontId="24" fillId="0" borderId="137" xfId="0" applyFont="1" applyBorder="1" applyAlignment="1">
      <alignment horizontal="center" vertical="center" wrapText="1"/>
    </xf>
    <xf numFmtId="0" fontId="24" fillId="0" borderId="137" xfId="0" applyFont="1" applyBorder="1" applyAlignment="1">
      <alignment horizontal="left" vertical="center" wrapText="1"/>
    </xf>
    <xf numFmtId="0" fontId="20" fillId="0" borderId="70" xfId="0" applyFont="1" applyBorder="1" applyAlignment="1">
      <alignment horizontal="left" vertical="center" wrapText="1"/>
    </xf>
    <xf numFmtId="0" fontId="20" fillId="0" borderId="0" xfId="0" applyFont="1" applyBorder="1" applyAlignment="1">
      <alignment horizontal="left" vertical="center" wrapText="1"/>
    </xf>
    <xf numFmtId="0" fontId="20" fillId="0" borderId="71" xfId="0" applyFont="1" applyBorder="1" applyAlignment="1">
      <alignment horizontal="left" vertical="center" wrapText="1"/>
    </xf>
    <xf numFmtId="0" fontId="24" fillId="0" borderId="84" xfId="0" applyFont="1" applyBorder="1" applyAlignment="1">
      <alignment horizontal="left" vertical="center" wrapText="1"/>
    </xf>
    <xf numFmtId="0" fontId="24" fillId="0" borderId="58" xfId="0" applyFont="1" applyBorder="1" applyAlignment="1">
      <alignment horizontal="left" vertical="center" wrapText="1"/>
    </xf>
    <xf numFmtId="0" fontId="24" fillId="0" borderId="85" xfId="0" applyFont="1" applyBorder="1" applyAlignment="1">
      <alignment horizontal="left" vertical="center" wrapText="1"/>
    </xf>
    <xf numFmtId="0" fontId="24" fillId="0" borderId="139" xfId="0" applyFont="1" applyBorder="1" applyAlignment="1">
      <alignment horizontal="center" vertical="center"/>
    </xf>
    <xf numFmtId="0" fontId="24" fillId="0" borderId="141" xfId="0" applyFont="1" applyBorder="1" applyAlignment="1">
      <alignment horizontal="left" wrapText="1"/>
    </xf>
    <xf numFmtId="0" fontId="24" fillId="0" borderId="142" xfId="0" applyFont="1" applyBorder="1" applyAlignment="1">
      <alignment horizontal="left" wrapText="1"/>
    </xf>
    <xf numFmtId="0" fontId="24" fillId="0" borderId="143" xfId="0" applyFont="1" applyBorder="1" applyAlignment="1">
      <alignment horizontal="left" wrapText="1"/>
    </xf>
    <xf numFmtId="0" fontId="24" fillId="0" borderId="70" xfId="0" applyFont="1" applyBorder="1" applyAlignment="1">
      <alignment horizontal="left" wrapText="1"/>
    </xf>
    <xf numFmtId="0" fontId="24" fillId="0" borderId="0" xfId="0" applyFont="1" applyBorder="1" applyAlignment="1">
      <alignment horizontal="left" wrapText="1"/>
    </xf>
    <xf numFmtId="0" fontId="24" fillId="0" borderId="73" xfId="0" applyFont="1" applyBorder="1" applyAlignment="1">
      <alignment horizontal="left" wrapText="1"/>
    </xf>
    <xf numFmtId="0" fontId="95" fillId="0" borderId="144" xfId="0" applyFont="1" applyBorder="1" applyAlignment="1">
      <alignment horizontal="left" wrapText="1"/>
    </xf>
    <xf numFmtId="0" fontId="95" fillId="0" borderId="145" xfId="0" applyFont="1" applyBorder="1" applyAlignment="1">
      <alignment horizontal="left" wrapText="1"/>
    </xf>
    <xf numFmtId="0" fontId="95" fillId="0" borderId="146" xfId="0" applyFont="1" applyBorder="1" applyAlignment="1">
      <alignment horizontal="left" wrapText="1"/>
    </xf>
    <xf numFmtId="0" fontId="24" fillId="0" borderId="141" xfId="0" applyFont="1" applyBorder="1" applyAlignment="1">
      <alignment horizontal="center" vertical="center" wrapText="1"/>
    </xf>
    <xf numFmtId="0" fontId="24" fillId="0" borderId="142" xfId="0" applyFont="1" applyBorder="1" applyAlignment="1">
      <alignment horizontal="center" vertical="center" wrapText="1"/>
    </xf>
    <xf numFmtId="0" fontId="24" fillId="0" borderId="147" xfId="0" applyFont="1" applyBorder="1" applyAlignment="1">
      <alignment horizontal="center" vertical="center" wrapText="1"/>
    </xf>
    <xf numFmtId="0" fontId="24" fillId="0" borderId="14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14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left" vertical="center" wrapText="1"/>
    </xf>
    <xf numFmtId="0" fontId="20" fillId="0" borderId="101"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49" xfId="0" applyFont="1" applyBorder="1" applyAlignment="1">
      <alignment horizontal="center" vertical="center" wrapText="1"/>
    </xf>
    <xf numFmtId="0" fontId="20" fillId="0" borderId="150" xfId="0" applyFont="1" applyBorder="1" applyAlignment="1">
      <alignment horizontal="left" wrapText="1"/>
    </xf>
    <xf numFmtId="0" fontId="20" fillId="0" borderId="151" xfId="0" applyFont="1" applyBorder="1" applyAlignment="1">
      <alignment horizontal="left" wrapText="1"/>
    </xf>
    <xf numFmtId="0" fontId="14" fillId="0" borderId="28" xfId="0" applyFont="1" applyBorder="1" applyAlignment="1">
      <alignment horizontal="center" vertical="center" wrapText="1"/>
    </xf>
    <xf numFmtId="0" fontId="14" fillId="0" borderId="28" xfId="0" applyFont="1" applyBorder="1" applyAlignment="1">
      <alignment horizontal="center" vertical="center" shrinkToFit="1"/>
    </xf>
    <xf numFmtId="0" fontId="14" fillId="0" borderId="20" xfId="0" applyFont="1" applyBorder="1" applyAlignment="1">
      <alignment horizontal="center" vertical="center" wrapText="1"/>
    </xf>
    <xf numFmtId="0" fontId="14" fillId="0" borderId="26" xfId="0" applyFont="1" applyBorder="1" applyAlignment="1">
      <alignment horizontal="center" vertical="center"/>
    </xf>
    <xf numFmtId="0" fontId="13" fillId="0" borderId="27" xfId="0" applyFont="1" applyBorder="1" applyAlignment="1">
      <alignment horizontal="center" vertical="center" wrapText="1"/>
    </xf>
    <xf numFmtId="0" fontId="23" fillId="3" borderId="0" xfId="0" applyFont="1" applyFill="1" applyBorder="1" applyAlignment="1">
      <alignment horizontal="left" vertical="center"/>
    </xf>
    <xf numFmtId="0" fontId="23" fillId="3" borderId="0" xfId="0" applyFont="1" applyFill="1" applyBorder="1" applyAlignment="1">
      <alignment horizontal="left" vertical="center" wrapText="1"/>
    </xf>
    <xf numFmtId="0" fontId="23" fillId="3" borderId="20" xfId="0" applyFont="1" applyFill="1" applyBorder="1" applyAlignment="1">
      <alignment horizontal="center" vertical="center"/>
    </xf>
    <xf numFmtId="180" fontId="33" fillId="3" borderId="20" xfId="0" applyNumberFormat="1" applyFont="1" applyFill="1" applyBorder="1" applyAlignment="1">
      <alignment horizontal="center" vertical="center"/>
    </xf>
    <xf numFmtId="0" fontId="0" fillId="3" borderId="19" xfId="0" applyFill="1" applyBorder="1" applyAlignment="1">
      <alignment horizontal="center" vertical="center" wrapText="1"/>
    </xf>
    <xf numFmtId="177" fontId="33" fillId="7" borderId="20" xfId="0" applyNumberFormat="1" applyFont="1" applyFill="1" applyBorder="1" applyAlignment="1" applyProtection="1">
      <alignment horizontal="center" vertical="center"/>
    </xf>
    <xf numFmtId="0" fontId="23" fillId="3" borderId="7" xfId="0" applyFont="1" applyFill="1" applyBorder="1" applyAlignment="1">
      <alignment horizontal="center" vertical="center"/>
    </xf>
    <xf numFmtId="179" fontId="33" fillId="6" borderId="20" xfId="0" applyNumberFormat="1" applyFont="1" applyFill="1" applyBorder="1" applyAlignment="1" applyProtection="1">
      <alignment horizontal="center" vertical="center"/>
    </xf>
    <xf numFmtId="0" fontId="23" fillId="3" borderId="3" xfId="0" applyFont="1" applyFill="1" applyBorder="1" applyAlignment="1">
      <alignment horizontal="left" vertical="center"/>
    </xf>
    <xf numFmtId="0" fontId="23" fillId="3" borderId="20" xfId="0" applyFont="1" applyFill="1" applyBorder="1" applyAlignment="1">
      <alignment horizontal="center" vertical="center" wrapText="1"/>
    </xf>
    <xf numFmtId="0" fontId="4" fillId="3" borderId="20" xfId="0" applyFont="1" applyFill="1" applyBorder="1" applyAlignment="1">
      <alignment horizontal="center" vertical="top" wrapText="1"/>
    </xf>
    <xf numFmtId="0" fontId="23" fillId="3" borderId="20" xfId="0" applyFont="1" applyFill="1" applyBorder="1" applyAlignment="1">
      <alignment horizontal="center" vertical="top" wrapText="1"/>
    </xf>
    <xf numFmtId="0" fontId="0" fillId="3" borderId="20" xfId="0" applyFill="1" applyBorder="1" applyAlignment="1">
      <alignment horizontal="center" vertical="center" wrapText="1"/>
    </xf>
    <xf numFmtId="180" fontId="33" fillId="3" borderId="7" xfId="0" applyNumberFormat="1" applyFont="1" applyFill="1" applyBorder="1" applyAlignment="1">
      <alignment horizontal="center" vertical="center"/>
    </xf>
    <xf numFmtId="180" fontId="33" fillId="3" borderId="4" xfId="0" applyNumberFormat="1" applyFont="1" applyFill="1" applyBorder="1" applyAlignment="1">
      <alignment horizontal="center" vertical="center"/>
    </xf>
    <xf numFmtId="0" fontId="23" fillId="0" borderId="20" xfId="0" applyFont="1" applyBorder="1" applyAlignment="1">
      <alignment horizontal="center" vertical="center"/>
    </xf>
    <xf numFmtId="0" fontId="0" fillId="6" borderId="0" xfId="0" applyFill="1" applyBorder="1" applyAlignment="1">
      <alignment horizontal="center" vertical="center"/>
    </xf>
    <xf numFmtId="0" fontId="29" fillId="3" borderId="0" xfId="0" applyFont="1" applyFill="1" applyBorder="1" applyAlignment="1">
      <alignment horizontal="center" vertical="center"/>
    </xf>
    <xf numFmtId="0" fontId="28" fillId="3" borderId="0" xfId="0" applyFont="1" applyFill="1" applyBorder="1" applyAlignment="1">
      <alignment horizontal="center" vertical="center"/>
    </xf>
    <xf numFmtId="0" fontId="0" fillId="6" borderId="3" xfId="0" applyFill="1" applyBorder="1" applyAlignment="1">
      <alignment horizontal="center" vertical="center" shrinkToFit="1"/>
    </xf>
    <xf numFmtId="0" fontId="0" fillId="6" borderId="25" xfId="0" applyFill="1" applyBorder="1" applyAlignment="1">
      <alignment horizontal="center" vertical="center" shrinkToFit="1"/>
    </xf>
    <xf numFmtId="0" fontId="30" fillId="3" borderId="0" xfId="0" applyFont="1" applyFill="1" applyBorder="1" applyAlignment="1">
      <alignment horizontal="left" vertical="center"/>
    </xf>
    <xf numFmtId="0" fontId="23" fillId="6" borderId="20" xfId="0" applyFont="1" applyFill="1" applyBorder="1" applyAlignment="1">
      <alignment horizontal="center" vertical="center"/>
    </xf>
    <xf numFmtId="0" fontId="23" fillId="6" borderId="20" xfId="0" applyFont="1" applyFill="1" applyBorder="1" applyAlignment="1">
      <alignment horizontal="center" vertical="center" shrinkToFit="1"/>
    </xf>
    <xf numFmtId="0" fontId="45" fillId="8" borderId="0" xfId="2" applyFont="1" applyFill="1" applyAlignment="1">
      <alignment horizontal="left" vertical="center"/>
    </xf>
    <xf numFmtId="0" fontId="46" fillId="0" borderId="0" xfId="2" applyFont="1" applyAlignment="1">
      <alignment horizontal="left" vertical="top" wrapText="1"/>
    </xf>
    <xf numFmtId="0" fontId="49" fillId="0" borderId="0" xfId="2" applyFont="1" applyFill="1" applyAlignment="1">
      <alignment horizontal="left" wrapText="1"/>
    </xf>
    <xf numFmtId="184" fontId="49" fillId="0" borderId="0" xfId="2" applyNumberFormat="1" applyFont="1" applyFill="1" applyBorder="1" applyAlignment="1">
      <alignment horizontal="center" vertical="center"/>
    </xf>
    <xf numFmtId="0" fontId="52" fillId="0" borderId="58" xfId="2" applyFont="1" applyFill="1" applyBorder="1" applyAlignment="1">
      <alignment horizontal="left" wrapText="1"/>
    </xf>
    <xf numFmtId="0" fontId="3" fillId="0" borderId="77" xfId="2" applyFont="1" applyFill="1" applyBorder="1" applyAlignment="1">
      <alignment horizontal="center" vertical="center" wrapText="1"/>
    </xf>
    <xf numFmtId="0" fontId="3" fillId="0" borderId="78" xfId="2" applyFont="1" applyFill="1" applyBorder="1" applyAlignment="1">
      <alignment horizontal="center" vertical="center" wrapText="1"/>
    </xf>
    <xf numFmtId="0" fontId="58" fillId="11" borderId="70" xfId="3" applyFont="1" applyFill="1" applyBorder="1" applyAlignment="1">
      <alignment horizontal="right" vertical="center"/>
    </xf>
    <xf numFmtId="0" fontId="58" fillId="11" borderId="84" xfId="3" applyFont="1" applyFill="1" applyBorder="1" applyAlignment="1">
      <alignment horizontal="right" vertical="center"/>
    </xf>
    <xf numFmtId="0" fontId="54" fillId="0" borderId="71" xfId="3" applyFont="1" applyBorder="1" applyAlignment="1">
      <alignment horizontal="center" vertical="center"/>
    </xf>
    <xf numFmtId="0" fontId="54" fillId="0" borderId="85" xfId="3" applyFont="1" applyBorder="1" applyAlignment="1">
      <alignment horizontal="center" vertical="center"/>
    </xf>
    <xf numFmtId="0" fontId="53" fillId="0" borderId="59" xfId="3" applyFont="1" applyBorder="1" applyAlignment="1">
      <alignment horizontal="center" vertical="center" wrapText="1"/>
    </xf>
    <xf numFmtId="0" fontId="53" fillId="0" borderId="69" xfId="3" applyFont="1" applyBorder="1" applyAlignment="1">
      <alignment horizontal="center" vertical="center"/>
    </xf>
    <xf numFmtId="0" fontId="53" fillId="0" borderId="83" xfId="3" applyFont="1" applyBorder="1" applyAlignment="1">
      <alignment horizontal="center" vertical="center"/>
    </xf>
    <xf numFmtId="0" fontId="54" fillId="0" borderId="60" xfId="3" applyFont="1" applyBorder="1" applyAlignment="1">
      <alignment horizontal="center" vertical="center" wrapText="1"/>
    </xf>
    <xf numFmtId="0" fontId="54" fillId="0" borderId="61" xfId="3" applyFont="1" applyBorder="1" applyAlignment="1">
      <alignment horizontal="center" vertical="center" wrapText="1"/>
    </xf>
    <xf numFmtId="0" fontId="54" fillId="0" borderId="70" xfId="3" applyFont="1" applyBorder="1" applyAlignment="1">
      <alignment horizontal="center" vertical="center" wrapText="1"/>
    </xf>
    <xf numFmtId="0" fontId="54" fillId="0" borderId="71" xfId="3" applyFont="1" applyBorder="1" applyAlignment="1">
      <alignment horizontal="center" vertical="center" wrapText="1"/>
    </xf>
    <xf numFmtId="0" fontId="42" fillId="0" borderId="65" xfId="2" applyFont="1" applyFill="1" applyBorder="1" applyAlignment="1">
      <alignment horizontal="center" vertical="center"/>
    </xf>
    <xf numFmtId="0" fontId="42" fillId="0" borderId="74" xfId="2" applyFont="1" applyFill="1" applyBorder="1" applyAlignment="1">
      <alignment horizontal="center" vertical="center"/>
    </xf>
    <xf numFmtId="0" fontId="42" fillId="0" borderId="66" xfId="2" applyFont="1" applyFill="1" applyBorder="1" applyAlignment="1">
      <alignment horizontal="center" vertical="center"/>
    </xf>
    <xf numFmtId="0" fontId="42" fillId="0" borderId="67" xfId="2" applyFont="1" applyFill="1" applyBorder="1" applyAlignment="1">
      <alignment horizontal="center" vertical="center"/>
    </xf>
    <xf numFmtId="0" fontId="42" fillId="0" borderId="68" xfId="2" applyFont="1" applyFill="1" applyBorder="1" applyAlignment="1">
      <alignment horizontal="center" vertical="center"/>
    </xf>
    <xf numFmtId="0" fontId="42" fillId="0" borderId="75" xfId="2" applyFont="1" applyFill="1" applyBorder="1" applyAlignment="1">
      <alignment horizontal="center" vertical="center"/>
    </xf>
    <xf numFmtId="0" fontId="42" fillId="0" borderId="76" xfId="2" applyFont="1" applyFill="1" applyBorder="1" applyAlignment="1">
      <alignment horizontal="center" vertical="center"/>
    </xf>
    <xf numFmtId="183" fontId="63" fillId="0" borderId="59" xfId="5" applyNumberFormat="1" applyFont="1" applyFill="1" applyBorder="1" applyAlignment="1">
      <alignment horizontal="left" vertical="center" wrapText="1"/>
    </xf>
    <xf numFmtId="183" fontId="63" fillId="0" borderId="62" xfId="5" applyNumberFormat="1" applyFont="1" applyFill="1" applyBorder="1" applyAlignment="1">
      <alignment horizontal="left" vertical="center" wrapText="1"/>
    </xf>
    <xf numFmtId="183" fontId="63" fillId="0" borderId="64" xfId="5" applyNumberFormat="1" applyFont="1" applyFill="1" applyBorder="1" applyAlignment="1">
      <alignment horizontal="left" vertical="center" wrapText="1"/>
    </xf>
    <xf numFmtId="183" fontId="41" fillId="0" borderId="69" xfId="5" applyNumberFormat="1" applyFont="1" applyFill="1" applyBorder="1" applyAlignment="1">
      <alignment horizontal="center" vertical="center" wrapText="1"/>
    </xf>
    <xf numFmtId="183" fontId="41" fillId="0" borderId="0" xfId="5" applyNumberFormat="1" applyFont="1" applyFill="1" applyBorder="1" applyAlignment="1">
      <alignment horizontal="center" vertical="center" wrapText="1"/>
    </xf>
    <xf numFmtId="183" fontId="41" fillId="0" borderId="73" xfId="5" applyNumberFormat="1" applyFont="1" applyFill="1" applyBorder="1" applyAlignment="1">
      <alignment horizontal="center" vertical="center" wrapText="1"/>
    </xf>
    <xf numFmtId="183" fontId="41" fillId="0" borderId="83" xfId="5" applyNumberFormat="1" applyFont="1" applyFill="1" applyBorder="1" applyAlignment="1">
      <alignment horizontal="center" vertical="center" wrapText="1"/>
    </xf>
    <xf numFmtId="183" fontId="41" fillId="0" borderId="58" xfId="5" applyNumberFormat="1" applyFont="1" applyFill="1" applyBorder="1" applyAlignment="1">
      <alignment horizontal="center" vertical="center" wrapText="1"/>
    </xf>
    <xf numFmtId="183" fontId="41" fillId="0" borderId="86" xfId="5" applyNumberFormat="1" applyFont="1" applyFill="1" applyBorder="1" applyAlignment="1">
      <alignment horizontal="center" vertical="center" wrapText="1"/>
    </xf>
    <xf numFmtId="0" fontId="50" fillId="14" borderId="0" xfId="2" applyFont="1" applyFill="1" applyAlignment="1">
      <alignment horizontal="left" vertical="center" wrapText="1"/>
    </xf>
    <xf numFmtId="0" fontId="46" fillId="0" borderId="0" xfId="3" applyFont="1" applyAlignment="1">
      <alignment horizontal="left" vertical="top" wrapText="1"/>
    </xf>
    <xf numFmtId="0" fontId="52" fillId="0" borderId="0" xfId="3" applyFont="1" applyFill="1" applyBorder="1" applyAlignment="1">
      <alignment horizontal="left" wrapText="1"/>
    </xf>
    <xf numFmtId="184" fontId="42" fillId="0" borderId="0" xfId="3" applyNumberFormat="1" applyFont="1" applyFill="1" applyBorder="1" applyAlignment="1">
      <alignment horizontal="center" vertical="center"/>
    </xf>
    <xf numFmtId="0" fontId="52" fillId="0" borderId="58" xfId="3" applyFont="1" applyFill="1" applyBorder="1" applyAlignment="1">
      <alignment horizontal="left" wrapText="1"/>
    </xf>
    <xf numFmtId="0" fontId="53" fillId="0" borderId="90" xfId="3" applyFont="1" applyBorder="1" applyAlignment="1">
      <alignment horizontal="center" vertical="center" wrapText="1"/>
    </xf>
    <xf numFmtId="0" fontId="53" fillId="0" borderId="95" xfId="3" applyFont="1" applyBorder="1" applyAlignment="1">
      <alignment horizontal="center" vertical="center"/>
    </xf>
    <xf numFmtId="0" fontId="53" fillId="0" borderId="99" xfId="3" applyFont="1" applyBorder="1" applyAlignment="1">
      <alignment horizontal="center" vertical="center"/>
    </xf>
    <xf numFmtId="0" fontId="70" fillId="0" borderId="60" xfId="7" applyFont="1" applyBorder="1" applyAlignment="1">
      <alignment horizontal="center" vertical="center" wrapText="1"/>
    </xf>
    <xf numFmtId="0" fontId="70" fillId="0" borderId="61" xfId="7" applyFont="1" applyBorder="1" applyAlignment="1">
      <alignment horizontal="center" vertical="center" wrapText="1"/>
    </xf>
    <xf numFmtId="0" fontId="70" fillId="0" borderId="70" xfId="7" applyFont="1" applyBorder="1" applyAlignment="1">
      <alignment horizontal="center" vertical="center" wrapText="1"/>
    </xf>
    <xf numFmtId="0" fontId="70" fillId="0" borderId="71" xfId="7" applyFont="1" applyBorder="1" applyAlignment="1">
      <alignment horizontal="center" vertical="center" wrapText="1"/>
    </xf>
    <xf numFmtId="0" fontId="42" fillId="0" borderId="65" xfId="3" applyFont="1" applyFill="1" applyBorder="1" applyAlignment="1">
      <alignment horizontal="center" vertical="center"/>
    </xf>
    <xf numFmtId="0" fontId="42" fillId="0" borderId="74" xfId="3" applyFont="1" applyFill="1" applyBorder="1" applyAlignment="1">
      <alignment horizontal="center" vertical="center"/>
    </xf>
    <xf numFmtId="0" fontId="42" fillId="0" borderId="92" xfId="3" applyFont="1" applyFill="1" applyBorder="1" applyAlignment="1">
      <alignment horizontal="center" vertical="center"/>
    </xf>
    <xf numFmtId="0" fontId="42" fillId="0" borderId="93" xfId="3" applyFont="1" applyFill="1" applyBorder="1" applyAlignment="1">
      <alignment horizontal="center" vertical="center"/>
    </xf>
    <xf numFmtId="0" fontId="42" fillId="0" borderId="94" xfId="3" applyFont="1" applyFill="1" applyBorder="1" applyAlignment="1">
      <alignment horizontal="center" vertical="center"/>
    </xf>
    <xf numFmtId="0" fontId="53" fillId="11" borderId="70" xfId="7" applyFont="1" applyFill="1" applyBorder="1" applyAlignment="1">
      <alignment horizontal="right" vertical="center"/>
    </xf>
    <xf numFmtId="0" fontId="53" fillId="11" borderId="84" xfId="7" applyFont="1" applyFill="1" applyBorder="1" applyAlignment="1">
      <alignment horizontal="right" vertical="center"/>
    </xf>
    <xf numFmtId="0" fontId="70" fillId="0" borderId="71" xfId="7" applyFont="1" applyBorder="1" applyAlignment="1">
      <alignment horizontal="center" vertical="center"/>
    </xf>
    <xf numFmtId="0" fontId="70" fillId="0" borderId="85" xfId="7" applyFont="1" applyBorder="1" applyAlignment="1">
      <alignment horizontal="center" vertical="center"/>
    </xf>
    <xf numFmtId="0" fontId="50" fillId="14" borderId="0" xfId="3" applyFont="1" applyFill="1" applyAlignment="1">
      <alignment horizontal="left" vertical="center" wrapText="1"/>
    </xf>
    <xf numFmtId="0" fontId="53" fillId="0" borderId="95" xfId="3" applyFont="1" applyBorder="1" applyAlignment="1">
      <alignment horizontal="center" vertical="center" wrapText="1"/>
    </xf>
    <xf numFmtId="0" fontId="53" fillId="0" borderId="99" xfId="3" applyFont="1" applyBorder="1" applyAlignment="1">
      <alignment horizontal="center" vertical="center" wrapText="1"/>
    </xf>
    <xf numFmtId="183" fontId="41" fillId="0" borderId="101" xfId="3" applyNumberFormat="1" applyFont="1" applyFill="1" applyBorder="1" applyAlignment="1">
      <alignment horizontal="center" vertical="center"/>
    </xf>
    <xf numFmtId="183" fontId="41" fillId="0" borderId="102" xfId="3" applyNumberFormat="1" applyFont="1" applyFill="1" applyBorder="1" applyAlignment="1">
      <alignment horizontal="center" vertical="center"/>
    </xf>
    <xf numFmtId="183" fontId="41" fillId="0" borderId="103" xfId="3" applyNumberFormat="1" applyFont="1" applyFill="1" applyBorder="1" applyAlignment="1">
      <alignment horizontal="center" vertical="center"/>
    </xf>
    <xf numFmtId="0" fontId="45" fillId="15" borderId="0" xfId="2" applyFont="1" applyFill="1" applyAlignment="1">
      <alignment horizontal="left" vertical="center"/>
    </xf>
    <xf numFmtId="0" fontId="52" fillId="0" borderId="0" xfId="2" applyFont="1" applyFill="1" applyAlignment="1">
      <alignment horizontal="left" wrapText="1"/>
    </xf>
    <xf numFmtId="184" fontId="42" fillId="0" borderId="0" xfId="2" applyNumberFormat="1" applyFont="1" applyFill="1" applyBorder="1" applyAlignment="1">
      <alignment horizontal="center" vertical="center"/>
    </xf>
    <xf numFmtId="0" fontId="69" fillId="0" borderId="0" xfId="2" applyFont="1" applyFill="1" applyBorder="1" applyAlignment="1">
      <alignment horizontal="left" vertical="top" wrapText="1"/>
    </xf>
    <xf numFmtId="0" fontId="42" fillId="0" borderId="77" xfId="2" applyFont="1" applyFill="1" applyBorder="1" applyAlignment="1">
      <alignment horizontal="center" vertical="center" shrinkToFit="1"/>
    </xf>
    <xf numFmtId="0" fontId="42" fillId="0" borderId="78" xfId="2" applyFont="1" applyFill="1" applyBorder="1" applyAlignment="1">
      <alignment horizontal="center" vertical="center" shrinkToFit="1"/>
    </xf>
    <xf numFmtId="0" fontId="42" fillId="0" borderId="75" xfId="2" applyFont="1" applyFill="1" applyBorder="1" applyAlignment="1">
      <alignment horizontal="center" vertical="center" shrinkToFit="1"/>
    </xf>
    <xf numFmtId="0" fontId="42" fillId="0" borderId="76" xfId="2" applyFont="1" applyFill="1" applyBorder="1" applyAlignment="1">
      <alignment horizontal="center" vertical="center" shrinkToFit="1"/>
    </xf>
    <xf numFmtId="183" fontId="41" fillId="0" borderId="101" xfId="2" applyNumberFormat="1" applyFont="1" applyBorder="1" applyAlignment="1">
      <alignment horizontal="center" vertical="center"/>
    </xf>
    <xf numFmtId="183" fontId="41" fillId="0" borderId="102" xfId="2" applyNumberFormat="1" applyFont="1" applyBorder="1" applyAlignment="1">
      <alignment horizontal="center" vertical="center"/>
    </xf>
    <xf numFmtId="183" fontId="41" fillId="0" borderId="103" xfId="2" applyNumberFormat="1" applyFont="1" applyBorder="1" applyAlignment="1">
      <alignment horizontal="center" vertical="center"/>
    </xf>
    <xf numFmtId="0" fontId="36" fillId="16" borderId="81" xfId="8" applyFill="1" applyBorder="1" applyAlignment="1">
      <alignment horizontal="center" vertical="center"/>
    </xf>
    <xf numFmtId="0" fontId="36" fillId="16" borderId="104" xfId="8" applyFill="1" applyBorder="1" applyAlignment="1">
      <alignment horizontal="center" vertical="center"/>
    </xf>
    <xf numFmtId="0" fontId="36" fillId="16" borderId="82" xfId="8" applyFill="1" applyBorder="1" applyAlignment="1">
      <alignment horizontal="center" vertical="center"/>
    </xf>
    <xf numFmtId="38" fontId="36" fillId="16" borderId="81" xfId="9" applyFont="1" applyFill="1" applyBorder="1" applyAlignment="1">
      <alignment horizontal="center" vertical="center"/>
    </xf>
    <xf numFmtId="38" fontId="36" fillId="16" borderId="104" xfId="9" applyFont="1" applyFill="1" applyBorder="1" applyAlignment="1">
      <alignment horizontal="center" vertical="center"/>
    </xf>
    <xf numFmtId="38" fontId="36" fillId="16" borderId="82" xfId="9" applyFont="1" applyFill="1" applyBorder="1" applyAlignment="1">
      <alignment horizontal="center" vertical="center"/>
    </xf>
    <xf numFmtId="0" fontId="79" fillId="16" borderId="0" xfId="8" applyFont="1" applyFill="1" applyAlignment="1">
      <alignment horizontal="left" vertical="center" wrapText="1"/>
    </xf>
    <xf numFmtId="0" fontId="83" fillId="16" borderId="0" xfId="8" applyFont="1" applyFill="1" applyAlignment="1">
      <alignment horizontal="left" vertical="center"/>
    </xf>
    <xf numFmtId="0" fontId="84" fillId="16" borderId="97" xfId="8" applyFont="1" applyFill="1" applyBorder="1" applyAlignment="1">
      <alignment horizontal="distributed" vertical="center"/>
    </xf>
    <xf numFmtId="0" fontId="36" fillId="16" borderId="97" xfId="8" applyFill="1" applyBorder="1" applyAlignment="1">
      <alignment horizontal="center" vertical="center"/>
    </xf>
    <xf numFmtId="0" fontId="84" fillId="16" borderId="104" xfId="8" applyFont="1" applyFill="1" applyBorder="1" applyAlignment="1">
      <alignment horizontal="center" vertical="center"/>
    </xf>
    <xf numFmtId="0" fontId="84" fillId="16" borderId="104" xfId="8" applyFont="1" applyFill="1" applyBorder="1" applyAlignment="1">
      <alignment horizontal="center" vertical="center" shrinkToFit="1"/>
    </xf>
    <xf numFmtId="0" fontId="84" fillId="16" borderId="0" xfId="8" applyFont="1" applyFill="1" applyBorder="1" applyAlignment="1">
      <alignment horizontal="left" vertical="center"/>
    </xf>
    <xf numFmtId="38" fontId="36" fillId="17" borderId="80" xfId="9" applyFont="1" applyFill="1" applyBorder="1" applyAlignment="1">
      <alignment horizontal="center" vertical="center"/>
    </xf>
    <xf numFmtId="0" fontId="36" fillId="17" borderId="80" xfId="8" applyFill="1" applyBorder="1" applyAlignment="1">
      <alignment horizontal="center" vertical="center"/>
    </xf>
    <xf numFmtId="0" fontId="36" fillId="16" borderId="66" xfId="8" applyFill="1" applyBorder="1" applyAlignment="1">
      <alignment horizontal="center" vertical="center"/>
    </xf>
    <xf numFmtId="0" fontId="36" fillId="16" borderId="67" xfId="8" applyFill="1" applyBorder="1" applyAlignment="1">
      <alignment horizontal="center" vertical="center"/>
    </xf>
    <xf numFmtId="0" fontId="36" fillId="16" borderId="68" xfId="8" applyFill="1" applyBorder="1" applyAlignment="1">
      <alignment horizontal="center" vertical="center"/>
    </xf>
    <xf numFmtId="38" fontId="36" fillId="16" borderId="66" xfId="9" applyFont="1" applyFill="1" applyBorder="1" applyAlignment="1">
      <alignment horizontal="center" vertical="center"/>
    </xf>
    <xf numFmtId="38" fontId="36" fillId="16" borderId="67" xfId="9" applyFont="1" applyFill="1" applyBorder="1" applyAlignment="1">
      <alignment horizontal="center" vertical="center"/>
    </xf>
    <xf numFmtId="38" fontId="36" fillId="16" borderId="68" xfId="9" applyFont="1" applyFill="1" applyBorder="1" applyAlignment="1">
      <alignment horizontal="center" vertical="center"/>
    </xf>
    <xf numFmtId="38" fontId="36" fillId="17" borderId="101" xfId="9" applyFont="1" applyFill="1" applyBorder="1" applyAlignment="1">
      <alignment horizontal="center" vertical="center"/>
    </xf>
    <xf numFmtId="38" fontId="36" fillId="17" borderId="102" xfId="9" applyFont="1" applyFill="1" applyBorder="1" applyAlignment="1">
      <alignment horizontal="center" vertical="center"/>
    </xf>
    <xf numFmtId="38" fontId="36" fillId="17" borderId="103" xfId="9" applyFont="1" applyFill="1" applyBorder="1" applyAlignment="1">
      <alignment horizontal="center" vertical="center"/>
    </xf>
    <xf numFmtId="0" fontId="36" fillId="16" borderId="101" xfId="8" applyFill="1" applyBorder="1" applyAlignment="1">
      <alignment horizontal="center" vertical="center"/>
    </xf>
    <xf numFmtId="0" fontId="36" fillId="16" borderId="102" xfId="8" applyFill="1" applyBorder="1" applyAlignment="1">
      <alignment horizontal="center" vertical="center"/>
    </xf>
    <xf numFmtId="0" fontId="36" fillId="16" borderId="103" xfId="8" applyFill="1" applyBorder="1" applyAlignment="1">
      <alignment horizontal="center" vertical="center"/>
    </xf>
    <xf numFmtId="40" fontId="36" fillId="16" borderId="81" xfId="9" applyNumberFormat="1" applyFont="1" applyFill="1" applyBorder="1" applyAlignment="1">
      <alignment horizontal="center" vertical="center"/>
    </xf>
    <xf numFmtId="40" fontId="36" fillId="16" borderId="104" xfId="9" applyNumberFormat="1" applyFont="1" applyFill="1" applyBorder="1" applyAlignment="1">
      <alignment horizontal="center" vertical="center"/>
    </xf>
    <xf numFmtId="40" fontId="36" fillId="16" borderId="82" xfId="9" applyNumberFormat="1" applyFont="1" applyFill="1" applyBorder="1" applyAlignment="1">
      <alignment horizontal="center" vertical="center"/>
    </xf>
    <xf numFmtId="0" fontId="36" fillId="17" borderId="80" xfId="9" applyNumberFormat="1" applyFont="1" applyFill="1" applyBorder="1" applyAlignment="1">
      <alignment horizontal="center" vertical="center"/>
    </xf>
    <xf numFmtId="0" fontId="36" fillId="0" borderId="80" xfId="8" applyFill="1" applyBorder="1" applyAlignment="1">
      <alignment horizontal="center" vertical="center"/>
    </xf>
    <xf numFmtId="188" fontId="36" fillId="0" borderId="80" xfId="9" applyNumberFormat="1" applyFont="1" applyFill="1" applyBorder="1" applyAlignment="1">
      <alignment horizontal="center" vertical="center"/>
    </xf>
    <xf numFmtId="188" fontId="36" fillId="0" borderId="80" xfId="9" applyNumberFormat="1" applyFont="1" applyFill="1" applyBorder="1" applyAlignment="1">
      <alignment horizontal="center" vertical="center" wrapText="1"/>
    </xf>
    <xf numFmtId="0" fontId="87" fillId="16" borderId="81" xfId="8" applyFont="1" applyFill="1" applyBorder="1" applyAlignment="1">
      <alignment horizontal="center" vertical="center"/>
    </xf>
    <xf numFmtId="0" fontId="87" fillId="16" borderId="104" xfId="8" applyFont="1" applyFill="1" applyBorder="1" applyAlignment="1">
      <alignment horizontal="center" vertical="center"/>
    </xf>
    <xf numFmtId="0" fontId="87" fillId="16" borderId="82" xfId="8" applyFont="1" applyFill="1" applyBorder="1" applyAlignment="1">
      <alignment horizontal="center" vertical="center"/>
    </xf>
    <xf numFmtId="38" fontId="87" fillId="16" borderId="81" xfId="9" applyFont="1" applyFill="1" applyBorder="1" applyAlignment="1">
      <alignment horizontal="center" vertical="center"/>
    </xf>
    <xf numFmtId="38" fontId="87" fillId="16" borderId="104" xfId="9" applyFont="1" applyFill="1" applyBorder="1" applyAlignment="1">
      <alignment horizontal="center" vertical="center"/>
    </xf>
    <xf numFmtId="38" fontId="87" fillId="16" borderId="82" xfId="9" applyFont="1" applyFill="1" applyBorder="1" applyAlignment="1">
      <alignment horizontal="center" vertical="center"/>
    </xf>
    <xf numFmtId="184" fontId="87" fillId="16" borderId="101" xfId="8" applyNumberFormat="1" applyFont="1" applyFill="1" applyBorder="1" applyAlignment="1">
      <alignment horizontal="center" vertical="center"/>
    </xf>
    <xf numFmtId="184" fontId="87" fillId="16" borderId="102" xfId="8" applyNumberFormat="1" applyFont="1" applyFill="1" applyBorder="1" applyAlignment="1">
      <alignment horizontal="center" vertical="center"/>
    </xf>
    <xf numFmtId="184" fontId="87" fillId="16" borderId="103" xfId="8" applyNumberFormat="1" applyFont="1" applyFill="1" applyBorder="1" applyAlignment="1">
      <alignment horizontal="center" vertical="center"/>
    </xf>
    <xf numFmtId="40" fontId="87" fillId="16" borderId="81" xfId="9" applyNumberFormat="1" applyFont="1" applyFill="1" applyBorder="1" applyAlignment="1">
      <alignment horizontal="center" vertical="center"/>
    </xf>
    <xf numFmtId="40" fontId="87" fillId="16" borderId="104" xfId="9" applyNumberFormat="1" applyFont="1" applyFill="1" applyBorder="1" applyAlignment="1">
      <alignment horizontal="center" vertical="center"/>
    </xf>
    <xf numFmtId="40" fontId="87" fillId="16" borderId="82" xfId="9" applyNumberFormat="1" applyFont="1" applyFill="1" applyBorder="1" applyAlignment="1">
      <alignment horizontal="center" vertical="center"/>
    </xf>
    <xf numFmtId="0" fontId="12" fillId="3" borderId="20" xfId="0" applyFont="1" applyFill="1" applyBorder="1" applyAlignment="1">
      <alignment horizontal="left" vertical="center"/>
    </xf>
    <xf numFmtId="0" fontId="11" fillId="3" borderId="15" xfId="0" applyFont="1" applyFill="1" applyBorder="1" applyAlignment="1">
      <alignment horizontal="center" vertical="center"/>
    </xf>
    <xf numFmtId="0" fontId="11" fillId="3" borderId="5" xfId="0" applyFont="1" applyFill="1" applyBorder="1" applyAlignment="1">
      <alignment horizontal="center" vertical="center"/>
    </xf>
  </cellXfs>
  <cellStyles count="14">
    <cellStyle name="Excel Built-in Comma [0]" xfId="1"/>
    <cellStyle name="桁区切り 2" xfId="9"/>
    <cellStyle name="標準" xfId="0" builtinId="0"/>
    <cellStyle name="標準 2" xfId="6"/>
    <cellStyle name="標準 2 2" xfId="3"/>
    <cellStyle name="標準 2 2 2" xfId="11"/>
    <cellStyle name="標準 2 2 3" xfId="4"/>
    <cellStyle name="標準 2 3" xfId="7"/>
    <cellStyle name="標準 3" xfId="12"/>
    <cellStyle name="標準 4" xfId="13"/>
    <cellStyle name="標準 6" xfId="10"/>
    <cellStyle name="標準_~9263894" xfId="8"/>
    <cellStyle name="標準_通所介護＿添付加算" xfId="2"/>
    <cellStyle name="標準_訪問入浴＿加算添付"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414621</xdr:colOff>
      <xdr:row>30</xdr:row>
      <xdr:rowOff>106390</xdr:rowOff>
    </xdr:from>
    <xdr:to>
      <xdr:col>7</xdr:col>
      <xdr:colOff>3220574</xdr:colOff>
      <xdr:row>42</xdr:row>
      <xdr:rowOff>35474</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3921" y="4769830"/>
          <a:ext cx="5716793" cy="1818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422080</xdr:colOff>
      <xdr:row>1</xdr:row>
      <xdr:rowOff>0</xdr:rowOff>
    </xdr:to>
    <xdr:sp macro="" textlink="">
      <xdr:nvSpPr>
        <xdr:cNvPr id="2" name="Text Box 1">
          <a:extLst>
            <a:ext uri="{FF2B5EF4-FFF2-40B4-BE49-F238E27FC236}">
              <a16:creationId xmlns:a16="http://schemas.microsoft.com/office/drawing/2014/main" id="{9D0E90A9-980E-4FFB-84AA-529D3C53B387}"/>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3" name="Text Box 2">
          <a:extLst>
            <a:ext uri="{FF2B5EF4-FFF2-40B4-BE49-F238E27FC236}">
              <a16:creationId xmlns:a16="http://schemas.microsoft.com/office/drawing/2014/main" id="{7C2F6E0A-A7E3-4112-ADBB-546264CB45E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4" name="Text Box 3">
          <a:extLst>
            <a:ext uri="{FF2B5EF4-FFF2-40B4-BE49-F238E27FC236}">
              <a16:creationId xmlns:a16="http://schemas.microsoft.com/office/drawing/2014/main" id="{0C4D90BA-5C22-428E-AE68-A59D7D7D379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5" name="Text Box 4">
          <a:extLst>
            <a:ext uri="{FF2B5EF4-FFF2-40B4-BE49-F238E27FC236}">
              <a16:creationId xmlns:a16="http://schemas.microsoft.com/office/drawing/2014/main" id="{F0195A66-3397-4748-94BA-29CAD95297BF}"/>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5CC5B7FB-7E49-418C-91F4-D40C415ED2BE}"/>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C6DD046C-3F02-4526-9DBE-66C5805D5FF8}"/>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1B7299FC-6F5C-4EEC-8947-890812B2CABC}"/>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273C330E-6094-4E81-AB06-791C3DABAB85}"/>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A322EA8A-9076-4E31-99B1-108DF92A832A}"/>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6C780A1-D86F-4AC6-8EF1-1F59E40412D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2" name="Text Box 11">
          <a:extLst>
            <a:ext uri="{FF2B5EF4-FFF2-40B4-BE49-F238E27FC236}">
              <a16:creationId xmlns:a16="http://schemas.microsoft.com/office/drawing/2014/main" id="{C71B9EC3-E442-4322-92D4-F7E0E3AF3BA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3" name="Text Box 12">
          <a:extLst>
            <a:ext uri="{FF2B5EF4-FFF2-40B4-BE49-F238E27FC236}">
              <a16:creationId xmlns:a16="http://schemas.microsoft.com/office/drawing/2014/main" id="{ACBD8A5A-13D1-45F3-A162-D6C0147B6B1D}"/>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4" name="Text Box 13">
          <a:extLst>
            <a:ext uri="{FF2B5EF4-FFF2-40B4-BE49-F238E27FC236}">
              <a16:creationId xmlns:a16="http://schemas.microsoft.com/office/drawing/2014/main" id="{EC2B5D09-ED21-4051-93F8-CD86386F07AF}"/>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286122</xdr:colOff>
      <xdr:row>71</xdr:row>
      <xdr:rowOff>0</xdr:rowOff>
    </xdr:to>
    <xdr:sp macro="" textlink="">
      <xdr:nvSpPr>
        <xdr:cNvPr id="15" name="Text Box 14">
          <a:extLst>
            <a:ext uri="{FF2B5EF4-FFF2-40B4-BE49-F238E27FC236}">
              <a16:creationId xmlns:a16="http://schemas.microsoft.com/office/drawing/2014/main" id="{3E6D3B6F-4B15-4DA3-B3C2-9FADC48B39B6}"/>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6" name="Text Box 15">
          <a:extLst>
            <a:ext uri="{FF2B5EF4-FFF2-40B4-BE49-F238E27FC236}">
              <a16:creationId xmlns:a16="http://schemas.microsoft.com/office/drawing/2014/main" id="{46412DB4-4EFE-45DD-9023-EB2AABBD0881}"/>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7" name="Text Box 16">
          <a:extLst>
            <a:ext uri="{FF2B5EF4-FFF2-40B4-BE49-F238E27FC236}">
              <a16:creationId xmlns:a16="http://schemas.microsoft.com/office/drawing/2014/main" id="{103FA6C5-75F5-4F5A-8634-23E15720FC5B}"/>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8" name="Text Box 17">
          <a:extLst>
            <a:ext uri="{FF2B5EF4-FFF2-40B4-BE49-F238E27FC236}">
              <a16:creationId xmlns:a16="http://schemas.microsoft.com/office/drawing/2014/main" id="{839C6EFE-F3FF-4C73-9949-3D516E19C1B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9" name="Text Box 18">
          <a:extLst>
            <a:ext uri="{FF2B5EF4-FFF2-40B4-BE49-F238E27FC236}">
              <a16:creationId xmlns:a16="http://schemas.microsoft.com/office/drawing/2014/main" id="{8CF34A03-9A99-42D4-9B11-B0595733254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0" name="Text Box 19">
          <a:extLst>
            <a:ext uri="{FF2B5EF4-FFF2-40B4-BE49-F238E27FC236}">
              <a16:creationId xmlns:a16="http://schemas.microsoft.com/office/drawing/2014/main" id="{F5EBB638-6469-4DA7-A9C4-B4E9860CC8C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1" name="Text Box 20">
          <a:extLst>
            <a:ext uri="{FF2B5EF4-FFF2-40B4-BE49-F238E27FC236}">
              <a16:creationId xmlns:a16="http://schemas.microsoft.com/office/drawing/2014/main" id="{4D5963FC-F586-4DE2-B6AD-8DA0764FA16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22" name="Text Box 21">
          <a:extLst>
            <a:ext uri="{FF2B5EF4-FFF2-40B4-BE49-F238E27FC236}">
              <a16:creationId xmlns:a16="http://schemas.microsoft.com/office/drawing/2014/main" id="{37633582-FE66-47D6-B580-FF8BD6673411}"/>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23" name="Text Box 22">
          <a:extLst>
            <a:ext uri="{FF2B5EF4-FFF2-40B4-BE49-F238E27FC236}">
              <a16:creationId xmlns:a16="http://schemas.microsoft.com/office/drawing/2014/main" id="{1A2F017A-4F45-4E86-9E0E-04AB73916A84}"/>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24" name="Text Box 23">
          <a:extLst>
            <a:ext uri="{FF2B5EF4-FFF2-40B4-BE49-F238E27FC236}">
              <a16:creationId xmlns:a16="http://schemas.microsoft.com/office/drawing/2014/main" id="{333EA63F-21A2-4600-B127-169990FD5DCE}"/>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5" name="Text Box 24">
          <a:extLst>
            <a:ext uri="{FF2B5EF4-FFF2-40B4-BE49-F238E27FC236}">
              <a16:creationId xmlns:a16="http://schemas.microsoft.com/office/drawing/2014/main" id="{F33BD375-117C-4BB8-8619-E47B4CEB4B6A}"/>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26" name="Text Box 25">
          <a:extLst>
            <a:ext uri="{FF2B5EF4-FFF2-40B4-BE49-F238E27FC236}">
              <a16:creationId xmlns:a16="http://schemas.microsoft.com/office/drawing/2014/main" id="{F8F6F94C-9E5F-48C3-BDB8-0681B6594B6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7" name="Text Box 26">
          <a:extLst>
            <a:ext uri="{FF2B5EF4-FFF2-40B4-BE49-F238E27FC236}">
              <a16:creationId xmlns:a16="http://schemas.microsoft.com/office/drawing/2014/main" id="{70B85D8A-2E09-4ED7-B970-2CE0E200DB1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B42153D-323C-4803-B915-B85D05453E9B}"/>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29" name="Text Box 28">
          <a:extLst>
            <a:ext uri="{FF2B5EF4-FFF2-40B4-BE49-F238E27FC236}">
              <a16:creationId xmlns:a16="http://schemas.microsoft.com/office/drawing/2014/main" id="{72D1B8B2-6988-4158-91E5-7F0331A56541}"/>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30" name="Text Box 29">
          <a:extLst>
            <a:ext uri="{FF2B5EF4-FFF2-40B4-BE49-F238E27FC236}">
              <a16:creationId xmlns:a16="http://schemas.microsoft.com/office/drawing/2014/main" id="{5937E765-1B5A-42FE-AFA9-9F395AE12233}"/>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31" name="Text Box 30">
          <a:extLst>
            <a:ext uri="{FF2B5EF4-FFF2-40B4-BE49-F238E27FC236}">
              <a16:creationId xmlns:a16="http://schemas.microsoft.com/office/drawing/2014/main" id="{3F30C588-0B33-42BB-80EC-6A5FBF59EE55}"/>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286122</xdr:colOff>
      <xdr:row>55</xdr:row>
      <xdr:rowOff>0</xdr:rowOff>
    </xdr:to>
    <xdr:sp macro="" textlink="">
      <xdr:nvSpPr>
        <xdr:cNvPr id="32" name="Text Box 31">
          <a:extLst>
            <a:ext uri="{FF2B5EF4-FFF2-40B4-BE49-F238E27FC236}">
              <a16:creationId xmlns:a16="http://schemas.microsoft.com/office/drawing/2014/main" id="{9255A789-3023-456D-BC59-72164F238901}"/>
            </a:ext>
          </a:extLst>
        </xdr:cNvPr>
        <xdr:cNvSpPr txBox="1"/>
      </xdr:nvSpPr>
      <xdr:spPr bwMode="auto">
        <a:xfrm>
          <a:off x="14133009" y="147066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33" name="Text Box 32">
          <a:extLst>
            <a:ext uri="{FF2B5EF4-FFF2-40B4-BE49-F238E27FC236}">
              <a16:creationId xmlns:a16="http://schemas.microsoft.com/office/drawing/2014/main" id="{284BF315-0834-43B7-9614-4898A1764560}"/>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34" name="Text Box 33">
          <a:extLst>
            <a:ext uri="{FF2B5EF4-FFF2-40B4-BE49-F238E27FC236}">
              <a16:creationId xmlns:a16="http://schemas.microsoft.com/office/drawing/2014/main" id="{4FBB5ADD-8B67-4C54-8B19-8444EC3576FD}"/>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5" name="Text Box 34">
          <a:extLst>
            <a:ext uri="{FF2B5EF4-FFF2-40B4-BE49-F238E27FC236}">
              <a16:creationId xmlns:a16="http://schemas.microsoft.com/office/drawing/2014/main" id="{376F78E6-7BFC-4135-8445-095D18E46E5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6" name="Text Box 35">
          <a:extLst>
            <a:ext uri="{FF2B5EF4-FFF2-40B4-BE49-F238E27FC236}">
              <a16:creationId xmlns:a16="http://schemas.microsoft.com/office/drawing/2014/main" id="{6C883988-7F42-4F69-A9BE-147B4821EF1E}"/>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7" name="Text Box 36">
          <a:extLst>
            <a:ext uri="{FF2B5EF4-FFF2-40B4-BE49-F238E27FC236}">
              <a16:creationId xmlns:a16="http://schemas.microsoft.com/office/drawing/2014/main" id="{8A768A9C-233E-405A-9DBB-34D68AAF763E}"/>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45E9ED2-6B16-469B-8E4E-4BCB43EBAB20}"/>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9" name="Text Box 38">
          <a:extLst>
            <a:ext uri="{FF2B5EF4-FFF2-40B4-BE49-F238E27FC236}">
              <a16:creationId xmlns:a16="http://schemas.microsoft.com/office/drawing/2014/main" id="{F61916E6-3156-4EBA-B0DC-B13D5DF1CCCE}"/>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a:extLst>
            <a:ext uri="{FF2B5EF4-FFF2-40B4-BE49-F238E27FC236}">
              <a16:creationId xmlns:a16="http://schemas.microsoft.com/office/drawing/2014/main" id="{CDE4429E-146C-4592-9B8A-488E45589A8A}"/>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41" name="Text Box 40">
          <a:extLst>
            <a:ext uri="{FF2B5EF4-FFF2-40B4-BE49-F238E27FC236}">
              <a16:creationId xmlns:a16="http://schemas.microsoft.com/office/drawing/2014/main" id="{507675AE-B1AC-451C-90F8-176ACE1D5F31}"/>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42" name="Text Box 41">
          <a:extLst>
            <a:ext uri="{FF2B5EF4-FFF2-40B4-BE49-F238E27FC236}">
              <a16:creationId xmlns:a16="http://schemas.microsoft.com/office/drawing/2014/main" id="{D667867C-F9BB-4770-B336-0D655F20DC70}"/>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43" name="Text Box 42">
          <a:extLst>
            <a:ext uri="{FF2B5EF4-FFF2-40B4-BE49-F238E27FC236}">
              <a16:creationId xmlns:a16="http://schemas.microsoft.com/office/drawing/2014/main" id="{FE33D48A-5F1A-4DA6-BBC1-22F65211889D}"/>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44" name="Text Box 43">
          <a:extLst>
            <a:ext uri="{FF2B5EF4-FFF2-40B4-BE49-F238E27FC236}">
              <a16:creationId xmlns:a16="http://schemas.microsoft.com/office/drawing/2014/main" id="{9064248B-6A46-4059-8689-E08D18CB3EBE}"/>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286122</xdr:colOff>
      <xdr:row>74</xdr:row>
      <xdr:rowOff>0</xdr:rowOff>
    </xdr:to>
    <xdr:sp macro="" textlink="">
      <xdr:nvSpPr>
        <xdr:cNvPr id="45" name="Text Box 44">
          <a:extLst>
            <a:ext uri="{FF2B5EF4-FFF2-40B4-BE49-F238E27FC236}">
              <a16:creationId xmlns:a16="http://schemas.microsoft.com/office/drawing/2014/main" id="{4DE36AAC-89E2-4907-858B-EB4826104C61}"/>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46" name="Text Box 45">
          <a:extLst>
            <a:ext uri="{FF2B5EF4-FFF2-40B4-BE49-F238E27FC236}">
              <a16:creationId xmlns:a16="http://schemas.microsoft.com/office/drawing/2014/main" id="{98E33B47-B74F-4D69-84F0-8C37E516EABA}"/>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47" name="Text Box 46">
          <a:extLst>
            <a:ext uri="{FF2B5EF4-FFF2-40B4-BE49-F238E27FC236}">
              <a16:creationId xmlns:a16="http://schemas.microsoft.com/office/drawing/2014/main" id="{2B345E72-46D3-441F-92B0-73EC988E7471}"/>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48" name="Text Box 47">
          <a:extLst>
            <a:ext uri="{FF2B5EF4-FFF2-40B4-BE49-F238E27FC236}">
              <a16:creationId xmlns:a16="http://schemas.microsoft.com/office/drawing/2014/main" id="{27F1B9CC-B930-4FBC-B28E-E2D1B07F4003}"/>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49" name="Text Box 48">
          <a:extLst>
            <a:ext uri="{FF2B5EF4-FFF2-40B4-BE49-F238E27FC236}">
              <a16:creationId xmlns:a16="http://schemas.microsoft.com/office/drawing/2014/main" id="{4D10A119-EEB2-4FF6-8A2D-6D1943F9111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50" name="Text Box 49">
          <a:extLst>
            <a:ext uri="{FF2B5EF4-FFF2-40B4-BE49-F238E27FC236}">
              <a16:creationId xmlns:a16="http://schemas.microsoft.com/office/drawing/2014/main" id="{6F8B398D-B3E0-43E1-8C25-179E0B56379B}"/>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51" name="Text Box 50">
          <a:extLst>
            <a:ext uri="{FF2B5EF4-FFF2-40B4-BE49-F238E27FC236}">
              <a16:creationId xmlns:a16="http://schemas.microsoft.com/office/drawing/2014/main" id="{8AE0029D-FD3F-4F47-B227-184C34663414}"/>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2" name="Text Box 1">
          <a:extLst>
            <a:ext uri="{FF2B5EF4-FFF2-40B4-BE49-F238E27FC236}">
              <a16:creationId xmlns:a16="http://schemas.microsoft.com/office/drawing/2014/main" id="{498B69F7-4CFC-4548-830A-9E08C01390FB}"/>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3" name="Text Box 2">
          <a:extLst>
            <a:ext uri="{FF2B5EF4-FFF2-40B4-BE49-F238E27FC236}">
              <a16:creationId xmlns:a16="http://schemas.microsoft.com/office/drawing/2014/main" id="{1141E39E-4D5D-440F-A041-7B0870213F3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4" name="Text Box 3">
          <a:extLst>
            <a:ext uri="{FF2B5EF4-FFF2-40B4-BE49-F238E27FC236}">
              <a16:creationId xmlns:a16="http://schemas.microsoft.com/office/drawing/2014/main" id="{177466F0-D254-46F4-BAFB-771128623E25}"/>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55" name="Text Box 4">
          <a:extLst>
            <a:ext uri="{FF2B5EF4-FFF2-40B4-BE49-F238E27FC236}">
              <a16:creationId xmlns:a16="http://schemas.microsoft.com/office/drawing/2014/main" id="{1DB19E51-D1C8-4B11-AD4B-975C38D7F6DF}"/>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4F6A91BF-B419-407E-BBD9-2AEBD0AFB697}"/>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9D39A89F-564E-4110-A536-27B286D2CD40}"/>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5775EFB8-7114-42B0-869E-C9650CF58AB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5AF73A7F-1023-4688-8F82-B56CA1CB1C2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495C43A6-C8D1-4036-924B-A185685D89CB}"/>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C8B9005-C63D-4173-9548-AE8B8D810C5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62" name="Text Box 11">
          <a:extLst>
            <a:ext uri="{FF2B5EF4-FFF2-40B4-BE49-F238E27FC236}">
              <a16:creationId xmlns:a16="http://schemas.microsoft.com/office/drawing/2014/main" id="{2DBAFA20-A8DE-4E36-A657-1921092FD4A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63" name="Text Box 12">
          <a:extLst>
            <a:ext uri="{FF2B5EF4-FFF2-40B4-BE49-F238E27FC236}">
              <a16:creationId xmlns:a16="http://schemas.microsoft.com/office/drawing/2014/main" id="{7F80A051-64F5-4847-89F6-1352AC83E491}"/>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64" name="Text Box 13">
          <a:extLst>
            <a:ext uri="{FF2B5EF4-FFF2-40B4-BE49-F238E27FC236}">
              <a16:creationId xmlns:a16="http://schemas.microsoft.com/office/drawing/2014/main" id="{FE8370C3-7F54-4D21-BFCE-7AB7FBE28A01}"/>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286122</xdr:colOff>
      <xdr:row>71</xdr:row>
      <xdr:rowOff>0</xdr:rowOff>
    </xdr:to>
    <xdr:sp macro="" textlink="">
      <xdr:nvSpPr>
        <xdr:cNvPr id="65" name="Text Box 14">
          <a:extLst>
            <a:ext uri="{FF2B5EF4-FFF2-40B4-BE49-F238E27FC236}">
              <a16:creationId xmlns:a16="http://schemas.microsoft.com/office/drawing/2014/main" id="{C98E77BE-1E5B-4F4A-A26E-BD07378ECA63}"/>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66" name="Text Box 15">
          <a:extLst>
            <a:ext uri="{FF2B5EF4-FFF2-40B4-BE49-F238E27FC236}">
              <a16:creationId xmlns:a16="http://schemas.microsoft.com/office/drawing/2014/main" id="{6AA380D7-D875-488B-A7A0-C6B124D1CFBA}"/>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67" name="Text Box 16">
          <a:extLst>
            <a:ext uri="{FF2B5EF4-FFF2-40B4-BE49-F238E27FC236}">
              <a16:creationId xmlns:a16="http://schemas.microsoft.com/office/drawing/2014/main" id="{F6867F54-DA83-4EB0-A00B-881DE392BA03}"/>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68" name="Text Box 17">
          <a:extLst>
            <a:ext uri="{FF2B5EF4-FFF2-40B4-BE49-F238E27FC236}">
              <a16:creationId xmlns:a16="http://schemas.microsoft.com/office/drawing/2014/main" id="{4AF41443-5905-47E8-AD9F-980FBCDD598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69" name="Text Box 18">
          <a:extLst>
            <a:ext uri="{FF2B5EF4-FFF2-40B4-BE49-F238E27FC236}">
              <a16:creationId xmlns:a16="http://schemas.microsoft.com/office/drawing/2014/main" id="{7C87124D-7F82-4396-A427-4E19BF0FF75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0" name="Text Box 19">
          <a:extLst>
            <a:ext uri="{FF2B5EF4-FFF2-40B4-BE49-F238E27FC236}">
              <a16:creationId xmlns:a16="http://schemas.microsoft.com/office/drawing/2014/main" id="{CD62215E-1EE8-41FA-AE89-4CF4935B760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71" name="Text Box 20">
          <a:extLst>
            <a:ext uri="{FF2B5EF4-FFF2-40B4-BE49-F238E27FC236}">
              <a16:creationId xmlns:a16="http://schemas.microsoft.com/office/drawing/2014/main" id="{A1B6DDCB-B169-4512-A8BF-37691CD2513C}"/>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72" name="Text Box 21">
          <a:extLst>
            <a:ext uri="{FF2B5EF4-FFF2-40B4-BE49-F238E27FC236}">
              <a16:creationId xmlns:a16="http://schemas.microsoft.com/office/drawing/2014/main" id="{77E522A5-DA43-48E9-8242-E1D325482F5D}"/>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73" name="Text Box 22">
          <a:extLst>
            <a:ext uri="{FF2B5EF4-FFF2-40B4-BE49-F238E27FC236}">
              <a16:creationId xmlns:a16="http://schemas.microsoft.com/office/drawing/2014/main" id="{4DBC4834-EF68-4C67-BD5F-20F8B6EEC773}"/>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74" name="Text Box 23">
          <a:extLst>
            <a:ext uri="{FF2B5EF4-FFF2-40B4-BE49-F238E27FC236}">
              <a16:creationId xmlns:a16="http://schemas.microsoft.com/office/drawing/2014/main" id="{13434208-4648-4226-BFCE-D374B0096A7D}"/>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5" name="Text Box 24">
          <a:extLst>
            <a:ext uri="{FF2B5EF4-FFF2-40B4-BE49-F238E27FC236}">
              <a16:creationId xmlns:a16="http://schemas.microsoft.com/office/drawing/2014/main" id="{8CEF0278-8934-44C4-ABB3-CE9A1609842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76" name="Text Box 25">
          <a:extLst>
            <a:ext uri="{FF2B5EF4-FFF2-40B4-BE49-F238E27FC236}">
              <a16:creationId xmlns:a16="http://schemas.microsoft.com/office/drawing/2014/main" id="{D92F1024-0385-4A45-B651-AFDAFB0297D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7" name="Text Box 26">
          <a:extLst>
            <a:ext uri="{FF2B5EF4-FFF2-40B4-BE49-F238E27FC236}">
              <a16:creationId xmlns:a16="http://schemas.microsoft.com/office/drawing/2014/main" id="{E611F983-36C6-46C3-BA21-2219F8A3364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8462D9A-B5B4-4155-AE26-5E239FFB40E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79" name="Text Box 28">
          <a:extLst>
            <a:ext uri="{FF2B5EF4-FFF2-40B4-BE49-F238E27FC236}">
              <a16:creationId xmlns:a16="http://schemas.microsoft.com/office/drawing/2014/main" id="{3C0E7545-80B1-4FEA-9512-B58B8242B377}"/>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80" name="Text Box 29">
          <a:extLst>
            <a:ext uri="{FF2B5EF4-FFF2-40B4-BE49-F238E27FC236}">
              <a16:creationId xmlns:a16="http://schemas.microsoft.com/office/drawing/2014/main" id="{67E11139-DEC6-4BAC-AF83-D76EBB483B03}"/>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81" name="Text Box 30">
          <a:extLst>
            <a:ext uri="{FF2B5EF4-FFF2-40B4-BE49-F238E27FC236}">
              <a16:creationId xmlns:a16="http://schemas.microsoft.com/office/drawing/2014/main" id="{F00EBE08-6E94-4950-8977-9846311EE66F}"/>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286122</xdr:colOff>
      <xdr:row>55</xdr:row>
      <xdr:rowOff>0</xdr:rowOff>
    </xdr:to>
    <xdr:sp macro="" textlink="">
      <xdr:nvSpPr>
        <xdr:cNvPr id="82" name="Text Box 31">
          <a:extLst>
            <a:ext uri="{FF2B5EF4-FFF2-40B4-BE49-F238E27FC236}">
              <a16:creationId xmlns:a16="http://schemas.microsoft.com/office/drawing/2014/main" id="{D1F35491-D462-4E34-ABA5-C320AB50DB01}"/>
            </a:ext>
          </a:extLst>
        </xdr:cNvPr>
        <xdr:cNvSpPr txBox="1"/>
      </xdr:nvSpPr>
      <xdr:spPr bwMode="auto">
        <a:xfrm>
          <a:off x="14133009" y="147066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83" name="Text Box 32">
          <a:extLst>
            <a:ext uri="{FF2B5EF4-FFF2-40B4-BE49-F238E27FC236}">
              <a16:creationId xmlns:a16="http://schemas.microsoft.com/office/drawing/2014/main" id="{EF0A8F19-4883-4745-86AF-1AB1F4DD09AA}"/>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84" name="Text Box 33">
          <a:extLst>
            <a:ext uri="{FF2B5EF4-FFF2-40B4-BE49-F238E27FC236}">
              <a16:creationId xmlns:a16="http://schemas.microsoft.com/office/drawing/2014/main" id="{D822D741-8B63-469C-B147-31F22378E24C}"/>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5" name="Text Box 34">
          <a:extLst>
            <a:ext uri="{FF2B5EF4-FFF2-40B4-BE49-F238E27FC236}">
              <a16:creationId xmlns:a16="http://schemas.microsoft.com/office/drawing/2014/main" id="{20E84D00-A904-448B-9ACF-7ED0B806815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6" name="Text Box 35">
          <a:extLst>
            <a:ext uri="{FF2B5EF4-FFF2-40B4-BE49-F238E27FC236}">
              <a16:creationId xmlns:a16="http://schemas.microsoft.com/office/drawing/2014/main" id="{0B7A407C-BBFD-40CA-9F7F-65312955D3D9}"/>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7" name="Text Box 36">
          <a:extLst>
            <a:ext uri="{FF2B5EF4-FFF2-40B4-BE49-F238E27FC236}">
              <a16:creationId xmlns:a16="http://schemas.microsoft.com/office/drawing/2014/main" id="{2C743BC6-7FC2-4112-A760-C721C82FC0B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6847947-FB5D-44DD-8DF2-389B00FEA631}"/>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89" name="Text Box 38">
          <a:extLst>
            <a:ext uri="{FF2B5EF4-FFF2-40B4-BE49-F238E27FC236}">
              <a16:creationId xmlns:a16="http://schemas.microsoft.com/office/drawing/2014/main" id="{216BA2B1-33C0-4468-ADC6-1CD8D98CB896}"/>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a:extLst>
            <a:ext uri="{FF2B5EF4-FFF2-40B4-BE49-F238E27FC236}">
              <a16:creationId xmlns:a16="http://schemas.microsoft.com/office/drawing/2014/main" id="{5B096F05-FF3C-41F2-B80F-28D7D542D845}"/>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91" name="Text Box 40">
          <a:extLst>
            <a:ext uri="{FF2B5EF4-FFF2-40B4-BE49-F238E27FC236}">
              <a16:creationId xmlns:a16="http://schemas.microsoft.com/office/drawing/2014/main" id="{DD7FECAA-4D26-410F-81D8-3C988208CC0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92" name="Text Box 41">
          <a:extLst>
            <a:ext uri="{FF2B5EF4-FFF2-40B4-BE49-F238E27FC236}">
              <a16:creationId xmlns:a16="http://schemas.microsoft.com/office/drawing/2014/main" id="{8118DF7F-48A8-4EAE-B54C-07D0966FF887}"/>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93" name="Text Box 42">
          <a:extLst>
            <a:ext uri="{FF2B5EF4-FFF2-40B4-BE49-F238E27FC236}">
              <a16:creationId xmlns:a16="http://schemas.microsoft.com/office/drawing/2014/main" id="{2E5B022A-8211-4759-87D1-86653B54CF1A}"/>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94" name="Text Box 43">
          <a:extLst>
            <a:ext uri="{FF2B5EF4-FFF2-40B4-BE49-F238E27FC236}">
              <a16:creationId xmlns:a16="http://schemas.microsoft.com/office/drawing/2014/main" id="{D13887F4-0DB7-4F1D-9BB2-9AB632C97CF8}"/>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286122</xdr:colOff>
      <xdr:row>74</xdr:row>
      <xdr:rowOff>0</xdr:rowOff>
    </xdr:to>
    <xdr:sp macro="" textlink="">
      <xdr:nvSpPr>
        <xdr:cNvPr id="95" name="Text Box 44">
          <a:extLst>
            <a:ext uri="{FF2B5EF4-FFF2-40B4-BE49-F238E27FC236}">
              <a16:creationId xmlns:a16="http://schemas.microsoft.com/office/drawing/2014/main" id="{00412DA9-F731-4AC0-9181-6CA3C62F270E}"/>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96" name="Text Box 45">
          <a:extLst>
            <a:ext uri="{FF2B5EF4-FFF2-40B4-BE49-F238E27FC236}">
              <a16:creationId xmlns:a16="http://schemas.microsoft.com/office/drawing/2014/main" id="{23272F7E-75A5-44A5-B934-2201CFAD1BB4}"/>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97" name="Text Box 46">
          <a:extLst>
            <a:ext uri="{FF2B5EF4-FFF2-40B4-BE49-F238E27FC236}">
              <a16:creationId xmlns:a16="http://schemas.microsoft.com/office/drawing/2014/main" id="{D08E3E56-8F3A-41AB-AC0B-E1FD6FFB86FA}"/>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98" name="Text Box 47">
          <a:extLst>
            <a:ext uri="{FF2B5EF4-FFF2-40B4-BE49-F238E27FC236}">
              <a16:creationId xmlns:a16="http://schemas.microsoft.com/office/drawing/2014/main" id="{7785DF7A-5E38-4D2F-8042-33FFB20F7BB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99" name="Text Box 48">
          <a:extLst>
            <a:ext uri="{FF2B5EF4-FFF2-40B4-BE49-F238E27FC236}">
              <a16:creationId xmlns:a16="http://schemas.microsoft.com/office/drawing/2014/main" id="{F9DF8DC5-D8D5-4CAC-8A49-6068761A013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00" name="Text Box 49">
          <a:extLst>
            <a:ext uri="{FF2B5EF4-FFF2-40B4-BE49-F238E27FC236}">
              <a16:creationId xmlns:a16="http://schemas.microsoft.com/office/drawing/2014/main" id="{33B2BB62-1AF7-48F3-BEF6-5767F7C58956}"/>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01" name="Text Box 50">
          <a:extLst>
            <a:ext uri="{FF2B5EF4-FFF2-40B4-BE49-F238E27FC236}">
              <a16:creationId xmlns:a16="http://schemas.microsoft.com/office/drawing/2014/main" id="{60456F77-BF8F-46EA-A2B4-29D6DD5B6DA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2" name="Text Box 1">
          <a:extLst>
            <a:ext uri="{FF2B5EF4-FFF2-40B4-BE49-F238E27FC236}">
              <a16:creationId xmlns:a16="http://schemas.microsoft.com/office/drawing/2014/main" id="{4F65597D-6748-4485-BC3E-5A6F1703C9D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3" name="Text Box 2">
          <a:extLst>
            <a:ext uri="{FF2B5EF4-FFF2-40B4-BE49-F238E27FC236}">
              <a16:creationId xmlns:a16="http://schemas.microsoft.com/office/drawing/2014/main" id="{367D9DB1-D451-4A77-847B-CAEEFF49733D}"/>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4" name="Text Box 3">
          <a:extLst>
            <a:ext uri="{FF2B5EF4-FFF2-40B4-BE49-F238E27FC236}">
              <a16:creationId xmlns:a16="http://schemas.microsoft.com/office/drawing/2014/main" id="{520F2018-0A9A-48DE-97B0-0EC455A2FEF2}"/>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105" name="Text Box 4">
          <a:extLst>
            <a:ext uri="{FF2B5EF4-FFF2-40B4-BE49-F238E27FC236}">
              <a16:creationId xmlns:a16="http://schemas.microsoft.com/office/drawing/2014/main" id="{F5E76089-1579-4A55-9299-6E96C31A2829}"/>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5B79CABC-C881-46A1-A35E-BCA4071E2E1C}"/>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7817D614-FDB0-4837-99B0-921A90628D79}"/>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DAB0DB1C-BFEB-49A5-B3F4-ECA7FA6B89CE}"/>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C1218D75-5543-4CBE-BC1F-B107485AC79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B743DFD4-2CF6-4ACA-B47C-A368D9746456}"/>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AED6F7F-0336-4473-AD49-4B5D2458889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12" name="Text Box 11">
          <a:extLst>
            <a:ext uri="{FF2B5EF4-FFF2-40B4-BE49-F238E27FC236}">
              <a16:creationId xmlns:a16="http://schemas.microsoft.com/office/drawing/2014/main" id="{3EA6474E-449C-4A52-A482-A4A6AF568C3C}"/>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13" name="Text Box 12">
          <a:extLst>
            <a:ext uri="{FF2B5EF4-FFF2-40B4-BE49-F238E27FC236}">
              <a16:creationId xmlns:a16="http://schemas.microsoft.com/office/drawing/2014/main" id="{93D03A08-BAC6-42AE-A30C-F25D2ECC3444}"/>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14" name="Text Box 13">
          <a:extLst>
            <a:ext uri="{FF2B5EF4-FFF2-40B4-BE49-F238E27FC236}">
              <a16:creationId xmlns:a16="http://schemas.microsoft.com/office/drawing/2014/main" id="{E32AD9D2-8B61-4642-A366-6CE963350CC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286122</xdr:colOff>
      <xdr:row>71</xdr:row>
      <xdr:rowOff>0</xdr:rowOff>
    </xdr:to>
    <xdr:sp macro="" textlink="">
      <xdr:nvSpPr>
        <xdr:cNvPr id="115" name="Text Box 14">
          <a:extLst>
            <a:ext uri="{FF2B5EF4-FFF2-40B4-BE49-F238E27FC236}">
              <a16:creationId xmlns:a16="http://schemas.microsoft.com/office/drawing/2014/main" id="{5278CAA3-4419-4652-8104-1386B54DF412}"/>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16" name="Text Box 15">
          <a:extLst>
            <a:ext uri="{FF2B5EF4-FFF2-40B4-BE49-F238E27FC236}">
              <a16:creationId xmlns:a16="http://schemas.microsoft.com/office/drawing/2014/main" id="{E18DF5C3-55AE-4A1B-932F-5F8C57AF1425}"/>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17" name="Text Box 16">
          <a:extLst>
            <a:ext uri="{FF2B5EF4-FFF2-40B4-BE49-F238E27FC236}">
              <a16:creationId xmlns:a16="http://schemas.microsoft.com/office/drawing/2014/main" id="{05CEC8DE-8BEF-4C3F-8DAA-3F45434B9EA4}"/>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18" name="Text Box 17">
          <a:extLst>
            <a:ext uri="{FF2B5EF4-FFF2-40B4-BE49-F238E27FC236}">
              <a16:creationId xmlns:a16="http://schemas.microsoft.com/office/drawing/2014/main" id="{68970BAF-F2B8-42DB-969B-996C7663896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19" name="Text Box 18">
          <a:extLst>
            <a:ext uri="{FF2B5EF4-FFF2-40B4-BE49-F238E27FC236}">
              <a16:creationId xmlns:a16="http://schemas.microsoft.com/office/drawing/2014/main" id="{14EAF9EF-8EE4-4C00-AFCA-619FBD21C88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0" name="Text Box 19">
          <a:extLst>
            <a:ext uri="{FF2B5EF4-FFF2-40B4-BE49-F238E27FC236}">
              <a16:creationId xmlns:a16="http://schemas.microsoft.com/office/drawing/2014/main" id="{86DE1693-325D-4C61-AB46-E3B6C648789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21" name="Text Box 20">
          <a:extLst>
            <a:ext uri="{FF2B5EF4-FFF2-40B4-BE49-F238E27FC236}">
              <a16:creationId xmlns:a16="http://schemas.microsoft.com/office/drawing/2014/main" id="{7542EAB8-CC29-405E-85C9-5A38EC36F7C9}"/>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122" name="Text Box 21">
          <a:extLst>
            <a:ext uri="{FF2B5EF4-FFF2-40B4-BE49-F238E27FC236}">
              <a16:creationId xmlns:a16="http://schemas.microsoft.com/office/drawing/2014/main" id="{7F045C11-386B-4D33-A871-F740336CEFE1}"/>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123" name="Text Box 22">
          <a:extLst>
            <a:ext uri="{FF2B5EF4-FFF2-40B4-BE49-F238E27FC236}">
              <a16:creationId xmlns:a16="http://schemas.microsoft.com/office/drawing/2014/main" id="{4068AF76-538A-48A1-A3A5-E11691080A0E}"/>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24" name="Text Box 23">
          <a:extLst>
            <a:ext uri="{FF2B5EF4-FFF2-40B4-BE49-F238E27FC236}">
              <a16:creationId xmlns:a16="http://schemas.microsoft.com/office/drawing/2014/main" id="{8F621824-BC00-4C30-8F73-253DA1968427}"/>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5" name="Text Box 24">
          <a:extLst>
            <a:ext uri="{FF2B5EF4-FFF2-40B4-BE49-F238E27FC236}">
              <a16:creationId xmlns:a16="http://schemas.microsoft.com/office/drawing/2014/main" id="{FB3A02E6-5378-4189-9FFF-5EDC7357ADB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26" name="Text Box 25">
          <a:extLst>
            <a:ext uri="{FF2B5EF4-FFF2-40B4-BE49-F238E27FC236}">
              <a16:creationId xmlns:a16="http://schemas.microsoft.com/office/drawing/2014/main" id="{1FDD772B-2B1C-4A03-92AD-A1E15F28159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7" name="Text Box 26">
          <a:extLst>
            <a:ext uri="{FF2B5EF4-FFF2-40B4-BE49-F238E27FC236}">
              <a16:creationId xmlns:a16="http://schemas.microsoft.com/office/drawing/2014/main" id="{F26B04D9-8220-46DC-AB69-D458D0703CF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B5B4858-A38D-4A1B-A834-33FDDF27940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29" name="Text Box 28">
          <a:extLst>
            <a:ext uri="{FF2B5EF4-FFF2-40B4-BE49-F238E27FC236}">
              <a16:creationId xmlns:a16="http://schemas.microsoft.com/office/drawing/2014/main" id="{B6526ADE-10A6-4E6D-B762-11678C336700}"/>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30" name="Text Box 29">
          <a:extLst>
            <a:ext uri="{FF2B5EF4-FFF2-40B4-BE49-F238E27FC236}">
              <a16:creationId xmlns:a16="http://schemas.microsoft.com/office/drawing/2014/main" id="{13066A93-2625-4A49-AA79-C78E167FB45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31" name="Text Box 30">
          <a:extLst>
            <a:ext uri="{FF2B5EF4-FFF2-40B4-BE49-F238E27FC236}">
              <a16:creationId xmlns:a16="http://schemas.microsoft.com/office/drawing/2014/main" id="{FC98656C-4973-4E25-947F-41DE20F092AE}"/>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286122</xdr:colOff>
      <xdr:row>54</xdr:row>
      <xdr:rowOff>0</xdr:rowOff>
    </xdr:to>
    <xdr:sp macro="" textlink="">
      <xdr:nvSpPr>
        <xdr:cNvPr id="132" name="Text Box 31">
          <a:extLst>
            <a:ext uri="{FF2B5EF4-FFF2-40B4-BE49-F238E27FC236}">
              <a16:creationId xmlns:a16="http://schemas.microsoft.com/office/drawing/2014/main" id="{B294BDA2-5D23-4B81-89AC-C3FF39662487}"/>
            </a:ext>
          </a:extLst>
        </xdr:cNvPr>
        <xdr:cNvSpPr txBox="1"/>
      </xdr:nvSpPr>
      <xdr:spPr bwMode="auto">
        <a:xfrm>
          <a:off x="14133009" y="1445514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133" name="Text Box 32">
          <a:extLst>
            <a:ext uri="{FF2B5EF4-FFF2-40B4-BE49-F238E27FC236}">
              <a16:creationId xmlns:a16="http://schemas.microsoft.com/office/drawing/2014/main" id="{97AEC9CD-069F-44B6-9579-7E1CE247101F}"/>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134" name="Text Box 33">
          <a:extLst>
            <a:ext uri="{FF2B5EF4-FFF2-40B4-BE49-F238E27FC236}">
              <a16:creationId xmlns:a16="http://schemas.microsoft.com/office/drawing/2014/main" id="{6D0D13D9-11BF-4ADC-A404-F484AE583D2C}"/>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5" name="Text Box 34">
          <a:extLst>
            <a:ext uri="{FF2B5EF4-FFF2-40B4-BE49-F238E27FC236}">
              <a16:creationId xmlns:a16="http://schemas.microsoft.com/office/drawing/2014/main" id="{CDE7B7BF-C778-4270-B51A-B6AC21085932}"/>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6" name="Text Box 35">
          <a:extLst>
            <a:ext uri="{FF2B5EF4-FFF2-40B4-BE49-F238E27FC236}">
              <a16:creationId xmlns:a16="http://schemas.microsoft.com/office/drawing/2014/main" id="{DF475383-5474-493A-B08E-2B8274E0D1E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7" name="Text Box 36">
          <a:extLst>
            <a:ext uri="{FF2B5EF4-FFF2-40B4-BE49-F238E27FC236}">
              <a16:creationId xmlns:a16="http://schemas.microsoft.com/office/drawing/2014/main" id="{2CD9AD01-AE25-40A9-86B9-A59241B2ACFB}"/>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121560F-E9C7-4D4B-9CCA-E3FE5E377FD2}"/>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39" name="Text Box 38">
          <a:extLst>
            <a:ext uri="{FF2B5EF4-FFF2-40B4-BE49-F238E27FC236}">
              <a16:creationId xmlns:a16="http://schemas.microsoft.com/office/drawing/2014/main" id="{2C9CC1E3-4229-4ED4-951C-7EC4AD232991}"/>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a:extLst>
            <a:ext uri="{FF2B5EF4-FFF2-40B4-BE49-F238E27FC236}">
              <a16:creationId xmlns:a16="http://schemas.microsoft.com/office/drawing/2014/main" id="{93009399-EA30-439A-BA26-23E6495A1842}"/>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141" name="Text Box 40">
          <a:extLst>
            <a:ext uri="{FF2B5EF4-FFF2-40B4-BE49-F238E27FC236}">
              <a16:creationId xmlns:a16="http://schemas.microsoft.com/office/drawing/2014/main" id="{F7E2F21A-DA49-4352-A97C-2AD66C140F7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42" name="Text Box 41">
          <a:extLst>
            <a:ext uri="{FF2B5EF4-FFF2-40B4-BE49-F238E27FC236}">
              <a16:creationId xmlns:a16="http://schemas.microsoft.com/office/drawing/2014/main" id="{00089F71-CB17-4932-B9AC-FFFA5CEBB9AC}"/>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43" name="Text Box 42">
          <a:extLst>
            <a:ext uri="{FF2B5EF4-FFF2-40B4-BE49-F238E27FC236}">
              <a16:creationId xmlns:a16="http://schemas.microsoft.com/office/drawing/2014/main" id="{74FC9C16-E34F-4C6F-A9F2-5D4BF9C2C8E4}"/>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44" name="Text Box 43">
          <a:extLst>
            <a:ext uri="{FF2B5EF4-FFF2-40B4-BE49-F238E27FC236}">
              <a16:creationId xmlns:a16="http://schemas.microsoft.com/office/drawing/2014/main" id="{F2DF6B27-1171-4AFE-8D97-57A301E037C1}"/>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286122</xdr:colOff>
      <xdr:row>74</xdr:row>
      <xdr:rowOff>0</xdr:rowOff>
    </xdr:to>
    <xdr:sp macro="" textlink="">
      <xdr:nvSpPr>
        <xdr:cNvPr id="145" name="Text Box 44">
          <a:extLst>
            <a:ext uri="{FF2B5EF4-FFF2-40B4-BE49-F238E27FC236}">
              <a16:creationId xmlns:a16="http://schemas.microsoft.com/office/drawing/2014/main" id="{592AB753-CB1B-4EAD-8D49-DDF453F60D83}"/>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146" name="Text Box 45">
          <a:extLst>
            <a:ext uri="{FF2B5EF4-FFF2-40B4-BE49-F238E27FC236}">
              <a16:creationId xmlns:a16="http://schemas.microsoft.com/office/drawing/2014/main" id="{609F8207-D81F-45A3-A3D9-04BE095A32EF}"/>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147" name="Text Box 46">
          <a:extLst>
            <a:ext uri="{FF2B5EF4-FFF2-40B4-BE49-F238E27FC236}">
              <a16:creationId xmlns:a16="http://schemas.microsoft.com/office/drawing/2014/main" id="{D31A220F-C22D-4B81-9D7A-D70C49970D15}"/>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48" name="Text Box 47">
          <a:extLst>
            <a:ext uri="{FF2B5EF4-FFF2-40B4-BE49-F238E27FC236}">
              <a16:creationId xmlns:a16="http://schemas.microsoft.com/office/drawing/2014/main" id="{51A951AC-5065-4D71-BF25-24AAB9C628EB}"/>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49" name="Text Box 48">
          <a:extLst>
            <a:ext uri="{FF2B5EF4-FFF2-40B4-BE49-F238E27FC236}">
              <a16:creationId xmlns:a16="http://schemas.microsoft.com/office/drawing/2014/main" id="{9E8C2A79-7986-422A-A3CF-D071D2D9E80A}"/>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50" name="Text Box 49">
          <a:extLst>
            <a:ext uri="{FF2B5EF4-FFF2-40B4-BE49-F238E27FC236}">
              <a16:creationId xmlns:a16="http://schemas.microsoft.com/office/drawing/2014/main" id="{2BFE80DF-CCD8-4B15-A6B5-22EC0DC25566}"/>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51" name="Text Box 50">
          <a:extLst>
            <a:ext uri="{FF2B5EF4-FFF2-40B4-BE49-F238E27FC236}">
              <a16:creationId xmlns:a16="http://schemas.microsoft.com/office/drawing/2014/main" id="{DB7976CA-0E06-47EA-BA0B-48ACB5FAB279}"/>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2" name="Text Box 1">
          <a:extLst>
            <a:ext uri="{FF2B5EF4-FFF2-40B4-BE49-F238E27FC236}">
              <a16:creationId xmlns:a16="http://schemas.microsoft.com/office/drawing/2014/main" id="{A03D8045-F46F-437E-9EF9-239D62030B33}"/>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3" name="Text Box 2">
          <a:extLst>
            <a:ext uri="{FF2B5EF4-FFF2-40B4-BE49-F238E27FC236}">
              <a16:creationId xmlns:a16="http://schemas.microsoft.com/office/drawing/2014/main" id="{F50AE7AD-74E0-4331-8030-A680251130A5}"/>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4" name="Text Box 3">
          <a:extLst>
            <a:ext uri="{FF2B5EF4-FFF2-40B4-BE49-F238E27FC236}">
              <a16:creationId xmlns:a16="http://schemas.microsoft.com/office/drawing/2014/main" id="{86DD2368-C5C9-4AEB-A287-1D5B5E34BD7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155" name="Text Box 4">
          <a:extLst>
            <a:ext uri="{FF2B5EF4-FFF2-40B4-BE49-F238E27FC236}">
              <a16:creationId xmlns:a16="http://schemas.microsoft.com/office/drawing/2014/main" id="{B5D6D203-329A-4B97-A1FD-93000DBEAF91}"/>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2121980F-AB65-4AF4-A710-ACE033DCC8ED}"/>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948BD558-B725-41D0-BFA0-FE32C158421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89CF1D78-009F-48F2-A34D-BCDA413F7B80}"/>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97DB8273-D7C6-453C-B356-F56D5B4E56EB}"/>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40727FC-C1B7-454B-8AA6-B3FD8705D0B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61" name="Text Box 11">
          <a:extLst>
            <a:ext uri="{FF2B5EF4-FFF2-40B4-BE49-F238E27FC236}">
              <a16:creationId xmlns:a16="http://schemas.microsoft.com/office/drawing/2014/main" id="{14802FB4-C342-4EFF-8335-4ADE8030FA6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62" name="Text Box 12">
          <a:extLst>
            <a:ext uri="{FF2B5EF4-FFF2-40B4-BE49-F238E27FC236}">
              <a16:creationId xmlns:a16="http://schemas.microsoft.com/office/drawing/2014/main" id="{72F1C4D7-D4B4-4771-A784-39F177A2346F}"/>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63" name="Text Box 13">
          <a:extLst>
            <a:ext uri="{FF2B5EF4-FFF2-40B4-BE49-F238E27FC236}">
              <a16:creationId xmlns:a16="http://schemas.microsoft.com/office/drawing/2014/main" id="{0C3761E4-89D7-4882-9CC8-B3DD0A1C5CB2}"/>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286122</xdr:colOff>
      <xdr:row>71</xdr:row>
      <xdr:rowOff>0</xdr:rowOff>
    </xdr:to>
    <xdr:sp macro="" textlink="">
      <xdr:nvSpPr>
        <xdr:cNvPr id="164" name="Text Box 14">
          <a:extLst>
            <a:ext uri="{FF2B5EF4-FFF2-40B4-BE49-F238E27FC236}">
              <a16:creationId xmlns:a16="http://schemas.microsoft.com/office/drawing/2014/main" id="{DBCCFE1F-55AA-4FEB-B39B-66F6097E8565}"/>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65" name="Text Box 15">
          <a:extLst>
            <a:ext uri="{FF2B5EF4-FFF2-40B4-BE49-F238E27FC236}">
              <a16:creationId xmlns:a16="http://schemas.microsoft.com/office/drawing/2014/main" id="{12795E9F-0520-4D12-9B87-5D5B2442BC5B}"/>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66" name="Text Box 16">
          <a:extLst>
            <a:ext uri="{FF2B5EF4-FFF2-40B4-BE49-F238E27FC236}">
              <a16:creationId xmlns:a16="http://schemas.microsoft.com/office/drawing/2014/main" id="{8A91A9F9-0AB0-4793-B6E6-4A644255190E}"/>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7" name="Text Box 17">
          <a:extLst>
            <a:ext uri="{FF2B5EF4-FFF2-40B4-BE49-F238E27FC236}">
              <a16:creationId xmlns:a16="http://schemas.microsoft.com/office/drawing/2014/main" id="{85CC4754-C7DF-496E-9BA3-7E84DA224E1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8" name="Text Box 18">
          <a:extLst>
            <a:ext uri="{FF2B5EF4-FFF2-40B4-BE49-F238E27FC236}">
              <a16:creationId xmlns:a16="http://schemas.microsoft.com/office/drawing/2014/main" id="{58AF10A5-385E-4996-A540-8EF9C8E9BB8C}"/>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9" name="Text Box 19">
          <a:extLst>
            <a:ext uri="{FF2B5EF4-FFF2-40B4-BE49-F238E27FC236}">
              <a16:creationId xmlns:a16="http://schemas.microsoft.com/office/drawing/2014/main" id="{EBEE5C69-2820-42EB-9F1A-C6809C3ABA5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70" name="Text Box 20">
          <a:extLst>
            <a:ext uri="{FF2B5EF4-FFF2-40B4-BE49-F238E27FC236}">
              <a16:creationId xmlns:a16="http://schemas.microsoft.com/office/drawing/2014/main" id="{C9CC318F-8FD9-411B-817D-83657A016C45}"/>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171" name="Text Box 21">
          <a:extLst>
            <a:ext uri="{FF2B5EF4-FFF2-40B4-BE49-F238E27FC236}">
              <a16:creationId xmlns:a16="http://schemas.microsoft.com/office/drawing/2014/main" id="{ED27D73C-5AD1-4BEB-A036-BBC6991EB298}"/>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172" name="Text Box 22">
          <a:extLst>
            <a:ext uri="{FF2B5EF4-FFF2-40B4-BE49-F238E27FC236}">
              <a16:creationId xmlns:a16="http://schemas.microsoft.com/office/drawing/2014/main" id="{858824C5-63D8-49CE-B1A7-CC9C079EAFBC}"/>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73" name="Text Box 23">
          <a:extLst>
            <a:ext uri="{FF2B5EF4-FFF2-40B4-BE49-F238E27FC236}">
              <a16:creationId xmlns:a16="http://schemas.microsoft.com/office/drawing/2014/main" id="{52E69833-4FCE-4F85-AF9A-0A719389B012}"/>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74" name="Text Box 24">
          <a:extLst>
            <a:ext uri="{FF2B5EF4-FFF2-40B4-BE49-F238E27FC236}">
              <a16:creationId xmlns:a16="http://schemas.microsoft.com/office/drawing/2014/main" id="{9BA83C56-014D-46D0-A0E3-71672476630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75" name="Text Box 25">
          <a:extLst>
            <a:ext uri="{FF2B5EF4-FFF2-40B4-BE49-F238E27FC236}">
              <a16:creationId xmlns:a16="http://schemas.microsoft.com/office/drawing/2014/main" id="{2AF5DDA5-250A-4272-884C-271EDC6A747A}"/>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76" name="Text Box 26">
          <a:extLst>
            <a:ext uri="{FF2B5EF4-FFF2-40B4-BE49-F238E27FC236}">
              <a16:creationId xmlns:a16="http://schemas.microsoft.com/office/drawing/2014/main" id="{CB78EE3D-9272-49D5-A525-B46832603C23}"/>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849E722-32ED-4C9D-A18D-15F8356ED039}"/>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78" name="Text Box 28">
          <a:extLst>
            <a:ext uri="{FF2B5EF4-FFF2-40B4-BE49-F238E27FC236}">
              <a16:creationId xmlns:a16="http://schemas.microsoft.com/office/drawing/2014/main" id="{B35582E4-7954-4FA8-828B-AE41F389C20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79" name="Text Box 29">
          <a:extLst>
            <a:ext uri="{FF2B5EF4-FFF2-40B4-BE49-F238E27FC236}">
              <a16:creationId xmlns:a16="http://schemas.microsoft.com/office/drawing/2014/main" id="{0F372C03-D30A-4ECA-A35B-D8D630C0F8A9}"/>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80" name="Text Box 30">
          <a:extLst>
            <a:ext uri="{FF2B5EF4-FFF2-40B4-BE49-F238E27FC236}">
              <a16:creationId xmlns:a16="http://schemas.microsoft.com/office/drawing/2014/main" id="{DC60B7FE-321B-4966-B66B-499EC73C639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286122</xdr:colOff>
      <xdr:row>54</xdr:row>
      <xdr:rowOff>0</xdr:rowOff>
    </xdr:to>
    <xdr:sp macro="" textlink="">
      <xdr:nvSpPr>
        <xdr:cNvPr id="181" name="Text Box 31">
          <a:extLst>
            <a:ext uri="{FF2B5EF4-FFF2-40B4-BE49-F238E27FC236}">
              <a16:creationId xmlns:a16="http://schemas.microsoft.com/office/drawing/2014/main" id="{46927783-31FB-4AAD-92D2-1C8AF95010DA}"/>
            </a:ext>
          </a:extLst>
        </xdr:cNvPr>
        <xdr:cNvSpPr txBox="1"/>
      </xdr:nvSpPr>
      <xdr:spPr bwMode="auto">
        <a:xfrm>
          <a:off x="14133009" y="1445514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182" name="Text Box 32">
          <a:extLst>
            <a:ext uri="{FF2B5EF4-FFF2-40B4-BE49-F238E27FC236}">
              <a16:creationId xmlns:a16="http://schemas.microsoft.com/office/drawing/2014/main" id="{26E3B026-0A42-4639-BF37-FEDB73C0E50D}"/>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183" name="Text Box 33">
          <a:extLst>
            <a:ext uri="{FF2B5EF4-FFF2-40B4-BE49-F238E27FC236}">
              <a16:creationId xmlns:a16="http://schemas.microsoft.com/office/drawing/2014/main" id="{CD198C9E-2B22-4E93-BE21-6A24C7F29A35}"/>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4" name="Text Box 34">
          <a:extLst>
            <a:ext uri="{FF2B5EF4-FFF2-40B4-BE49-F238E27FC236}">
              <a16:creationId xmlns:a16="http://schemas.microsoft.com/office/drawing/2014/main" id="{D558E6AF-A9D1-451D-B342-AD6409B118F4}"/>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5" name="Text Box 35">
          <a:extLst>
            <a:ext uri="{FF2B5EF4-FFF2-40B4-BE49-F238E27FC236}">
              <a16:creationId xmlns:a16="http://schemas.microsoft.com/office/drawing/2014/main" id="{B3D5BAD4-6784-4D98-94B5-25A0652B2528}"/>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6" name="Text Box 36">
          <a:extLst>
            <a:ext uri="{FF2B5EF4-FFF2-40B4-BE49-F238E27FC236}">
              <a16:creationId xmlns:a16="http://schemas.microsoft.com/office/drawing/2014/main" id="{BAD0051B-76D0-4C9F-83E0-F2E42CA390E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ACD33AC-8804-4644-B5A4-E8E47406BB0A}"/>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88" name="Text Box 38">
          <a:extLst>
            <a:ext uri="{FF2B5EF4-FFF2-40B4-BE49-F238E27FC236}">
              <a16:creationId xmlns:a16="http://schemas.microsoft.com/office/drawing/2014/main" id="{FB1F9E81-CD6A-4447-BDBA-DBA62C549B5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a:extLst>
            <a:ext uri="{FF2B5EF4-FFF2-40B4-BE49-F238E27FC236}">
              <a16:creationId xmlns:a16="http://schemas.microsoft.com/office/drawing/2014/main" id="{39ECEF91-1552-4F37-8637-00A992EF308F}"/>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190" name="Text Box 40">
          <a:extLst>
            <a:ext uri="{FF2B5EF4-FFF2-40B4-BE49-F238E27FC236}">
              <a16:creationId xmlns:a16="http://schemas.microsoft.com/office/drawing/2014/main" id="{01AE55AE-D395-4E09-8F2A-7DFEABD47AB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91" name="Text Box 41">
          <a:extLst>
            <a:ext uri="{FF2B5EF4-FFF2-40B4-BE49-F238E27FC236}">
              <a16:creationId xmlns:a16="http://schemas.microsoft.com/office/drawing/2014/main" id="{7E5C09BA-1E66-4828-B1DC-52D6E3A16C82}"/>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92" name="Text Box 42">
          <a:extLst>
            <a:ext uri="{FF2B5EF4-FFF2-40B4-BE49-F238E27FC236}">
              <a16:creationId xmlns:a16="http://schemas.microsoft.com/office/drawing/2014/main" id="{A580447E-38AC-4AEE-91BB-DF96A78C1875}"/>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93" name="Text Box 43">
          <a:extLst>
            <a:ext uri="{FF2B5EF4-FFF2-40B4-BE49-F238E27FC236}">
              <a16:creationId xmlns:a16="http://schemas.microsoft.com/office/drawing/2014/main" id="{3F497DAF-E25B-4F11-B558-ABBE21A2072B}"/>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286122</xdr:colOff>
      <xdr:row>74</xdr:row>
      <xdr:rowOff>0</xdr:rowOff>
    </xdr:to>
    <xdr:sp macro="" textlink="">
      <xdr:nvSpPr>
        <xdr:cNvPr id="194" name="Text Box 44">
          <a:extLst>
            <a:ext uri="{FF2B5EF4-FFF2-40B4-BE49-F238E27FC236}">
              <a16:creationId xmlns:a16="http://schemas.microsoft.com/office/drawing/2014/main" id="{F56AF4E9-92E8-4D99-B41E-291E7EDBFB96}"/>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195" name="Text Box 45">
          <a:extLst>
            <a:ext uri="{FF2B5EF4-FFF2-40B4-BE49-F238E27FC236}">
              <a16:creationId xmlns:a16="http://schemas.microsoft.com/office/drawing/2014/main" id="{ACDAC4EC-1F9F-4145-A96F-F50F54523530}"/>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196" name="Text Box 46">
          <a:extLst>
            <a:ext uri="{FF2B5EF4-FFF2-40B4-BE49-F238E27FC236}">
              <a16:creationId xmlns:a16="http://schemas.microsoft.com/office/drawing/2014/main" id="{FE6C6320-47E5-4746-8A0A-719D98EC69AB}"/>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7" name="Text Box 47">
          <a:extLst>
            <a:ext uri="{FF2B5EF4-FFF2-40B4-BE49-F238E27FC236}">
              <a16:creationId xmlns:a16="http://schemas.microsoft.com/office/drawing/2014/main" id="{C33AA05B-C4D5-4B1E-B242-9F0F3BDE14A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8" name="Text Box 48">
          <a:extLst>
            <a:ext uri="{FF2B5EF4-FFF2-40B4-BE49-F238E27FC236}">
              <a16:creationId xmlns:a16="http://schemas.microsoft.com/office/drawing/2014/main" id="{B5A7B3C2-0A16-428D-BC44-27335E1C9AB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9" name="Text Box 49">
          <a:extLst>
            <a:ext uri="{FF2B5EF4-FFF2-40B4-BE49-F238E27FC236}">
              <a16:creationId xmlns:a16="http://schemas.microsoft.com/office/drawing/2014/main" id="{CB6DA84A-EBC6-4C21-AA85-5FC371D56204}"/>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200" name="Text Box 50">
          <a:extLst>
            <a:ext uri="{FF2B5EF4-FFF2-40B4-BE49-F238E27FC236}">
              <a16:creationId xmlns:a16="http://schemas.microsoft.com/office/drawing/2014/main" id="{FE7AB539-7BEF-4BB7-8AE4-D36E61506FD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422080</xdr:colOff>
      <xdr:row>1</xdr:row>
      <xdr:rowOff>0</xdr:rowOff>
    </xdr:to>
    <xdr:sp macro="" textlink="">
      <xdr:nvSpPr>
        <xdr:cNvPr id="2" name="Text Box 13">
          <a:extLst>
            <a:ext uri="{FF2B5EF4-FFF2-40B4-BE49-F238E27FC236}">
              <a16:creationId xmlns:a16="http://schemas.microsoft.com/office/drawing/2014/main" id="{FABF9483-3DB8-4597-9CEB-47DA004344F1}"/>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3" name="Text Box 14">
          <a:extLst>
            <a:ext uri="{FF2B5EF4-FFF2-40B4-BE49-F238E27FC236}">
              <a16:creationId xmlns:a16="http://schemas.microsoft.com/office/drawing/2014/main" id="{6CA52204-715B-4673-9953-366127702A5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4" name="Text Box 15">
          <a:extLst>
            <a:ext uri="{FF2B5EF4-FFF2-40B4-BE49-F238E27FC236}">
              <a16:creationId xmlns:a16="http://schemas.microsoft.com/office/drawing/2014/main" id="{420053E2-1B54-4D65-910F-61E990AF50D6}"/>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283846</xdr:colOff>
      <xdr:row>1</xdr:row>
      <xdr:rowOff>0</xdr:rowOff>
    </xdr:to>
    <xdr:sp macro="" textlink="">
      <xdr:nvSpPr>
        <xdr:cNvPr id="5" name="Text Box 16">
          <a:extLst>
            <a:ext uri="{FF2B5EF4-FFF2-40B4-BE49-F238E27FC236}">
              <a16:creationId xmlns:a16="http://schemas.microsoft.com/office/drawing/2014/main" id="{2407971A-10A0-4C28-8F9E-3E9E414F7C6A}"/>
            </a:ext>
          </a:extLst>
        </xdr:cNvPr>
        <xdr:cNvSpPr txBox="1"/>
      </xdr:nvSpPr>
      <xdr:spPr bwMode="auto">
        <a:xfrm>
          <a:off x="14123810" y="25146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5C7A5A9D-66F0-4008-BC06-DC1B3A1E494A}"/>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1DA04C60-6B92-4237-82F0-EA83554725C1}"/>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633FAB7F-3CF9-4C35-A7B1-EA545CD580AD}"/>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42BDE574-547D-40DB-98E6-8AE82A69D537}"/>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0820816B-8728-4E96-BB28-E0F1CB8C4E99}"/>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2109BFE-D847-408E-9993-281C37AEA47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2" name="Text Box 23">
          <a:extLst>
            <a:ext uri="{FF2B5EF4-FFF2-40B4-BE49-F238E27FC236}">
              <a16:creationId xmlns:a16="http://schemas.microsoft.com/office/drawing/2014/main" id="{8C0600DA-DD15-472B-98D1-4F40309E5B6C}"/>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3" name="Text Box 24">
          <a:extLst>
            <a:ext uri="{FF2B5EF4-FFF2-40B4-BE49-F238E27FC236}">
              <a16:creationId xmlns:a16="http://schemas.microsoft.com/office/drawing/2014/main" id="{DEA84A82-39A8-485C-AB01-51074E037DD9}"/>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4" name="Text Box 25">
          <a:extLst>
            <a:ext uri="{FF2B5EF4-FFF2-40B4-BE49-F238E27FC236}">
              <a16:creationId xmlns:a16="http://schemas.microsoft.com/office/drawing/2014/main" id="{576A8774-FBF4-44C1-8006-5CF3B6F20821}"/>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15" name="Text Box 26">
          <a:extLst>
            <a:ext uri="{FF2B5EF4-FFF2-40B4-BE49-F238E27FC236}">
              <a16:creationId xmlns:a16="http://schemas.microsoft.com/office/drawing/2014/main" id="{9684AB90-7168-42EF-BC66-C401D491278B}"/>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A9A84302-DC70-44E8-A1C1-739058668DA1}"/>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21B5060E-AB94-43C2-BBB0-9D32713B653E}"/>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B5F58E17-B396-4345-8C74-CCFBFF49A4D9}"/>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36AB6ABD-83C2-4B05-A005-6960C8DC0D6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BD90617C-962E-443B-A769-3887F6D3777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6757816-552F-4B02-8E08-0C4B9CC6704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C67F658A-5D36-40BE-B607-509216FEDAB7}"/>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EF8C4A21-CE93-4E2B-815E-16C1537D35FE}"/>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4" name="Text Box 35">
          <a:extLst>
            <a:ext uri="{FF2B5EF4-FFF2-40B4-BE49-F238E27FC236}">
              <a16:creationId xmlns:a16="http://schemas.microsoft.com/office/drawing/2014/main" id="{8740E83D-A60F-4D04-A077-0922FD1D9420}"/>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AE43D273-D8C3-44C9-867D-6E99C8F50C2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6" name="Text Box 37">
          <a:extLst>
            <a:ext uri="{FF2B5EF4-FFF2-40B4-BE49-F238E27FC236}">
              <a16:creationId xmlns:a16="http://schemas.microsoft.com/office/drawing/2014/main" id="{0CEA7A41-14D5-4C8D-AD60-72A66EA08BD2}"/>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D7AC96B7-E662-4567-BB10-A07862C20A1E}"/>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85C4FE9-AF02-447D-8E35-3CCDD247B4F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9" name="Text Box 40">
          <a:extLst>
            <a:ext uri="{FF2B5EF4-FFF2-40B4-BE49-F238E27FC236}">
              <a16:creationId xmlns:a16="http://schemas.microsoft.com/office/drawing/2014/main" id="{28EFDA2F-967F-4CAD-B195-6DF286A4C057}"/>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30" name="Text Box 41">
          <a:extLst>
            <a:ext uri="{FF2B5EF4-FFF2-40B4-BE49-F238E27FC236}">
              <a16:creationId xmlns:a16="http://schemas.microsoft.com/office/drawing/2014/main" id="{1896C56C-E695-4993-BBD7-9B2E552BAB03}"/>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31" name="Text Box 42">
          <a:extLst>
            <a:ext uri="{FF2B5EF4-FFF2-40B4-BE49-F238E27FC236}">
              <a16:creationId xmlns:a16="http://schemas.microsoft.com/office/drawing/2014/main" id="{308A614D-B52A-485F-9234-C68BFC86F126}"/>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32" name="Text Box 43">
          <a:extLst>
            <a:ext uri="{FF2B5EF4-FFF2-40B4-BE49-F238E27FC236}">
              <a16:creationId xmlns:a16="http://schemas.microsoft.com/office/drawing/2014/main" id="{2F01B468-BCA5-46EB-84E8-95CF7AC5F7BA}"/>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2C0F160A-B41D-4E2B-A654-4ADDFFD31F25}"/>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5F454325-0BD9-4884-941F-B34B30611D30}"/>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29AE96CD-3966-4C84-BBC8-8BD00F7D451B}"/>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E4F4438E-5670-4D9B-B3C9-70075F2BD173}"/>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5F630CF5-F7FF-4D77-BD45-B3C4D802EFE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044FDA4-410E-4CC7-B454-2DAAF3DD7DB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59654F9-2F5C-4166-9F4B-29FCF5D8080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95EB16D-9EB9-4436-B5B8-29FA96CD9E46}"/>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1" name="Text Box 53">
          <a:extLst>
            <a:ext uri="{FF2B5EF4-FFF2-40B4-BE49-F238E27FC236}">
              <a16:creationId xmlns:a16="http://schemas.microsoft.com/office/drawing/2014/main" id="{CA63F9B2-2310-4B18-A9B3-0A113A0F429B}"/>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2" name="Text Box 54">
          <a:extLst>
            <a:ext uri="{FF2B5EF4-FFF2-40B4-BE49-F238E27FC236}">
              <a16:creationId xmlns:a16="http://schemas.microsoft.com/office/drawing/2014/main" id="{C2F05E9C-646E-43E1-86D5-A1482DF3CD33}"/>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3" name="Text Box 55">
          <a:extLst>
            <a:ext uri="{FF2B5EF4-FFF2-40B4-BE49-F238E27FC236}">
              <a16:creationId xmlns:a16="http://schemas.microsoft.com/office/drawing/2014/main" id="{65479FFC-1B75-4755-AA12-5E8BB0F9ED73}"/>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283846</xdr:colOff>
      <xdr:row>40</xdr:row>
      <xdr:rowOff>0</xdr:rowOff>
    </xdr:to>
    <xdr:sp macro="" textlink="">
      <xdr:nvSpPr>
        <xdr:cNvPr id="44" name="Text Box 56">
          <a:extLst>
            <a:ext uri="{FF2B5EF4-FFF2-40B4-BE49-F238E27FC236}">
              <a16:creationId xmlns:a16="http://schemas.microsoft.com/office/drawing/2014/main" id="{644150A5-258E-4BE7-B774-DCED3223EA09}"/>
            </a:ext>
          </a:extLst>
        </xdr:cNvPr>
        <xdr:cNvSpPr txBox="1"/>
      </xdr:nvSpPr>
      <xdr:spPr bwMode="auto">
        <a:xfrm>
          <a:off x="14123810" y="1056894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B649F420-BCE7-4D7A-B7FD-C9A212239337}"/>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15CC71FC-171A-492D-A7C3-55E3DD3C392D}"/>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901ECB98-83EF-44EA-B9DA-F0C76C89E9B6}"/>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34F5DB0A-BDD1-4CA9-83CD-F1A2BEAA6B17}"/>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5E164AEB-8BD8-4B6F-A4B5-19F69D6DA5E1}"/>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DCC0088-F84B-41B1-AE88-EC59F9A2C82D}"/>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94535B95-8413-4B9B-AA1F-126C98BA3E3A}"/>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422080</xdr:colOff>
      <xdr:row>1</xdr:row>
      <xdr:rowOff>0</xdr:rowOff>
    </xdr:to>
    <xdr:sp macro="" textlink="">
      <xdr:nvSpPr>
        <xdr:cNvPr id="52" name="Text Box 13">
          <a:extLst>
            <a:ext uri="{FF2B5EF4-FFF2-40B4-BE49-F238E27FC236}">
              <a16:creationId xmlns:a16="http://schemas.microsoft.com/office/drawing/2014/main" id="{C9A165C4-53AF-4DD7-B47D-C02A288C1027}"/>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3" name="Text Box 14">
          <a:extLst>
            <a:ext uri="{FF2B5EF4-FFF2-40B4-BE49-F238E27FC236}">
              <a16:creationId xmlns:a16="http://schemas.microsoft.com/office/drawing/2014/main" id="{C829849C-F995-4EDE-87BD-C869280EDE7A}"/>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4" name="Text Box 15">
          <a:extLst>
            <a:ext uri="{FF2B5EF4-FFF2-40B4-BE49-F238E27FC236}">
              <a16:creationId xmlns:a16="http://schemas.microsoft.com/office/drawing/2014/main" id="{6992B3BC-949C-4FD0-BAF4-AF0F9DA5B31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283846</xdr:colOff>
      <xdr:row>1</xdr:row>
      <xdr:rowOff>0</xdr:rowOff>
    </xdr:to>
    <xdr:sp macro="" textlink="">
      <xdr:nvSpPr>
        <xdr:cNvPr id="55" name="Text Box 16">
          <a:extLst>
            <a:ext uri="{FF2B5EF4-FFF2-40B4-BE49-F238E27FC236}">
              <a16:creationId xmlns:a16="http://schemas.microsoft.com/office/drawing/2014/main" id="{914CE038-09E6-46BF-B48A-4D1F40EB43D8}"/>
            </a:ext>
          </a:extLst>
        </xdr:cNvPr>
        <xdr:cNvSpPr txBox="1"/>
      </xdr:nvSpPr>
      <xdr:spPr bwMode="auto">
        <a:xfrm>
          <a:off x="14123810" y="25146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A734220B-4808-455C-A6C0-B4DC964E41DA}"/>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B85A02AC-E871-4714-9328-9860D4E20AA4}"/>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7FE99431-90EE-4E2B-9825-8867515FB84A}"/>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8F257CC8-A7AE-4B46-AF47-95E5F849E9A6}"/>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6C2947A5-DDA4-4E57-8E63-69EA8C9518ED}"/>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ED68082-73E7-4A99-94ED-86EC36B36B4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2" name="Text Box 23">
          <a:extLst>
            <a:ext uri="{FF2B5EF4-FFF2-40B4-BE49-F238E27FC236}">
              <a16:creationId xmlns:a16="http://schemas.microsoft.com/office/drawing/2014/main" id="{FAA21BD9-09D9-4E76-A61B-0C99817D8029}"/>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3" name="Text Box 24">
          <a:extLst>
            <a:ext uri="{FF2B5EF4-FFF2-40B4-BE49-F238E27FC236}">
              <a16:creationId xmlns:a16="http://schemas.microsoft.com/office/drawing/2014/main" id="{E2506042-C014-42FD-81B4-AB9B967B2501}"/>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4" name="Text Box 25">
          <a:extLst>
            <a:ext uri="{FF2B5EF4-FFF2-40B4-BE49-F238E27FC236}">
              <a16:creationId xmlns:a16="http://schemas.microsoft.com/office/drawing/2014/main" id="{77F2C32C-61DC-4526-A95B-30DE5F6B0183}"/>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65" name="Text Box 26">
          <a:extLst>
            <a:ext uri="{FF2B5EF4-FFF2-40B4-BE49-F238E27FC236}">
              <a16:creationId xmlns:a16="http://schemas.microsoft.com/office/drawing/2014/main" id="{7471D417-F46D-42C6-9190-FE068390284C}"/>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AB4874BE-B03C-4DE6-B63D-1445EF87CA2F}"/>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BBE11492-C7A3-4DEA-A7BE-878D3CDF5D6C}"/>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229D81A3-6B20-4D99-83B1-169B012D987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4A98A36C-79F4-43CB-8A16-5AFC0A73C5A2}"/>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702F3ED3-D82C-48C2-9D1A-4A2C392BAAC0}"/>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D830A9E-954B-48AF-825D-BEFD723DA802}"/>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BC4ABEBA-F520-45BE-8170-18E4132DE768}"/>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1AA5F885-7922-4D9E-92F8-756FA1B4B705}"/>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4" name="Text Box 35">
          <a:extLst>
            <a:ext uri="{FF2B5EF4-FFF2-40B4-BE49-F238E27FC236}">
              <a16:creationId xmlns:a16="http://schemas.microsoft.com/office/drawing/2014/main" id="{58668DC1-9A41-40DA-BC06-E88512748C68}"/>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245216DB-C439-4BDA-9243-14FF90D9AF4B}"/>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6" name="Text Box 37">
          <a:extLst>
            <a:ext uri="{FF2B5EF4-FFF2-40B4-BE49-F238E27FC236}">
              <a16:creationId xmlns:a16="http://schemas.microsoft.com/office/drawing/2014/main" id="{819CC1BD-D8D7-410F-9543-A406782F28B2}"/>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79B8E4CC-8012-466C-9BFE-AED3133E3C8A}"/>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EDBF3F2-02DC-4279-ACE1-4B933CCF452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9" name="Text Box 40">
          <a:extLst>
            <a:ext uri="{FF2B5EF4-FFF2-40B4-BE49-F238E27FC236}">
              <a16:creationId xmlns:a16="http://schemas.microsoft.com/office/drawing/2014/main" id="{7685DA29-4C95-430D-BA1E-C42D7DFFBD2E}"/>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80" name="Text Box 41">
          <a:extLst>
            <a:ext uri="{FF2B5EF4-FFF2-40B4-BE49-F238E27FC236}">
              <a16:creationId xmlns:a16="http://schemas.microsoft.com/office/drawing/2014/main" id="{CE360FA4-A580-4735-9089-0CA752141D6D}"/>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81" name="Text Box 42">
          <a:extLst>
            <a:ext uri="{FF2B5EF4-FFF2-40B4-BE49-F238E27FC236}">
              <a16:creationId xmlns:a16="http://schemas.microsoft.com/office/drawing/2014/main" id="{E2E0F046-82D3-4D41-AE2A-7D39D270BF34}"/>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82" name="Text Box 43">
          <a:extLst>
            <a:ext uri="{FF2B5EF4-FFF2-40B4-BE49-F238E27FC236}">
              <a16:creationId xmlns:a16="http://schemas.microsoft.com/office/drawing/2014/main" id="{BE78173D-ECC3-420E-8B5E-171C07181D38}"/>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D55A7D25-5F43-4879-828D-4909010BD503}"/>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EE579344-C3DB-4700-843C-C3C0CE6218BB}"/>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93159869-C2B4-4713-A43E-565F72FDB195}"/>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5F0357AF-5FAA-4839-B461-B86A8D813EB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2C43C29F-9B04-4E6B-8D7A-AB799A266E21}"/>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68097E6-924E-48DA-A80B-5BA2EDA4E3B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B7D43D4-A775-4792-9BD1-134A7173BD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B066295-70D3-48F7-9CB0-594B63CF988D}"/>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1" name="Text Box 53">
          <a:extLst>
            <a:ext uri="{FF2B5EF4-FFF2-40B4-BE49-F238E27FC236}">
              <a16:creationId xmlns:a16="http://schemas.microsoft.com/office/drawing/2014/main" id="{72781D27-7869-42CE-82C5-A399EEB8B501}"/>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2" name="Text Box 54">
          <a:extLst>
            <a:ext uri="{FF2B5EF4-FFF2-40B4-BE49-F238E27FC236}">
              <a16:creationId xmlns:a16="http://schemas.microsoft.com/office/drawing/2014/main" id="{6B9765DD-2156-4AFF-9FB0-40A0105D4C8D}"/>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3" name="Text Box 55">
          <a:extLst>
            <a:ext uri="{FF2B5EF4-FFF2-40B4-BE49-F238E27FC236}">
              <a16:creationId xmlns:a16="http://schemas.microsoft.com/office/drawing/2014/main" id="{1FF606EB-DA9E-4F90-9437-9D1FD21127C4}"/>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283846</xdr:colOff>
      <xdr:row>40</xdr:row>
      <xdr:rowOff>0</xdr:rowOff>
    </xdr:to>
    <xdr:sp macro="" textlink="">
      <xdr:nvSpPr>
        <xdr:cNvPr id="94" name="Text Box 56">
          <a:extLst>
            <a:ext uri="{FF2B5EF4-FFF2-40B4-BE49-F238E27FC236}">
              <a16:creationId xmlns:a16="http://schemas.microsoft.com/office/drawing/2014/main" id="{5849C1B0-CC35-4E70-86CD-0CD3720E55D2}"/>
            </a:ext>
          </a:extLst>
        </xdr:cNvPr>
        <xdr:cNvSpPr txBox="1"/>
      </xdr:nvSpPr>
      <xdr:spPr bwMode="auto">
        <a:xfrm>
          <a:off x="14123810" y="1056894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FA38799B-DB28-493F-86BE-0F209290FE33}"/>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A2EE5218-C935-4396-8206-AAC08F67FADE}"/>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D9D3AAAC-6873-4640-95A8-8D9D386C15EA}"/>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F98E4276-88BB-4CA5-A8CC-A49E38B83C0E}"/>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576106DB-A879-40FB-A425-1333FA49614A}"/>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2CBEA82-0BAA-4DAF-8075-FC8A7522A866}"/>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E96563D3-5F0B-47A8-96D8-3B1790A4FEB4}"/>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144780</xdr:colOff>
      <xdr:row>6</xdr:row>
      <xdr:rowOff>7620</xdr:rowOff>
    </xdr:to>
    <xdr:sp macro="" textlink="">
      <xdr:nvSpPr>
        <xdr:cNvPr id="2" name="CustomShape 1"/>
        <xdr:cNvSpPr>
          <a:spLocks noChangeArrowheads="1"/>
        </xdr:cNvSpPr>
      </xdr:nvSpPr>
      <xdr:spPr bwMode="auto">
        <a:xfrm>
          <a:off x="373380" y="922020"/>
          <a:ext cx="5829300" cy="335280"/>
        </a:xfrm>
        <a:custGeom>
          <a:avLst/>
          <a:gdLst>
            <a:gd name="T0" fmla="*/ 5829300 w 5829300"/>
            <a:gd name="T1" fmla="*/ 167640 h 335280"/>
            <a:gd name="T2" fmla="*/ 2914650 w 5829300"/>
            <a:gd name="T3" fmla="*/ 335280 h 335280"/>
            <a:gd name="T4" fmla="*/ 0 w 5829300"/>
            <a:gd name="T5" fmla="*/ 167640 h 335280"/>
            <a:gd name="T6" fmla="*/ 2914650 w 5829300"/>
            <a:gd name="T7" fmla="*/ 0 h 335280"/>
            <a:gd name="T8" fmla="*/ 0 60000 65536"/>
            <a:gd name="T9" fmla="*/ 5898240 60000 65536"/>
            <a:gd name="T10" fmla="*/ 11796480 60000 65536"/>
            <a:gd name="T11" fmla="*/ 17694720 60000 65536"/>
            <a:gd name="T12" fmla="*/ 0 w 5829300"/>
            <a:gd name="T13" fmla="*/ 0 h 335280"/>
            <a:gd name="T14" fmla="*/ 5829300 w 5829300"/>
            <a:gd name="T15" fmla="*/ 335280 h 335280"/>
          </a:gdLst>
          <a:ahLst/>
          <a:cxnLst>
            <a:cxn ang="T8">
              <a:pos x="T0" y="T1"/>
            </a:cxn>
            <a:cxn ang="T9">
              <a:pos x="T2" y="T3"/>
            </a:cxn>
            <a:cxn ang="T10">
              <a:pos x="T4" y="T5"/>
            </a:cxn>
            <a:cxn ang="T11">
              <a:pos x="T6" y="T7"/>
            </a:cxn>
          </a:cxnLst>
          <a:rect l="T12" t="T13" r="T14" b="T15"/>
          <a:pathLst>
            <a:path w="5829300" h="335280" stroke="0">
              <a:moveTo>
                <a:pt x="0" y="1027"/>
              </a:moveTo>
              <a:lnTo>
                <a:pt x="1027" y="1027"/>
              </a:lnTo>
              <a:lnTo>
                <a:pt x="180" y="90"/>
              </a:lnTo>
              <a:lnTo>
                <a:pt x="19889" y="0"/>
              </a:lnTo>
              <a:lnTo>
                <a:pt x="1027" y="1027"/>
              </a:lnTo>
              <a:lnTo>
                <a:pt x="270" y="90"/>
              </a:lnTo>
              <a:lnTo>
                <a:pt x="20916" y="-79"/>
              </a:lnTo>
              <a:lnTo>
                <a:pt x="1027" y="1027"/>
              </a:lnTo>
              <a:lnTo>
                <a:pt x="0" y="1027"/>
              </a:lnTo>
              <a:close/>
            </a:path>
            <a:path w="5829300" h="335280">
              <a:moveTo>
                <a:pt x="0" y="90"/>
              </a:moveTo>
              <a:lnTo>
                <a:pt x="1027" y="948"/>
              </a:lnTo>
              <a:lnTo>
                <a:pt x="1027" y="1027"/>
              </a:lnTo>
              <a:lnTo>
                <a:pt x="90" y="90"/>
              </a:lnTo>
              <a:moveTo>
                <a:pt x="1027" y="948"/>
              </a:moveTo>
              <a:lnTo>
                <a:pt x="1027" y="1027"/>
              </a:lnTo>
              <a:lnTo>
                <a:pt x="90" y="90"/>
              </a:lnTo>
              <a:lnTo>
                <a:pt x="0" y="102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108856</xdr:colOff>
      <xdr:row>0</xdr:row>
      <xdr:rowOff>95250</xdr:rowOff>
    </xdr:from>
    <xdr:to>
      <xdr:col>15</xdr:col>
      <xdr:colOff>1115785</xdr:colOff>
      <xdr:row>0</xdr:row>
      <xdr:rowOff>476250</xdr:rowOff>
    </xdr:to>
    <xdr:sp macro="" textlink="">
      <xdr:nvSpPr>
        <xdr:cNvPr id="2" name="正方形/長方形 1">
          <a:extLst>
            <a:ext uri="{FF2B5EF4-FFF2-40B4-BE49-F238E27FC236}">
              <a16:creationId xmlns:a16="http://schemas.microsoft.com/office/drawing/2014/main" id="{54BACD79-BEBA-4E3E-A2AF-69811DE56B50}"/>
            </a:ext>
          </a:extLst>
        </xdr:cNvPr>
        <xdr:cNvSpPr/>
      </xdr:nvSpPr>
      <xdr:spPr>
        <a:xfrm>
          <a:off x="13824856" y="95250"/>
          <a:ext cx="1006929" cy="381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別添２</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85725</xdr:colOff>
      <xdr:row>0</xdr:row>
      <xdr:rowOff>133350</xdr:rowOff>
    </xdr:from>
    <xdr:to>
      <xdr:col>29</xdr:col>
      <xdr:colOff>209550</xdr:colOff>
      <xdr:row>2</xdr:row>
      <xdr:rowOff>28575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4939665" y="133350"/>
          <a:ext cx="1327785" cy="649605"/>
        </a:xfrm>
        <a:prstGeom prst="round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tabSelected="1" view="pageBreakPreview" zoomScaleNormal="85" zoomScaleSheetLayoutView="100" workbookViewId="0">
      <selection activeCell="B5" sqref="B5:H44"/>
    </sheetView>
  </sheetViews>
  <sheetFormatPr defaultColWidth="9.625" defaultRowHeight="24"/>
  <cols>
    <col min="1" max="1" width="1.125" style="653" customWidth="1"/>
    <col min="2" max="2" width="22.25" style="653" customWidth="1"/>
    <col min="3" max="3" width="52.75" style="653" customWidth="1"/>
    <col min="4" max="4" width="8.875" style="653" customWidth="1"/>
    <col min="5" max="5" width="17.75" style="653" customWidth="1"/>
    <col min="6" max="6" width="4.625" style="654" customWidth="1"/>
    <col min="7" max="7" width="20" style="653" customWidth="1"/>
    <col min="8" max="8" width="53.25" style="653" customWidth="1"/>
    <col min="9" max="9" width="1.125" style="653" customWidth="1"/>
    <col min="10" max="16384" width="9.625" style="653"/>
  </cols>
  <sheetData>
    <row r="1" spans="2:8" ht="6" customHeight="1"/>
    <row r="2" spans="2:8" ht="12" customHeight="1">
      <c r="B2" s="891"/>
      <c r="C2" s="891"/>
      <c r="D2" s="891"/>
      <c r="E2" s="891"/>
      <c r="H2" s="655" t="s">
        <v>1019</v>
      </c>
    </row>
    <row r="3" spans="2:8" ht="24.6" customHeight="1">
      <c r="B3" s="892" t="s">
        <v>1020</v>
      </c>
      <c r="C3" s="892"/>
      <c r="D3" s="892"/>
      <c r="E3" s="892"/>
      <c r="F3" s="892"/>
      <c r="G3" s="892"/>
      <c r="H3" s="892"/>
    </row>
    <row r="4" spans="2:8" ht="12" customHeight="1" thickBot="1">
      <c r="B4" s="656"/>
      <c r="C4" s="656"/>
      <c r="D4" s="656"/>
      <c r="E4" s="656"/>
      <c r="F4" s="656"/>
      <c r="G4" s="656"/>
      <c r="H4" s="656"/>
    </row>
    <row r="5" spans="2:8" ht="12.75" customHeight="1">
      <c r="B5" s="893" t="s">
        <v>1021</v>
      </c>
      <c r="C5" s="894"/>
      <c r="D5" s="894"/>
      <c r="E5" s="894"/>
      <c r="F5" s="894"/>
      <c r="G5" s="894"/>
      <c r="H5" s="895"/>
    </row>
    <row r="6" spans="2:8" ht="12" customHeight="1">
      <c r="B6" s="896"/>
      <c r="C6" s="897"/>
      <c r="D6" s="897"/>
      <c r="E6" s="897"/>
      <c r="F6" s="897"/>
      <c r="G6" s="897"/>
      <c r="H6" s="898"/>
    </row>
    <row r="7" spans="2:8" ht="12" customHeight="1">
      <c r="B7" s="896"/>
      <c r="C7" s="897"/>
      <c r="D7" s="897"/>
      <c r="E7" s="897"/>
      <c r="F7" s="897"/>
      <c r="G7" s="897"/>
      <c r="H7" s="898"/>
    </row>
    <row r="8" spans="2:8" ht="12" customHeight="1">
      <c r="B8" s="896"/>
      <c r="C8" s="897"/>
      <c r="D8" s="897"/>
      <c r="E8" s="897"/>
      <c r="F8" s="897"/>
      <c r="G8" s="897"/>
      <c r="H8" s="898"/>
    </row>
    <row r="9" spans="2:8" ht="12" customHeight="1">
      <c r="B9" s="896"/>
      <c r="C9" s="897"/>
      <c r="D9" s="897"/>
      <c r="E9" s="897"/>
      <c r="F9" s="897"/>
      <c r="G9" s="897"/>
      <c r="H9" s="898"/>
    </row>
    <row r="10" spans="2:8" ht="12" customHeight="1">
      <c r="B10" s="896"/>
      <c r="C10" s="897"/>
      <c r="D10" s="897"/>
      <c r="E10" s="897"/>
      <c r="F10" s="897"/>
      <c r="G10" s="897"/>
      <c r="H10" s="898"/>
    </row>
    <row r="11" spans="2:8" ht="12" customHeight="1">
      <c r="B11" s="896"/>
      <c r="C11" s="897"/>
      <c r="D11" s="897"/>
      <c r="E11" s="897"/>
      <c r="F11" s="897"/>
      <c r="G11" s="897"/>
      <c r="H11" s="898"/>
    </row>
    <row r="12" spans="2:8" ht="12" customHeight="1">
      <c r="B12" s="896"/>
      <c r="C12" s="897"/>
      <c r="D12" s="897"/>
      <c r="E12" s="897"/>
      <c r="F12" s="897"/>
      <c r="G12" s="897"/>
      <c r="H12" s="898"/>
    </row>
    <row r="13" spans="2:8" ht="12" customHeight="1">
      <c r="B13" s="896"/>
      <c r="C13" s="897"/>
      <c r="D13" s="897"/>
      <c r="E13" s="897"/>
      <c r="F13" s="897"/>
      <c r="G13" s="897"/>
      <c r="H13" s="898"/>
    </row>
    <row r="14" spans="2:8" ht="12" customHeight="1">
      <c r="B14" s="896"/>
      <c r="C14" s="897"/>
      <c r="D14" s="897"/>
      <c r="E14" s="897"/>
      <c r="F14" s="897"/>
      <c r="G14" s="897"/>
      <c r="H14" s="898"/>
    </row>
    <row r="15" spans="2:8" ht="12" customHeight="1">
      <c r="B15" s="896"/>
      <c r="C15" s="897"/>
      <c r="D15" s="897"/>
      <c r="E15" s="897"/>
      <c r="F15" s="897"/>
      <c r="G15" s="897"/>
      <c r="H15" s="898"/>
    </row>
    <row r="16" spans="2:8" ht="12" customHeight="1">
      <c r="B16" s="896"/>
      <c r="C16" s="897"/>
      <c r="D16" s="897"/>
      <c r="E16" s="897"/>
      <c r="F16" s="897"/>
      <c r="G16" s="897"/>
      <c r="H16" s="898"/>
    </row>
    <row r="17" spans="2:8" ht="12" customHeight="1">
      <c r="B17" s="896"/>
      <c r="C17" s="897"/>
      <c r="D17" s="897"/>
      <c r="E17" s="897"/>
      <c r="F17" s="897"/>
      <c r="G17" s="897"/>
      <c r="H17" s="898"/>
    </row>
    <row r="18" spans="2:8" ht="12" customHeight="1">
      <c r="B18" s="896"/>
      <c r="C18" s="897"/>
      <c r="D18" s="897"/>
      <c r="E18" s="897"/>
      <c r="F18" s="897"/>
      <c r="G18" s="897"/>
      <c r="H18" s="898"/>
    </row>
    <row r="19" spans="2:8" ht="12" customHeight="1">
      <c r="B19" s="896"/>
      <c r="C19" s="897"/>
      <c r="D19" s="897"/>
      <c r="E19" s="897"/>
      <c r="F19" s="897"/>
      <c r="G19" s="897"/>
      <c r="H19" s="898"/>
    </row>
    <row r="20" spans="2:8" ht="12" customHeight="1">
      <c r="B20" s="896"/>
      <c r="C20" s="897"/>
      <c r="D20" s="897"/>
      <c r="E20" s="897"/>
      <c r="F20" s="897"/>
      <c r="G20" s="897"/>
      <c r="H20" s="898"/>
    </row>
    <row r="21" spans="2:8" ht="12" customHeight="1">
      <c r="B21" s="896"/>
      <c r="C21" s="897"/>
      <c r="D21" s="897"/>
      <c r="E21" s="897"/>
      <c r="F21" s="897"/>
      <c r="G21" s="897"/>
      <c r="H21" s="898"/>
    </row>
    <row r="22" spans="2:8" ht="12" customHeight="1">
      <c r="B22" s="896"/>
      <c r="C22" s="897"/>
      <c r="D22" s="897"/>
      <c r="E22" s="897"/>
      <c r="F22" s="897"/>
      <c r="G22" s="897"/>
      <c r="H22" s="898"/>
    </row>
    <row r="23" spans="2:8" ht="12" customHeight="1">
      <c r="B23" s="896"/>
      <c r="C23" s="897"/>
      <c r="D23" s="897"/>
      <c r="E23" s="897"/>
      <c r="F23" s="897"/>
      <c r="G23" s="897"/>
      <c r="H23" s="898"/>
    </row>
    <row r="24" spans="2:8" ht="12" customHeight="1">
      <c r="B24" s="896"/>
      <c r="C24" s="897"/>
      <c r="D24" s="897"/>
      <c r="E24" s="897"/>
      <c r="F24" s="897"/>
      <c r="G24" s="897"/>
      <c r="H24" s="898"/>
    </row>
    <row r="25" spans="2:8" ht="12" customHeight="1">
      <c r="B25" s="896"/>
      <c r="C25" s="897"/>
      <c r="D25" s="897"/>
      <c r="E25" s="897"/>
      <c r="F25" s="897"/>
      <c r="G25" s="897"/>
      <c r="H25" s="898"/>
    </row>
    <row r="26" spans="2:8" ht="12" customHeight="1">
      <c r="B26" s="896"/>
      <c r="C26" s="897"/>
      <c r="D26" s="897"/>
      <c r="E26" s="897"/>
      <c r="F26" s="897"/>
      <c r="G26" s="897"/>
      <c r="H26" s="898"/>
    </row>
    <row r="27" spans="2:8" ht="12" customHeight="1">
      <c r="B27" s="896"/>
      <c r="C27" s="897"/>
      <c r="D27" s="897"/>
      <c r="E27" s="897"/>
      <c r="F27" s="897"/>
      <c r="G27" s="897"/>
      <c r="H27" s="898"/>
    </row>
    <row r="28" spans="2:8" ht="12" customHeight="1">
      <c r="B28" s="896"/>
      <c r="C28" s="897"/>
      <c r="D28" s="897"/>
      <c r="E28" s="897"/>
      <c r="F28" s="897"/>
      <c r="G28" s="897"/>
      <c r="H28" s="898"/>
    </row>
    <row r="29" spans="2:8" ht="12" customHeight="1">
      <c r="B29" s="896"/>
      <c r="C29" s="897"/>
      <c r="D29" s="897"/>
      <c r="E29" s="897"/>
      <c r="F29" s="897"/>
      <c r="G29" s="897"/>
      <c r="H29" s="898"/>
    </row>
    <row r="30" spans="2:8" ht="12" customHeight="1">
      <c r="B30" s="896"/>
      <c r="C30" s="897"/>
      <c r="D30" s="897"/>
      <c r="E30" s="897"/>
      <c r="F30" s="897"/>
      <c r="G30" s="897"/>
      <c r="H30" s="898"/>
    </row>
    <row r="31" spans="2:8" ht="12" customHeight="1">
      <c r="B31" s="896"/>
      <c r="C31" s="897"/>
      <c r="D31" s="897"/>
      <c r="E31" s="897"/>
      <c r="F31" s="897"/>
      <c r="G31" s="897"/>
      <c r="H31" s="898"/>
    </row>
    <row r="32" spans="2:8" ht="12" customHeight="1">
      <c r="B32" s="896"/>
      <c r="C32" s="897"/>
      <c r="D32" s="897"/>
      <c r="E32" s="897"/>
      <c r="F32" s="897"/>
      <c r="G32" s="897"/>
      <c r="H32" s="898"/>
    </row>
    <row r="33" spans="2:8" ht="12" customHeight="1">
      <c r="B33" s="896"/>
      <c r="C33" s="897"/>
      <c r="D33" s="897"/>
      <c r="E33" s="897"/>
      <c r="F33" s="897"/>
      <c r="G33" s="897"/>
      <c r="H33" s="898"/>
    </row>
    <row r="34" spans="2:8" ht="12" customHeight="1">
      <c r="B34" s="896"/>
      <c r="C34" s="897"/>
      <c r="D34" s="897"/>
      <c r="E34" s="897"/>
      <c r="F34" s="897"/>
      <c r="G34" s="897"/>
      <c r="H34" s="898"/>
    </row>
    <row r="35" spans="2:8" ht="12" customHeight="1">
      <c r="B35" s="896"/>
      <c r="C35" s="897"/>
      <c r="D35" s="897"/>
      <c r="E35" s="897"/>
      <c r="F35" s="897"/>
      <c r="G35" s="897"/>
      <c r="H35" s="898"/>
    </row>
    <row r="36" spans="2:8" ht="12" customHeight="1">
      <c r="B36" s="896"/>
      <c r="C36" s="897"/>
      <c r="D36" s="897"/>
      <c r="E36" s="897"/>
      <c r="F36" s="897"/>
      <c r="G36" s="897"/>
      <c r="H36" s="898"/>
    </row>
    <row r="37" spans="2:8" ht="12" customHeight="1">
      <c r="B37" s="896"/>
      <c r="C37" s="897"/>
      <c r="D37" s="897"/>
      <c r="E37" s="897"/>
      <c r="F37" s="897"/>
      <c r="G37" s="897"/>
      <c r="H37" s="898"/>
    </row>
    <row r="38" spans="2:8" ht="12" customHeight="1">
      <c r="B38" s="896"/>
      <c r="C38" s="897"/>
      <c r="D38" s="897"/>
      <c r="E38" s="897"/>
      <c r="F38" s="897"/>
      <c r="G38" s="897"/>
      <c r="H38" s="898"/>
    </row>
    <row r="39" spans="2:8" ht="12" customHeight="1">
      <c r="B39" s="896"/>
      <c r="C39" s="897"/>
      <c r="D39" s="897"/>
      <c r="E39" s="897"/>
      <c r="F39" s="897"/>
      <c r="G39" s="897"/>
      <c r="H39" s="898"/>
    </row>
    <row r="40" spans="2:8" ht="12" customHeight="1">
      <c r="B40" s="896"/>
      <c r="C40" s="897"/>
      <c r="D40" s="897"/>
      <c r="E40" s="897"/>
      <c r="F40" s="897"/>
      <c r="G40" s="897"/>
      <c r="H40" s="898"/>
    </row>
    <row r="41" spans="2:8" ht="12" customHeight="1">
      <c r="B41" s="896"/>
      <c r="C41" s="897"/>
      <c r="D41" s="897"/>
      <c r="E41" s="897"/>
      <c r="F41" s="897"/>
      <c r="G41" s="897"/>
      <c r="H41" s="898"/>
    </row>
    <row r="42" spans="2:8" ht="17.25" customHeight="1">
      <c r="B42" s="896"/>
      <c r="C42" s="897"/>
      <c r="D42" s="897"/>
      <c r="E42" s="897"/>
      <c r="F42" s="897"/>
      <c r="G42" s="897"/>
      <c r="H42" s="898"/>
    </row>
    <row r="43" spans="2:8" ht="12" customHeight="1">
      <c r="B43" s="896"/>
      <c r="C43" s="897"/>
      <c r="D43" s="897"/>
      <c r="E43" s="897"/>
      <c r="F43" s="897"/>
      <c r="G43" s="897"/>
      <c r="H43" s="898"/>
    </row>
    <row r="44" spans="2:8" ht="12" customHeight="1">
      <c r="B44" s="896"/>
      <c r="C44" s="897"/>
      <c r="D44" s="897"/>
      <c r="E44" s="897"/>
      <c r="F44" s="897"/>
      <c r="G44" s="897"/>
      <c r="H44" s="898"/>
    </row>
    <row r="45" spans="2:8" ht="12" customHeight="1" thickBot="1">
      <c r="B45" s="657"/>
      <c r="C45" s="657"/>
      <c r="D45" s="657"/>
      <c r="E45" s="657"/>
      <c r="F45" s="657"/>
      <c r="G45" s="657"/>
      <c r="H45" s="657"/>
    </row>
    <row r="46" spans="2:8" ht="21" customHeight="1" thickTop="1">
      <c r="B46" s="658" t="s">
        <v>1022</v>
      </c>
      <c r="C46" s="658" t="s">
        <v>1023</v>
      </c>
      <c r="D46" s="899" t="s">
        <v>1024</v>
      </c>
      <c r="E46" s="659" t="s">
        <v>1025</v>
      </c>
      <c r="F46" s="660"/>
      <c r="G46" s="661"/>
      <c r="H46" s="662" t="s">
        <v>1026</v>
      </c>
    </row>
    <row r="47" spans="2:8" ht="21" customHeight="1" thickBot="1">
      <c r="B47" s="663"/>
      <c r="C47" s="663"/>
      <c r="D47" s="900"/>
      <c r="E47" s="664" t="s">
        <v>1027</v>
      </c>
      <c r="F47" s="665" t="s">
        <v>1028</v>
      </c>
      <c r="G47" s="666" t="s">
        <v>1029</v>
      </c>
      <c r="H47" s="667"/>
    </row>
    <row r="48" spans="2:8" ht="21.75" customHeight="1" thickTop="1">
      <c r="B48" s="668" t="s">
        <v>1030</v>
      </c>
      <c r="C48" s="672" t="s">
        <v>6</v>
      </c>
      <c r="D48" s="668" t="s">
        <v>1031</v>
      </c>
      <c r="E48" s="669" t="s">
        <v>522</v>
      </c>
      <c r="F48" s="670" t="s">
        <v>1032</v>
      </c>
      <c r="G48" s="671" t="s">
        <v>1033</v>
      </c>
      <c r="H48" s="881" t="s">
        <v>1034</v>
      </c>
    </row>
    <row r="49" spans="2:8" ht="24.75" thickBot="1">
      <c r="B49" s="710"/>
      <c r="C49" s="728"/>
      <c r="D49" s="673"/>
      <c r="E49" s="674"/>
      <c r="F49" s="675" t="s">
        <v>1035</v>
      </c>
      <c r="G49" s="676" t="s">
        <v>1036</v>
      </c>
      <c r="H49" s="883"/>
    </row>
    <row r="50" spans="2:8" ht="21.75" customHeight="1" thickTop="1">
      <c r="B50" s="678"/>
      <c r="C50" s="672" t="s">
        <v>5</v>
      </c>
      <c r="D50" s="668" t="s">
        <v>1031</v>
      </c>
      <c r="E50" s="669" t="s">
        <v>522</v>
      </c>
      <c r="F50" s="670" t="s">
        <v>1032</v>
      </c>
      <c r="G50" s="679" t="s">
        <v>1033</v>
      </c>
      <c r="H50" s="881" t="s">
        <v>1037</v>
      </c>
    </row>
    <row r="51" spans="2:8" ht="24.75" thickBot="1">
      <c r="B51" s="678"/>
      <c r="C51" s="680"/>
      <c r="D51" s="673"/>
      <c r="E51" s="681"/>
      <c r="F51" s="675" t="s">
        <v>1038</v>
      </c>
      <c r="G51" s="676" t="s">
        <v>1036</v>
      </c>
      <c r="H51" s="883"/>
    </row>
    <row r="52" spans="2:8" ht="24.75" thickTop="1">
      <c r="B52" s="678"/>
      <c r="C52" s="732" t="s">
        <v>1039</v>
      </c>
      <c r="D52" s="682" t="s">
        <v>1040</v>
      </c>
      <c r="E52" s="683" t="s">
        <v>522</v>
      </c>
      <c r="F52" s="684" t="s">
        <v>1041</v>
      </c>
      <c r="G52" s="685" t="s">
        <v>1042</v>
      </c>
      <c r="H52" s="733" t="s">
        <v>1043</v>
      </c>
    </row>
    <row r="53" spans="2:8" ht="24.75" thickBot="1">
      <c r="B53" s="678"/>
      <c r="C53" s="732"/>
      <c r="D53" s="682"/>
      <c r="E53" s="686"/>
      <c r="F53" s="687" t="s">
        <v>1035</v>
      </c>
      <c r="G53" s="688" t="s">
        <v>1044</v>
      </c>
      <c r="H53" s="689"/>
    </row>
    <row r="54" spans="2:8" ht="21.75" customHeight="1" thickTop="1">
      <c r="B54" s="678"/>
      <c r="C54" s="672" t="s">
        <v>4</v>
      </c>
      <c r="D54" s="668" t="s">
        <v>1031</v>
      </c>
      <c r="E54" s="669" t="s">
        <v>522</v>
      </c>
      <c r="F54" s="670" t="s">
        <v>1032</v>
      </c>
      <c r="G54" s="679" t="s">
        <v>10</v>
      </c>
      <c r="H54" s="672" t="s">
        <v>1043</v>
      </c>
    </row>
    <row r="55" spans="2:8" ht="21.75" customHeight="1">
      <c r="B55" s="678"/>
      <c r="C55" s="690"/>
      <c r="D55" s="710"/>
      <c r="E55" s="691"/>
      <c r="F55" s="692" t="s">
        <v>1038</v>
      </c>
      <c r="G55" s="693" t="s">
        <v>1045</v>
      </c>
      <c r="H55" s="727"/>
    </row>
    <row r="56" spans="2:8" ht="21.75" customHeight="1" thickBot="1">
      <c r="B56" s="678"/>
      <c r="C56" s="694"/>
      <c r="D56" s="673"/>
      <c r="E56" s="674"/>
      <c r="F56" s="695" t="s">
        <v>1038</v>
      </c>
      <c r="G56" s="696" t="s">
        <v>1046</v>
      </c>
      <c r="H56" s="677"/>
    </row>
    <row r="57" spans="2:8" ht="24.75" thickTop="1">
      <c r="B57" s="678"/>
      <c r="C57" s="732" t="s">
        <v>1047</v>
      </c>
      <c r="D57" s="682" t="s">
        <v>1048</v>
      </c>
      <c r="E57" s="697" t="s">
        <v>1042</v>
      </c>
      <c r="F57" s="698" t="s">
        <v>1041</v>
      </c>
      <c r="G57" s="688" t="s">
        <v>10</v>
      </c>
      <c r="H57" s="888" t="s">
        <v>1049</v>
      </c>
    </row>
    <row r="58" spans="2:8">
      <c r="B58" s="678"/>
      <c r="C58" s="732"/>
      <c r="D58" s="682"/>
      <c r="E58" s="699"/>
      <c r="F58" s="687" t="s">
        <v>1035</v>
      </c>
      <c r="G58" s="688" t="s">
        <v>1045</v>
      </c>
      <c r="H58" s="882"/>
    </row>
    <row r="59" spans="2:8" ht="24.75" thickBot="1">
      <c r="B59" s="678"/>
      <c r="C59" s="732"/>
      <c r="D59" s="682"/>
      <c r="E59" s="699" t="s">
        <v>1050</v>
      </c>
      <c r="F59" s="687" t="s">
        <v>1051</v>
      </c>
      <c r="G59" s="688" t="s">
        <v>1046</v>
      </c>
      <c r="H59" s="883"/>
    </row>
    <row r="60" spans="2:8" ht="24.75" thickTop="1">
      <c r="B60" s="678"/>
      <c r="C60" s="672" t="s">
        <v>3</v>
      </c>
      <c r="D60" s="668" t="s">
        <v>1031</v>
      </c>
      <c r="E60" s="669" t="s">
        <v>522</v>
      </c>
      <c r="F60" s="670" t="s">
        <v>1032</v>
      </c>
      <c r="G60" s="679" t="s">
        <v>10</v>
      </c>
      <c r="H60" s="881" t="s">
        <v>1052</v>
      </c>
    </row>
    <row r="61" spans="2:8" ht="24.75" thickBot="1">
      <c r="B61" s="678"/>
      <c r="C61" s="728"/>
      <c r="D61" s="673"/>
      <c r="E61" s="674"/>
      <c r="F61" s="675" t="s">
        <v>1038</v>
      </c>
      <c r="G61" s="676" t="s">
        <v>9</v>
      </c>
      <c r="H61" s="883"/>
    </row>
    <row r="62" spans="2:8" ht="24.75" thickTop="1">
      <c r="B62" s="678"/>
      <c r="C62" s="672" t="s">
        <v>2</v>
      </c>
      <c r="D62" s="668" t="s">
        <v>1031</v>
      </c>
      <c r="E62" s="669" t="s">
        <v>522</v>
      </c>
      <c r="F62" s="670" t="s">
        <v>1032</v>
      </c>
      <c r="G62" s="679" t="s">
        <v>10</v>
      </c>
      <c r="H62" s="881" t="s">
        <v>1052</v>
      </c>
    </row>
    <row r="63" spans="2:8" ht="24.75" thickBot="1">
      <c r="B63" s="678"/>
      <c r="C63" s="728"/>
      <c r="D63" s="673"/>
      <c r="E63" s="681"/>
      <c r="F63" s="675" t="s">
        <v>1038</v>
      </c>
      <c r="G63" s="676" t="s">
        <v>9</v>
      </c>
      <c r="H63" s="883"/>
    </row>
    <row r="64" spans="2:8" ht="24.75" thickTop="1">
      <c r="B64" s="678"/>
      <c r="C64" s="672" t="s">
        <v>1</v>
      </c>
      <c r="D64" s="668" t="s">
        <v>1031</v>
      </c>
      <c r="E64" s="701" t="s">
        <v>522</v>
      </c>
      <c r="F64" s="702" t="s">
        <v>1032</v>
      </c>
      <c r="G64" s="679" t="s">
        <v>10</v>
      </c>
      <c r="H64" s="881" t="s">
        <v>1052</v>
      </c>
    </row>
    <row r="65" spans="2:8">
      <c r="B65" s="678"/>
      <c r="C65" s="690"/>
      <c r="D65" s="710"/>
      <c r="E65" s="703"/>
      <c r="F65" s="704" t="s">
        <v>1038</v>
      </c>
      <c r="G65" s="705" t="s">
        <v>1045</v>
      </c>
      <c r="H65" s="889"/>
    </row>
    <row r="66" spans="2:8" ht="24.75" thickBot="1">
      <c r="B66" s="678"/>
      <c r="C66" s="694"/>
      <c r="D66" s="673"/>
      <c r="E66" s="681"/>
      <c r="F66" s="706" t="s">
        <v>1038</v>
      </c>
      <c r="G66" s="676" t="s">
        <v>1046</v>
      </c>
      <c r="H66" s="890"/>
    </row>
    <row r="67" spans="2:8" ht="32.25" thickTop="1">
      <c r="B67" s="678"/>
      <c r="C67" s="690" t="s">
        <v>1053</v>
      </c>
      <c r="D67" s="710" t="s">
        <v>1040</v>
      </c>
      <c r="E67" s="707" t="s">
        <v>10</v>
      </c>
      <c r="F67" s="708" t="s">
        <v>1041</v>
      </c>
      <c r="G67" s="709" t="s">
        <v>10</v>
      </c>
      <c r="H67" s="734" t="s">
        <v>1054</v>
      </c>
    </row>
    <row r="68" spans="2:8" ht="47.25">
      <c r="B68" s="678"/>
      <c r="C68" s="690"/>
      <c r="D68" s="880"/>
      <c r="E68" s="711" t="s">
        <v>1055</v>
      </c>
      <c r="F68" s="712" t="s">
        <v>1035</v>
      </c>
      <c r="G68" s="713" t="s">
        <v>1056</v>
      </c>
      <c r="H68" s="735"/>
    </row>
    <row r="69" spans="2:8" ht="21.75" customHeight="1">
      <c r="B69" s="678"/>
      <c r="C69" s="690"/>
      <c r="D69" s="880"/>
      <c r="E69" s="714"/>
      <c r="F69" s="712" t="s">
        <v>1035</v>
      </c>
      <c r="G69" s="715" t="s">
        <v>1057</v>
      </c>
      <c r="H69" s="735"/>
    </row>
    <row r="70" spans="2:8">
      <c r="B70" s="678"/>
      <c r="C70" s="716"/>
      <c r="D70" s="710"/>
      <c r="E70" s="717"/>
      <c r="F70" s="712" t="s">
        <v>1035</v>
      </c>
      <c r="G70" s="718" t="s">
        <v>1058</v>
      </c>
      <c r="H70" s="736"/>
    </row>
    <row r="71" spans="2:8" ht="21.75" customHeight="1">
      <c r="B71" s="678"/>
      <c r="C71" s="716"/>
      <c r="D71" s="880"/>
      <c r="E71" s="714"/>
      <c r="F71" s="712" t="s">
        <v>1035</v>
      </c>
      <c r="G71" s="715" t="s">
        <v>1059</v>
      </c>
      <c r="H71" s="735"/>
    </row>
    <row r="72" spans="2:8" ht="21.75" customHeight="1">
      <c r="B72" s="678"/>
      <c r="C72" s="716"/>
      <c r="D72" s="880"/>
      <c r="E72" s="714"/>
      <c r="F72" s="712" t="s">
        <v>1035</v>
      </c>
      <c r="G72" s="715" t="s">
        <v>1060</v>
      </c>
      <c r="H72" s="735"/>
    </row>
    <row r="73" spans="2:8" ht="21.75" customHeight="1">
      <c r="B73" s="678"/>
      <c r="C73" s="719"/>
      <c r="D73" s="880"/>
      <c r="E73" s="714"/>
      <c r="F73" s="720" t="s">
        <v>1035</v>
      </c>
      <c r="G73" s="715" t="s">
        <v>1061</v>
      </c>
      <c r="H73" s="735"/>
    </row>
    <row r="74" spans="2:8" ht="21.75" customHeight="1">
      <c r="B74" s="678"/>
      <c r="C74" s="719"/>
      <c r="D74" s="880"/>
      <c r="E74" s="714"/>
      <c r="F74" s="720" t="s">
        <v>1035</v>
      </c>
      <c r="G74" s="715" t="s">
        <v>1062</v>
      </c>
      <c r="H74" s="735"/>
    </row>
    <row r="75" spans="2:8" ht="21.75" customHeight="1">
      <c r="B75" s="678"/>
      <c r="C75" s="737"/>
      <c r="D75" s="710"/>
      <c r="E75" s="714"/>
      <c r="F75" s="720" t="s">
        <v>1035</v>
      </c>
      <c r="G75" s="715" t="s">
        <v>1063</v>
      </c>
      <c r="H75" s="738"/>
    </row>
    <row r="76" spans="2:8" ht="21.75" customHeight="1">
      <c r="B76" s="678"/>
      <c r="C76" s="737"/>
      <c r="D76" s="710"/>
      <c r="E76" s="714"/>
      <c r="F76" s="720" t="s">
        <v>1035</v>
      </c>
      <c r="G76" s="715" t="s">
        <v>1064</v>
      </c>
      <c r="H76" s="738"/>
    </row>
    <row r="77" spans="2:8" ht="21.75" customHeight="1">
      <c r="B77" s="678"/>
      <c r="C77" s="737"/>
      <c r="D77" s="710"/>
      <c r="E77" s="714"/>
      <c r="F77" s="720" t="s">
        <v>1035</v>
      </c>
      <c r="G77" s="715" t="s">
        <v>1065</v>
      </c>
      <c r="H77" s="738"/>
    </row>
    <row r="78" spans="2:8" ht="21.75" customHeight="1">
      <c r="B78" s="678"/>
      <c r="C78" s="737"/>
      <c r="D78" s="710"/>
      <c r="E78" s="714"/>
      <c r="F78" s="720" t="s">
        <v>1035</v>
      </c>
      <c r="G78" s="715" t="s">
        <v>1066</v>
      </c>
      <c r="H78" s="738"/>
    </row>
    <row r="79" spans="2:8" ht="21.75" customHeight="1">
      <c r="B79" s="678"/>
      <c r="C79" s="737"/>
      <c r="D79" s="710"/>
      <c r="E79" s="714"/>
      <c r="F79" s="720" t="s">
        <v>1035</v>
      </c>
      <c r="G79" s="715" t="s">
        <v>1067</v>
      </c>
      <c r="H79" s="738"/>
    </row>
    <row r="80" spans="2:8" ht="21.75" customHeight="1">
      <c r="B80" s="678"/>
      <c r="C80" s="737"/>
      <c r="D80" s="710"/>
      <c r="E80" s="714"/>
      <c r="F80" s="720" t="s">
        <v>1035</v>
      </c>
      <c r="G80" s="715" t="s">
        <v>1068</v>
      </c>
      <c r="H80" s="738"/>
    </row>
    <row r="81" spans="1:8" ht="21.75" customHeight="1">
      <c r="B81" s="678"/>
      <c r="C81" s="737"/>
      <c r="D81" s="710"/>
      <c r="E81" s="714"/>
      <c r="F81" s="720" t="s">
        <v>1035</v>
      </c>
      <c r="G81" s="715" t="s">
        <v>1069</v>
      </c>
      <c r="H81" s="738"/>
    </row>
    <row r="82" spans="1:8" ht="21.75" customHeight="1">
      <c r="B82" s="678"/>
      <c r="C82" s="737"/>
      <c r="D82" s="710"/>
      <c r="E82" s="714"/>
      <c r="F82" s="720" t="s">
        <v>1035</v>
      </c>
      <c r="G82" s="715" t="s">
        <v>1070</v>
      </c>
      <c r="H82" s="738"/>
    </row>
    <row r="83" spans="1:8" ht="21.75" customHeight="1">
      <c r="B83" s="678"/>
      <c r="C83" s="737"/>
      <c r="D83" s="710"/>
      <c r="E83" s="714"/>
      <c r="F83" s="720" t="s">
        <v>1035</v>
      </c>
      <c r="G83" s="715" t="s">
        <v>1071</v>
      </c>
      <c r="H83" s="738"/>
    </row>
    <row r="84" spans="1:8" ht="21.75" customHeight="1">
      <c r="B84" s="678"/>
      <c r="C84" s="721"/>
      <c r="D84" s="710"/>
      <c r="E84" s="714"/>
      <c r="F84" s="720" t="s">
        <v>1035</v>
      </c>
      <c r="G84" s="715" t="s">
        <v>1072</v>
      </c>
      <c r="H84" s="738"/>
    </row>
    <row r="85" spans="1:8" ht="21.75" customHeight="1" thickBot="1">
      <c r="B85" s="722"/>
      <c r="C85" s="723"/>
      <c r="D85" s="673"/>
      <c r="E85" s="724"/>
      <c r="F85" s="725" t="s">
        <v>1035</v>
      </c>
      <c r="G85" s="726" t="s">
        <v>1073</v>
      </c>
      <c r="H85" s="739"/>
    </row>
    <row r="86" spans="1:8" ht="21.75" customHeight="1" thickTop="1">
      <c r="B86" s="881" t="s">
        <v>1074</v>
      </c>
      <c r="C86" s="672" t="s">
        <v>6</v>
      </c>
      <c r="D86" s="668" t="s">
        <v>1031</v>
      </c>
      <c r="E86" s="700" t="s">
        <v>522</v>
      </c>
      <c r="F86" s="670" t="s">
        <v>1032</v>
      </c>
      <c r="G86" s="671" t="s">
        <v>1033</v>
      </c>
      <c r="H86" s="881" t="s">
        <v>1034</v>
      </c>
    </row>
    <row r="87" spans="1:8" ht="24.75" thickBot="1">
      <c r="B87" s="882"/>
      <c r="C87" s="728"/>
      <c r="D87" s="673"/>
      <c r="E87" s="674"/>
      <c r="F87" s="675" t="s">
        <v>1038</v>
      </c>
      <c r="G87" s="676" t="s">
        <v>1036</v>
      </c>
      <c r="H87" s="883"/>
    </row>
    <row r="88" spans="1:8" ht="21.75" customHeight="1" thickTop="1">
      <c r="B88" s="882"/>
      <c r="C88" s="672" t="s">
        <v>5</v>
      </c>
      <c r="D88" s="668" t="s">
        <v>1031</v>
      </c>
      <c r="E88" s="669" t="s">
        <v>522</v>
      </c>
      <c r="F88" s="670" t="s">
        <v>1032</v>
      </c>
      <c r="G88" s="679" t="s">
        <v>1033</v>
      </c>
      <c r="H88" s="881" t="s">
        <v>1034</v>
      </c>
    </row>
    <row r="89" spans="1:8" ht="21" customHeight="1" thickBot="1">
      <c r="B89" s="882"/>
      <c r="C89" s="694"/>
      <c r="D89" s="673"/>
      <c r="E89" s="674"/>
      <c r="F89" s="675" t="s">
        <v>1038</v>
      </c>
      <c r="G89" s="696" t="s">
        <v>1036</v>
      </c>
      <c r="H89" s="884"/>
    </row>
    <row r="90" spans="1:8" s="729" customFormat="1" ht="21.75" customHeight="1" thickTop="1">
      <c r="A90" s="653"/>
      <c r="B90" s="882"/>
      <c r="C90" s="740" t="s">
        <v>1075</v>
      </c>
      <c r="D90" s="710" t="s">
        <v>1031</v>
      </c>
      <c r="E90" s="669" t="s">
        <v>522</v>
      </c>
      <c r="F90" s="670" t="s">
        <v>1032</v>
      </c>
      <c r="G90" s="679" t="s">
        <v>10</v>
      </c>
      <c r="H90" s="881" t="s">
        <v>1052</v>
      </c>
    </row>
    <row r="91" spans="1:8" s="729" customFormat="1" ht="21.75" customHeight="1" thickBot="1">
      <c r="A91" s="653"/>
      <c r="B91" s="882"/>
      <c r="C91" s="740"/>
      <c r="D91" s="710"/>
      <c r="E91" s="681"/>
      <c r="F91" s="675" t="s">
        <v>1038</v>
      </c>
      <c r="G91" s="676" t="s">
        <v>9</v>
      </c>
      <c r="H91" s="883"/>
    </row>
    <row r="92" spans="1:8" ht="24.75" thickTop="1">
      <c r="B92" s="710"/>
      <c r="C92" s="730" t="s">
        <v>1</v>
      </c>
      <c r="D92" s="668" t="s">
        <v>1031</v>
      </c>
      <c r="E92" s="701" t="s">
        <v>522</v>
      </c>
      <c r="F92" s="702" t="s">
        <v>1032</v>
      </c>
      <c r="G92" s="679" t="s">
        <v>10</v>
      </c>
      <c r="H92" s="885" t="s">
        <v>1052</v>
      </c>
    </row>
    <row r="93" spans="1:8">
      <c r="B93" s="710"/>
      <c r="C93" s="731"/>
      <c r="D93" s="710"/>
      <c r="E93" s="703"/>
      <c r="F93" s="704" t="s">
        <v>1038</v>
      </c>
      <c r="G93" s="705" t="s">
        <v>1045</v>
      </c>
      <c r="H93" s="886"/>
    </row>
    <row r="94" spans="1:8" ht="24.75" thickBot="1">
      <c r="B94" s="673"/>
      <c r="C94" s="680"/>
      <c r="D94" s="673"/>
      <c r="E94" s="681"/>
      <c r="F94" s="706" t="s">
        <v>1038</v>
      </c>
      <c r="G94" s="676" t="s">
        <v>1046</v>
      </c>
      <c r="H94" s="887"/>
    </row>
    <row r="95" spans="1:8" ht="24.75" thickTop="1"/>
  </sheetData>
  <mergeCells count="18">
    <mergeCell ref="D68:D69"/>
    <mergeCell ref="D71:D72"/>
    <mergeCell ref="B2:E2"/>
    <mergeCell ref="B3:H3"/>
    <mergeCell ref="B5:H44"/>
    <mergeCell ref="D46:D47"/>
    <mergeCell ref="H48:H49"/>
    <mergeCell ref="H50:H51"/>
    <mergeCell ref="H92:H94"/>
    <mergeCell ref="H57:H59"/>
    <mergeCell ref="H60:H61"/>
    <mergeCell ref="H62:H63"/>
    <mergeCell ref="H64:H66"/>
    <mergeCell ref="D73:D74"/>
    <mergeCell ref="B86:B91"/>
    <mergeCell ref="H86:H87"/>
    <mergeCell ref="H88:H89"/>
    <mergeCell ref="H90:H91"/>
  </mergeCells>
  <phoneticPr fontId="3"/>
  <pageMargins left="0.23622047244094491" right="0.23622047244094491" top="0.35433070866141736" bottom="0.35433070866141736" header="0.31496062992125984" footer="0.31496062992125984"/>
  <pageSetup paperSize="9" scale="50" orientation="portrait" r:id="rId1"/>
  <rowBreaks count="3" manualBreakCount="3">
    <brk id="44" max="7" man="1"/>
    <brk id="59" max="7" man="1"/>
    <brk id="72" max="7" man="1"/>
  </rowBreaks>
  <colBreaks count="1" manualBreakCount="1">
    <brk id="8"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13"/>
  <sheetViews>
    <sheetView view="pageBreakPreview" zoomScale="55" zoomScaleNormal="85" zoomScaleSheetLayoutView="55" workbookViewId="0"/>
  </sheetViews>
  <sheetFormatPr defaultColWidth="9" defaultRowHeight="13.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782"/>
      <c r="B1" s="782"/>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row>
    <row r="2" spans="1:32" ht="20.25" customHeight="1">
      <c r="A2" s="784" t="s">
        <v>1094</v>
      </c>
      <c r="B2" s="785"/>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row>
    <row r="3" spans="1:32" ht="20.25" customHeight="1">
      <c r="A3" s="907" t="s">
        <v>1175</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row>
    <row r="4" spans="1:32" ht="20.25" customHeight="1">
      <c r="A4" s="782"/>
      <c r="B4" s="782"/>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row>
    <row r="5" spans="1:32" ht="30" customHeight="1">
      <c r="A5" s="782"/>
      <c r="B5" s="782"/>
      <c r="C5" s="783"/>
      <c r="D5" s="783"/>
      <c r="E5" s="783"/>
      <c r="F5" s="783"/>
      <c r="G5" s="783"/>
      <c r="H5" s="783"/>
      <c r="I5" s="783"/>
      <c r="J5" s="783"/>
      <c r="K5" s="783"/>
      <c r="L5" s="783"/>
      <c r="M5" s="783"/>
      <c r="N5" s="783"/>
      <c r="O5" s="783"/>
      <c r="P5" s="783"/>
      <c r="Q5" s="783"/>
      <c r="R5" s="783"/>
      <c r="S5" s="908" t="s">
        <v>46</v>
      </c>
      <c r="T5" s="909"/>
      <c r="U5" s="909"/>
      <c r="V5" s="910"/>
      <c r="W5" s="786"/>
      <c r="X5" s="787"/>
      <c r="Y5" s="787"/>
      <c r="Z5" s="787"/>
      <c r="AA5" s="787"/>
      <c r="AB5" s="787"/>
      <c r="AC5" s="787"/>
      <c r="AD5" s="787"/>
      <c r="AE5" s="787"/>
      <c r="AF5" s="788"/>
    </row>
    <row r="6" spans="1:32" ht="20.25" customHeight="1">
      <c r="A6" s="782"/>
      <c r="B6" s="782"/>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row>
    <row r="7" spans="1:32" ht="17.25" customHeight="1">
      <c r="A7" s="908" t="s">
        <v>1095</v>
      </c>
      <c r="B7" s="909"/>
      <c r="C7" s="910"/>
      <c r="D7" s="908" t="s">
        <v>45</v>
      </c>
      <c r="E7" s="910"/>
      <c r="F7" s="908" t="s">
        <v>44</v>
      </c>
      <c r="G7" s="910"/>
      <c r="H7" s="908" t="s">
        <v>1096</v>
      </c>
      <c r="I7" s="909"/>
      <c r="J7" s="909"/>
      <c r="K7" s="909"/>
      <c r="L7" s="909"/>
      <c r="M7" s="909"/>
      <c r="N7" s="909"/>
      <c r="O7" s="909"/>
      <c r="P7" s="909"/>
      <c r="Q7" s="909"/>
      <c r="R7" s="909"/>
      <c r="S7" s="909"/>
      <c r="T7" s="909"/>
      <c r="U7" s="909"/>
      <c r="V7" s="909"/>
      <c r="W7" s="909"/>
      <c r="X7" s="910"/>
      <c r="Y7" s="908" t="s">
        <v>1097</v>
      </c>
      <c r="Z7" s="909"/>
      <c r="AA7" s="909"/>
      <c r="AB7" s="910"/>
      <c r="AC7" s="908" t="s">
        <v>43</v>
      </c>
      <c r="AD7" s="909"/>
      <c r="AE7" s="909"/>
      <c r="AF7" s="910"/>
    </row>
    <row r="8" spans="1:32" ht="18.75" customHeight="1">
      <c r="A8" s="911" t="s">
        <v>42</v>
      </c>
      <c r="B8" s="912"/>
      <c r="C8" s="913"/>
      <c r="D8" s="911"/>
      <c r="E8" s="913"/>
      <c r="F8" s="911"/>
      <c r="G8" s="913"/>
      <c r="H8" s="917" t="s">
        <v>41</v>
      </c>
      <c r="I8" s="789" t="s">
        <v>0</v>
      </c>
      <c r="J8" s="790" t="s">
        <v>40</v>
      </c>
      <c r="K8" s="791"/>
      <c r="L8" s="791"/>
      <c r="M8" s="789" t="s">
        <v>0</v>
      </c>
      <c r="N8" s="790" t="s">
        <v>39</v>
      </c>
      <c r="O8" s="791"/>
      <c r="P8" s="791"/>
      <c r="Q8" s="789" t="s">
        <v>0</v>
      </c>
      <c r="R8" s="790" t="s">
        <v>38</v>
      </c>
      <c r="S8" s="791"/>
      <c r="T8" s="791"/>
      <c r="U8" s="789" t="s">
        <v>0</v>
      </c>
      <c r="V8" s="790" t="s">
        <v>37</v>
      </c>
      <c r="W8" s="791"/>
      <c r="X8" s="792"/>
      <c r="Y8" s="901"/>
      <c r="Z8" s="902"/>
      <c r="AA8" s="902"/>
      <c r="AB8" s="903"/>
      <c r="AC8" s="901"/>
      <c r="AD8" s="902"/>
      <c r="AE8" s="902"/>
      <c r="AF8" s="903"/>
    </row>
    <row r="9" spans="1:32" ht="18.75" customHeight="1">
      <c r="A9" s="914"/>
      <c r="B9" s="915"/>
      <c r="C9" s="916"/>
      <c r="D9" s="914"/>
      <c r="E9" s="916"/>
      <c r="F9" s="914"/>
      <c r="G9" s="916"/>
      <c r="H9" s="918"/>
      <c r="I9" s="793" t="s">
        <v>0</v>
      </c>
      <c r="J9" s="794" t="s">
        <v>36</v>
      </c>
      <c r="K9" s="795"/>
      <c r="L9" s="795"/>
      <c r="M9" s="789" t="s">
        <v>0</v>
      </c>
      <c r="N9" s="794" t="s">
        <v>35</v>
      </c>
      <c r="O9" s="795"/>
      <c r="P9" s="795"/>
      <c r="Q9" s="789" t="s">
        <v>0</v>
      </c>
      <c r="R9" s="794" t="s">
        <v>34</v>
      </c>
      <c r="S9" s="795"/>
      <c r="T9" s="795"/>
      <c r="U9" s="789" t="s">
        <v>0</v>
      </c>
      <c r="V9" s="794" t="s">
        <v>33</v>
      </c>
      <c r="W9" s="795"/>
      <c r="X9" s="796"/>
      <c r="Y9" s="904"/>
      <c r="Z9" s="905"/>
      <c r="AA9" s="905"/>
      <c r="AB9" s="906"/>
      <c r="AC9" s="904"/>
      <c r="AD9" s="905"/>
      <c r="AE9" s="905"/>
      <c r="AF9" s="906"/>
    </row>
    <row r="10" spans="1:32" ht="18.75" customHeight="1">
      <c r="A10" s="797"/>
      <c r="B10" s="798"/>
      <c r="C10" s="875"/>
      <c r="D10" s="876"/>
      <c r="E10" s="792"/>
      <c r="F10" s="799"/>
      <c r="G10" s="792"/>
      <c r="H10" s="863" t="s">
        <v>11</v>
      </c>
      <c r="I10" s="800" t="s">
        <v>0</v>
      </c>
      <c r="J10" s="801" t="s">
        <v>1098</v>
      </c>
      <c r="K10" s="802"/>
      <c r="L10" s="803"/>
      <c r="M10" s="804" t="s">
        <v>0</v>
      </c>
      <c r="N10" s="801" t="s">
        <v>1099</v>
      </c>
      <c r="O10" s="805"/>
      <c r="P10" s="802"/>
      <c r="Q10" s="802"/>
      <c r="R10" s="802"/>
      <c r="S10" s="802"/>
      <c r="T10" s="802"/>
      <c r="U10" s="802"/>
      <c r="V10" s="802"/>
      <c r="W10" s="802"/>
      <c r="X10" s="872"/>
      <c r="Y10" s="807" t="s">
        <v>0</v>
      </c>
      <c r="Z10" s="790" t="s">
        <v>10</v>
      </c>
      <c r="AA10" s="790"/>
      <c r="AB10" s="808"/>
      <c r="AC10" s="919"/>
      <c r="AD10" s="919"/>
      <c r="AE10" s="919"/>
      <c r="AF10" s="919"/>
    </row>
    <row r="11" spans="1:32" ht="18.75" customHeight="1">
      <c r="A11" s="809"/>
      <c r="B11" s="810"/>
      <c r="C11" s="874"/>
      <c r="D11" s="877"/>
      <c r="E11" s="796"/>
      <c r="F11" s="813"/>
      <c r="G11" s="796"/>
      <c r="H11" s="922" t="s">
        <v>8</v>
      </c>
      <c r="I11" s="814" t="s">
        <v>0</v>
      </c>
      <c r="J11" s="815" t="s">
        <v>1100</v>
      </c>
      <c r="K11" s="815"/>
      <c r="L11" s="818"/>
      <c r="M11" s="817" t="s">
        <v>0</v>
      </c>
      <c r="N11" s="815" t="s">
        <v>1101</v>
      </c>
      <c r="O11" s="815"/>
      <c r="P11" s="818"/>
      <c r="Q11" s="817" t="s">
        <v>0</v>
      </c>
      <c r="R11" s="818" t="s">
        <v>1102</v>
      </c>
      <c r="S11" s="818"/>
      <c r="T11" s="818"/>
      <c r="U11" s="817" t="s">
        <v>0</v>
      </c>
      <c r="V11" s="818" t="s">
        <v>1103</v>
      </c>
      <c r="W11" s="818"/>
      <c r="X11" s="819"/>
      <c r="Y11" s="793" t="s">
        <v>0</v>
      </c>
      <c r="Z11" s="794" t="s">
        <v>9</v>
      </c>
      <c r="AA11" s="820"/>
      <c r="AB11" s="821"/>
      <c r="AC11" s="920"/>
      <c r="AD11" s="920"/>
      <c r="AE11" s="920"/>
      <c r="AF11" s="920"/>
    </row>
    <row r="12" spans="1:32" ht="18.75" customHeight="1">
      <c r="A12" s="809"/>
      <c r="B12" s="810"/>
      <c r="C12" s="874"/>
      <c r="D12" s="877"/>
      <c r="E12" s="796"/>
      <c r="F12" s="813"/>
      <c r="G12" s="796"/>
      <c r="H12" s="918"/>
      <c r="I12" s="793" t="s">
        <v>0</v>
      </c>
      <c r="J12" s="794" t="s">
        <v>1104</v>
      </c>
      <c r="K12" s="794"/>
      <c r="L12" s="783"/>
      <c r="M12" s="789" t="s">
        <v>0</v>
      </c>
      <c r="N12" s="794" t="s">
        <v>1105</v>
      </c>
      <c r="O12" s="794"/>
      <c r="P12" s="783"/>
      <c r="Q12" s="789" t="s">
        <v>0</v>
      </c>
      <c r="R12" s="783" t="s">
        <v>1163</v>
      </c>
      <c r="S12" s="783"/>
      <c r="T12" s="783"/>
      <c r="U12" s="783"/>
      <c r="V12" s="783"/>
      <c r="W12" s="783"/>
      <c r="X12" s="879"/>
      <c r="Y12" s="864"/>
      <c r="Z12" s="820"/>
      <c r="AA12" s="820"/>
      <c r="AB12" s="821"/>
      <c r="AC12" s="920"/>
      <c r="AD12" s="920"/>
      <c r="AE12" s="920"/>
      <c r="AF12" s="920"/>
    </row>
    <row r="13" spans="1:32" ht="18.75" customHeight="1">
      <c r="A13" s="809"/>
      <c r="B13" s="810"/>
      <c r="C13" s="874"/>
      <c r="D13" s="877"/>
      <c r="E13" s="796"/>
      <c r="F13" s="813"/>
      <c r="G13" s="796"/>
      <c r="H13" s="923"/>
      <c r="I13" s="822" t="s">
        <v>0</v>
      </c>
      <c r="J13" s="823" t="s">
        <v>1164</v>
      </c>
      <c r="K13" s="823"/>
      <c r="L13" s="825"/>
      <c r="M13" s="824"/>
      <c r="N13" s="823"/>
      <c r="O13" s="823"/>
      <c r="P13" s="825"/>
      <c r="Q13" s="824"/>
      <c r="R13" s="825"/>
      <c r="S13" s="825"/>
      <c r="T13" s="825"/>
      <c r="U13" s="825"/>
      <c r="V13" s="825"/>
      <c r="W13" s="825"/>
      <c r="X13" s="826"/>
      <c r="Y13" s="864"/>
      <c r="Z13" s="820"/>
      <c r="AA13" s="820"/>
      <c r="AB13" s="821"/>
      <c r="AC13" s="920"/>
      <c r="AD13" s="920"/>
      <c r="AE13" s="920"/>
      <c r="AF13" s="920"/>
    </row>
    <row r="14" spans="1:32" ht="18.75" customHeight="1">
      <c r="A14" s="809"/>
      <c r="B14" s="810"/>
      <c r="C14" s="874"/>
      <c r="D14" s="877"/>
      <c r="E14" s="796"/>
      <c r="F14" s="813"/>
      <c r="G14" s="796"/>
      <c r="H14" s="865" t="s">
        <v>1106</v>
      </c>
      <c r="I14" s="827" t="s">
        <v>0</v>
      </c>
      <c r="J14" s="828" t="s">
        <v>1107</v>
      </c>
      <c r="K14" s="829"/>
      <c r="L14" s="830"/>
      <c r="M14" s="831" t="s">
        <v>0</v>
      </c>
      <c r="N14" s="828" t="s">
        <v>1108</v>
      </c>
      <c r="O14" s="829"/>
      <c r="P14" s="829"/>
      <c r="Q14" s="829"/>
      <c r="R14" s="829"/>
      <c r="S14" s="829"/>
      <c r="T14" s="829"/>
      <c r="U14" s="829"/>
      <c r="V14" s="829"/>
      <c r="W14" s="829"/>
      <c r="X14" s="870"/>
      <c r="Y14" s="864"/>
      <c r="Z14" s="820"/>
      <c r="AA14" s="820"/>
      <c r="AB14" s="821"/>
      <c r="AC14" s="920"/>
      <c r="AD14" s="920"/>
      <c r="AE14" s="920"/>
      <c r="AF14" s="920"/>
    </row>
    <row r="15" spans="1:32" ht="18.75" customHeight="1">
      <c r="A15" s="809"/>
      <c r="B15" s="810"/>
      <c r="C15" s="874"/>
      <c r="D15" s="877"/>
      <c r="E15" s="796"/>
      <c r="F15" s="813"/>
      <c r="G15" s="796"/>
      <c r="H15" s="865" t="s">
        <v>7</v>
      </c>
      <c r="I15" s="827" t="s">
        <v>0</v>
      </c>
      <c r="J15" s="828" t="s">
        <v>1110</v>
      </c>
      <c r="K15" s="829"/>
      <c r="L15" s="830"/>
      <c r="M15" s="831" t="s">
        <v>0</v>
      </c>
      <c r="N15" s="828" t="s">
        <v>1148</v>
      </c>
      <c r="O15" s="829"/>
      <c r="P15" s="829"/>
      <c r="Q15" s="829"/>
      <c r="R15" s="829"/>
      <c r="S15" s="829"/>
      <c r="T15" s="829"/>
      <c r="U15" s="829"/>
      <c r="V15" s="829"/>
      <c r="W15" s="829"/>
      <c r="X15" s="870"/>
      <c r="Y15" s="864"/>
      <c r="Z15" s="820"/>
      <c r="AA15" s="820"/>
      <c r="AB15" s="821"/>
      <c r="AC15" s="920"/>
      <c r="AD15" s="920"/>
      <c r="AE15" s="920"/>
      <c r="AF15" s="920"/>
    </row>
    <row r="16" spans="1:32" ht="18.75" customHeight="1">
      <c r="A16" s="809"/>
      <c r="B16" s="810"/>
      <c r="C16" s="874"/>
      <c r="D16" s="877"/>
      <c r="E16" s="796"/>
      <c r="F16" s="813"/>
      <c r="G16" s="796"/>
      <c r="H16" s="865" t="s">
        <v>1154</v>
      </c>
      <c r="I16" s="827" t="s">
        <v>0</v>
      </c>
      <c r="J16" s="828" t="s">
        <v>1110</v>
      </c>
      <c r="K16" s="829"/>
      <c r="L16" s="830"/>
      <c r="M16" s="831" t="s">
        <v>0</v>
      </c>
      <c r="N16" s="828" t="s">
        <v>1148</v>
      </c>
      <c r="O16" s="829"/>
      <c r="P16" s="829"/>
      <c r="Q16" s="829"/>
      <c r="R16" s="829"/>
      <c r="S16" s="829"/>
      <c r="T16" s="829"/>
      <c r="U16" s="829"/>
      <c r="V16" s="829"/>
      <c r="W16" s="829"/>
      <c r="X16" s="870"/>
      <c r="Y16" s="864"/>
      <c r="Z16" s="820"/>
      <c r="AA16" s="820"/>
      <c r="AB16" s="821"/>
      <c r="AC16" s="920"/>
      <c r="AD16" s="920"/>
      <c r="AE16" s="920"/>
      <c r="AF16" s="920"/>
    </row>
    <row r="17" spans="1:32" ht="19.5" customHeight="1">
      <c r="A17" s="809"/>
      <c r="B17" s="810"/>
      <c r="C17" s="811"/>
      <c r="D17" s="812"/>
      <c r="E17" s="796"/>
      <c r="F17" s="813"/>
      <c r="G17" s="834"/>
      <c r="H17" s="835" t="s">
        <v>1109</v>
      </c>
      <c r="I17" s="827" t="s">
        <v>0</v>
      </c>
      <c r="J17" s="828" t="s">
        <v>1110</v>
      </c>
      <c r="K17" s="829"/>
      <c r="L17" s="830"/>
      <c r="M17" s="831" t="s">
        <v>0</v>
      </c>
      <c r="N17" s="828" t="s">
        <v>1111</v>
      </c>
      <c r="O17" s="831"/>
      <c r="P17" s="828"/>
      <c r="Q17" s="832"/>
      <c r="R17" s="832"/>
      <c r="S17" s="832"/>
      <c r="T17" s="832"/>
      <c r="U17" s="832"/>
      <c r="V17" s="832"/>
      <c r="W17" s="832"/>
      <c r="X17" s="833"/>
      <c r="Y17" s="820"/>
      <c r="Z17" s="820"/>
      <c r="AA17" s="820"/>
      <c r="AB17" s="821"/>
      <c r="AC17" s="920"/>
      <c r="AD17" s="920"/>
      <c r="AE17" s="920"/>
      <c r="AF17" s="920"/>
    </row>
    <row r="18" spans="1:32" ht="19.5" customHeight="1">
      <c r="A18" s="809"/>
      <c r="B18" s="810"/>
      <c r="C18" s="811"/>
      <c r="D18" s="812"/>
      <c r="E18" s="796"/>
      <c r="F18" s="813"/>
      <c r="G18" s="834"/>
      <c r="H18" s="835" t="s">
        <v>1112</v>
      </c>
      <c r="I18" s="827" t="s">
        <v>0</v>
      </c>
      <c r="J18" s="828" t="s">
        <v>1110</v>
      </c>
      <c r="K18" s="829"/>
      <c r="L18" s="830"/>
      <c r="M18" s="831" t="s">
        <v>0</v>
      </c>
      <c r="N18" s="828" t="s">
        <v>1111</v>
      </c>
      <c r="O18" s="831"/>
      <c r="P18" s="828"/>
      <c r="Q18" s="832"/>
      <c r="R18" s="832"/>
      <c r="S18" s="832"/>
      <c r="T18" s="832"/>
      <c r="U18" s="832"/>
      <c r="V18" s="832"/>
      <c r="W18" s="832"/>
      <c r="X18" s="833"/>
      <c r="Y18" s="820"/>
      <c r="Z18" s="820"/>
      <c r="AA18" s="820"/>
      <c r="AB18" s="821"/>
      <c r="AC18" s="920"/>
      <c r="AD18" s="920"/>
      <c r="AE18" s="920"/>
      <c r="AF18" s="920"/>
    </row>
    <row r="19" spans="1:32" ht="37.5" customHeight="1">
      <c r="A19" s="809"/>
      <c r="B19" s="810"/>
      <c r="C19" s="874"/>
      <c r="D19" s="877"/>
      <c r="E19" s="796"/>
      <c r="F19" s="813"/>
      <c r="G19" s="796"/>
      <c r="H19" s="871" t="s">
        <v>1155</v>
      </c>
      <c r="I19" s="822" t="s">
        <v>0</v>
      </c>
      <c r="J19" s="823" t="s">
        <v>1100</v>
      </c>
      <c r="K19" s="867"/>
      <c r="L19" s="824" t="s">
        <v>0</v>
      </c>
      <c r="M19" s="823" t="s">
        <v>1114</v>
      </c>
      <c r="N19" s="829"/>
      <c r="O19" s="828"/>
      <c r="P19" s="828"/>
      <c r="Q19" s="828"/>
      <c r="R19" s="828"/>
      <c r="S19" s="828"/>
      <c r="T19" s="828"/>
      <c r="U19" s="828"/>
      <c r="V19" s="828"/>
      <c r="W19" s="828"/>
      <c r="X19" s="873"/>
      <c r="Y19" s="864"/>
      <c r="Z19" s="820"/>
      <c r="AA19" s="820"/>
      <c r="AB19" s="821"/>
      <c r="AC19" s="920"/>
      <c r="AD19" s="920"/>
      <c r="AE19" s="920"/>
      <c r="AF19" s="920"/>
    </row>
    <row r="20" spans="1:32" ht="18.75" customHeight="1">
      <c r="A20" s="809"/>
      <c r="B20" s="810"/>
      <c r="C20" s="874"/>
      <c r="D20" s="877"/>
      <c r="E20" s="796"/>
      <c r="F20" s="813"/>
      <c r="G20" s="796"/>
      <c r="H20" s="865" t="s">
        <v>1113</v>
      </c>
      <c r="I20" s="822" t="s">
        <v>0</v>
      </c>
      <c r="J20" s="823" t="s">
        <v>1100</v>
      </c>
      <c r="K20" s="867"/>
      <c r="L20" s="824" t="s">
        <v>0</v>
      </c>
      <c r="M20" s="823" t="s">
        <v>1114</v>
      </c>
      <c r="N20" s="829"/>
      <c r="O20" s="828"/>
      <c r="P20" s="828"/>
      <c r="Q20" s="828"/>
      <c r="R20" s="828"/>
      <c r="S20" s="828"/>
      <c r="T20" s="828"/>
      <c r="U20" s="828"/>
      <c r="V20" s="828"/>
      <c r="W20" s="828"/>
      <c r="X20" s="873"/>
      <c r="Y20" s="864"/>
      <c r="Z20" s="820"/>
      <c r="AA20" s="820"/>
      <c r="AB20" s="821"/>
      <c r="AC20" s="920"/>
      <c r="AD20" s="920"/>
      <c r="AE20" s="920"/>
      <c r="AF20" s="920"/>
    </row>
    <row r="21" spans="1:32" ht="18.75" customHeight="1">
      <c r="A21" s="809"/>
      <c r="B21" s="810"/>
      <c r="C21" s="874"/>
      <c r="D21" s="877"/>
      <c r="E21" s="796"/>
      <c r="F21" s="813"/>
      <c r="G21" s="796"/>
      <c r="H21" s="865" t="s">
        <v>1165</v>
      </c>
      <c r="I21" s="822" t="s">
        <v>0</v>
      </c>
      <c r="J21" s="823" t="s">
        <v>1100</v>
      </c>
      <c r="K21" s="867"/>
      <c r="L21" s="824" t="s">
        <v>0</v>
      </c>
      <c r="M21" s="823" t="s">
        <v>1114</v>
      </c>
      <c r="N21" s="829"/>
      <c r="O21" s="828"/>
      <c r="P21" s="828"/>
      <c r="Q21" s="828"/>
      <c r="R21" s="828"/>
      <c r="S21" s="828"/>
      <c r="T21" s="828"/>
      <c r="U21" s="828"/>
      <c r="V21" s="828"/>
      <c r="W21" s="828"/>
      <c r="X21" s="873"/>
      <c r="Y21" s="864"/>
      <c r="Z21" s="820"/>
      <c r="AA21" s="820"/>
      <c r="AB21" s="821"/>
      <c r="AC21" s="920"/>
      <c r="AD21" s="920"/>
      <c r="AE21" s="920"/>
      <c r="AF21" s="920"/>
    </row>
    <row r="22" spans="1:32" ht="18.75" customHeight="1">
      <c r="A22" s="809"/>
      <c r="B22" s="810"/>
      <c r="C22" s="874"/>
      <c r="D22" s="877"/>
      <c r="E22" s="796"/>
      <c r="F22" s="813"/>
      <c r="G22" s="796"/>
      <c r="H22" s="865" t="s">
        <v>1115</v>
      </c>
      <c r="I22" s="822" t="s">
        <v>0</v>
      </c>
      <c r="J22" s="823" t="s">
        <v>1100</v>
      </c>
      <c r="K22" s="867"/>
      <c r="L22" s="824" t="s">
        <v>0</v>
      </c>
      <c r="M22" s="823" t="s">
        <v>1114</v>
      </c>
      <c r="N22" s="829"/>
      <c r="O22" s="829"/>
      <c r="P22" s="829"/>
      <c r="Q22" s="829"/>
      <c r="R22" s="829"/>
      <c r="S22" s="829"/>
      <c r="T22" s="829"/>
      <c r="U22" s="829"/>
      <c r="V22" s="829"/>
      <c r="W22" s="829"/>
      <c r="X22" s="870"/>
      <c r="Y22" s="864"/>
      <c r="Z22" s="820"/>
      <c r="AA22" s="820"/>
      <c r="AB22" s="821"/>
      <c r="AC22" s="920"/>
      <c r="AD22" s="920"/>
      <c r="AE22" s="920"/>
      <c r="AF22" s="920"/>
    </row>
    <row r="23" spans="1:32" ht="18.75" customHeight="1">
      <c r="A23" s="809"/>
      <c r="B23" s="810"/>
      <c r="C23" s="874"/>
      <c r="D23" s="877"/>
      <c r="E23" s="796"/>
      <c r="F23" s="813"/>
      <c r="G23" s="796"/>
      <c r="H23" s="878" t="s">
        <v>1156</v>
      </c>
      <c r="I23" s="822" t="s">
        <v>0</v>
      </c>
      <c r="J23" s="823" t="s">
        <v>1100</v>
      </c>
      <c r="K23" s="867"/>
      <c r="L23" s="824" t="s">
        <v>0</v>
      </c>
      <c r="M23" s="823" t="s">
        <v>1114</v>
      </c>
      <c r="N23" s="829"/>
      <c r="O23" s="829"/>
      <c r="P23" s="829"/>
      <c r="Q23" s="829"/>
      <c r="R23" s="829"/>
      <c r="S23" s="829"/>
      <c r="T23" s="829"/>
      <c r="U23" s="829"/>
      <c r="V23" s="829"/>
      <c r="W23" s="829"/>
      <c r="X23" s="870"/>
      <c r="Y23" s="864"/>
      <c r="Z23" s="820"/>
      <c r="AA23" s="820"/>
      <c r="AB23" s="821"/>
      <c r="AC23" s="920"/>
      <c r="AD23" s="920"/>
      <c r="AE23" s="920"/>
      <c r="AF23" s="920"/>
    </row>
    <row r="24" spans="1:32" ht="18.75" customHeight="1">
      <c r="A24" s="793" t="s">
        <v>0</v>
      </c>
      <c r="B24" s="810">
        <v>52</v>
      </c>
      <c r="C24" s="874" t="s">
        <v>1166</v>
      </c>
      <c r="D24" s="793" t="s">
        <v>0</v>
      </c>
      <c r="E24" s="796" t="s">
        <v>23</v>
      </c>
      <c r="F24" s="793" t="s">
        <v>0</v>
      </c>
      <c r="G24" s="796" t="s">
        <v>22</v>
      </c>
      <c r="H24" s="878" t="s">
        <v>1116</v>
      </c>
      <c r="I24" s="827" t="s">
        <v>0</v>
      </c>
      <c r="J24" s="828" t="s">
        <v>1100</v>
      </c>
      <c r="K24" s="828"/>
      <c r="L24" s="831" t="s">
        <v>0</v>
      </c>
      <c r="M24" s="828" t="s">
        <v>1117</v>
      </c>
      <c r="N24" s="828"/>
      <c r="O24" s="831" t="s">
        <v>0</v>
      </c>
      <c r="P24" s="828" t="s">
        <v>1118</v>
      </c>
      <c r="Q24" s="829"/>
      <c r="R24" s="829"/>
      <c r="S24" s="828"/>
      <c r="T24" s="828"/>
      <c r="U24" s="828"/>
      <c r="V24" s="828"/>
      <c r="W24" s="828"/>
      <c r="X24" s="873"/>
      <c r="Y24" s="864"/>
      <c r="Z24" s="820"/>
      <c r="AA24" s="820"/>
      <c r="AB24" s="821"/>
      <c r="AC24" s="920"/>
      <c r="AD24" s="920"/>
      <c r="AE24" s="920"/>
      <c r="AF24" s="920"/>
    </row>
    <row r="25" spans="1:32" ht="18.75" customHeight="1">
      <c r="A25" s="809"/>
      <c r="B25" s="810"/>
      <c r="C25" s="874"/>
      <c r="D25" s="793" t="s">
        <v>0</v>
      </c>
      <c r="E25" s="796" t="s">
        <v>21</v>
      </c>
      <c r="F25" s="793" t="s">
        <v>0</v>
      </c>
      <c r="G25" s="796" t="s">
        <v>20</v>
      </c>
      <c r="H25" s="865" t="s">
        <v>1167</v>
      </c>
      <c r="I25" s="822" t="s">
        <v>0</v>
      </c>
      <c r="J25" s="823" t="s">
        <v>1100</v>
      </c>
      <c r="K25" s="867"/>
      <c r="L25" s="824" t="s">
        <v>0</v>
      </c>
      <c r="M25" s="823" t="s">
        <v>1114</v>
      </c>
      <c r="N25" s="829"/>
      <c r="O25" s="829"/>
      <c r="P25" s="829"/>
      <c r="Q25" s="829"/>
      <c r="R25" s="829"/>
      <c r="S25" s="829"/>
      <c r="T25" s="829"/>
      <c r="U25" s="829"/>
      <c r="V25" s="829"/>
      <c r="W25" s="829"/>
      <c r="X25" s="870"/>
      <c r="Y25" s="864"/>
      <c r="Z25" s="820"/>
      <c r="AA25" s="820"/>
      <c r="AB25" s="821"/>
      <c r="AC25" s="920"/>
      <c r="AD25" s="920"/>
      <c r="AE25" s="920"/>
      <c r="AF25" s="920"/>
    </row>
    <row r="26" spans="1:32" ht="18.75" customHeight="1">
      <c r="A26" s="809"/>
      <c r="B26" s="810"/>
      <c r="C26" s="874"/>
      <c r="D26" s="877"/>
      <c r="E26" s="796"/>
      <c r="F26" s="813"/>
      <c r="G26" s="796"/>
      <c r="H26" s="865" t="s">
        <v>1157</v>
      </c>
      <c r="I26" s="822" t="s">
        <v>0</v>
      </c>
      <c r="J26" s="823" t="s">
        <v>1100</v>
      </c>
      <c r="K26" s="867"/>
      <c r="L26" s="824" t="s">
        <v>0</v>
      </c>
      <c r="M26" s="823" t="s">
        <v>1114</v>
      </c>
      <c r="N26" s="829"/>
      <c r="O26" s="829"/>
      <c r="P26" s="829"/>
      <c r="Q26" s="829"/>
      <c r="R26" s="829"/>
      <c r="S26" s="829"/>
      <c r="T26" s="829"/>
      <c r="U26" s="829"/>
      <c r="V26" s="829"/>
      <c r="W26" s="829"/>
      <c r="X26" s="870"/>
      <c r="Y26" s="864"/>
      <c r="Z26" s="820"/>
      <c r="AA26" s="820"/>
      <c r="AB26" s="821"/>
      <c r="AC26" s="920"/>
      <c r="AD26" s="920"/>
      <c r="AE26" s="920"/>
      <c r="AF26" s="920"/>
    </row>
    <row r="27" spans="1:32" ht="18.75" customHeight="1">
      <c r="A27" s="809"/>
      <c r="B27" s="810"/>
      <c r="C27" s="874"/>
      <c r="D27" s="877"/>
      <c r="E27" s="796"/>
      <c r="F27" s="813"/>
      <c r="G27" s="796"/>
      <c r="H27" s="865" t="s">
        <v>1119</v>
      </c>
      <c r="I27" s="822" t="s">
        <v>0</v>
      </c>
      <c r="J27" s="823" t="s">
        <v>1100</v>
      </c>
      <c r="K27" s="867"/>
      <c r="L27" s="824" t="s">
        <v>0</v>
      </c>
      <c r="M27" s="823" t="s">
        <v>1114</v>
      </c>
      <c r="N27" s="829"/>
      <c r="O27" s="828"/>
      <c r="P27" s="828"/>
      <c r="Q27" s="828"/>
      <c r="R27" s="828"/>
      <c r="S27" s="828"/>
      <c r="T27" s="828"/>
      <c r="U27" s="828"/>
      <c r="V27" s="828"/>
      <c r="W27" s="828"/>
      <c r="X27" s="873"/>
      <c r="Y27" s="864"/>
      <c r="Z27" s="820"/>
      <c r="AA27" s="820"/>
      <c r="AB27" s="821"/>
      <c r="AC27" s="920"/>
      <c r="AD27" s="920"/>
      <c r="AE27" s="920"/>
      <c r="AF27" s="920"/>
    </row>
    <row r="28" spans="1:32" ht="18.75" customHeight="1">
      <c r="A28" s="809"/>
      <c r="B28" s="810"/>
      <c r="C28" s="874"/>
      <c r="D28" s="877"/>
      <c r="E28" s="796"/>
      <c r="F28" s="813"/>
      <c r="G28" s="796"/>
      <c r="H28" s="865" t="s">
        <v>1147</v>
      </c>
      <c r="I28" s="827" t="s">
        <v>0</v>
      </c>
      <c r="J28" s="828" t="s">
        <v>1100</v>
      </c>
      <c r="K28" s="828"/>
      <c r="L28" s="831" t="s">
        <v>0</v>
      </c>
      <c r="M28" s="828" t="s">
        <v>1117</v>
      </c>
      <c r="N28" s="828"/>
      <c r="O28" s="831" t="s">
        <v>0</v>
      </c>
      <c r="P28" s="828" t="s">
        <v>1118</v>
      </c>
      <c r="Q28" s="829"/>
      <c r="R28" s="829"/>
      <c r="S28" s="828"/>
      <c r="T28" s="828"/>
      <c r="U28" s="828"/>
      <c r="V28" s="828"/>
      <c r="W28" s="828"/>
      <c r="X28" s="873"/>
      <c r="Y28" s="864"/>
      <c r="Z28" s="820"/>
      <c r="AA28" s="820"/>
      <c r="AB28" s="821"/>
      <c r="AC28" s="920"/>
      <c r="AD28" s="920"/>
      <c r="AE28" s="920"/>
      <c r="AF28" s="920"/>
    </row>
    <row r="29" spans="1:32" ht="18.75" customHeight="1">
      <c r="A29" s="809"/>
      <c r="B29" s="810"/>
      <c r="C29" s="874"/>
      <c r="D29" s="877"/>
      <c r="E29" s="796"/>
      <c r="F29" s="813"/>
      <c r="G29" s="796"/>
      <c r="H29" s="865" t="s">
        <v>1158</v>
      </c>
      <c r="I29" s="827" t="s">
        <v>0</v>
      </c>
      <c r="J29" s="828" t="s">
        <v>1100</v>
      </c>
      <c r="K29" s="828"/>
      <c r="L29" s="831" t="s">
        <v>0</v>
      </c>
      <c r="M29" s="828" t="s">
        <v>1117</v>
      </c>
      <c r="N29" s="828"/>
      <c r="O29" s="831" t="s">
        <v>0</v>
      </c>
      <c r="P29" s="828" t="s">
        <v>1118</v>
      </c>
      <c r="Q29" s="829"/>
      <c r="R29" s="829"/>
      <c r="S29" s="829"/>
      <c r="T29" s="829"/>
      <c r="U29" s="829"/>
      <c r="V29" s="829"/>
      <c r="W29" s="829"/>
      <c r="X29" s="870"/>
      <c r="Y29" s="864"/>
      <c r="Z29" s="820"/>
      <c r="AA29" s="820"/>
      <c r="AB29" s="821"/>
      <c r="AC29" s="920"/>
      <c r="AD29" s="920"/>
      <c r="AE29" s="920"/>
      <c r="AF29" s="920"/>
    </row>
    <row r="30" spans="1:32" ht="18.75" customHeight="1">
      <c r="A30" s="809"/>
      <c r="B30" s="810"/>
      <c r="C30" s="874"/>
      <c r="D30" s="877"/>
      <c r="E30" s="796"/>
      <c r="F30" s="813"/>
      <c r="G30" s="796"/>
      <c r="H30" s="866" t="s">
        <v>1168</v>
      </c>
      <c r="I30" s="822" t="s">
        <v>0</v>
      </c>
      <c r="J30" s="823" t="s">
        <v>1100</v>
      </c>
      <c r="K30" s="867"/>
      <c r="L30" s="831" t="s">
        <v>0</v>
      </c>
      <c r="M30" s="828" t="s">
        <v>1149</v>
      </c>
      <c r="N30" s="828"/>
      <c r="O30" s="831" t="s">
        <v>0</v>
      </c>
      <c r="P30" s="828" t="s">
        <v>1150</v>
      </c>
      <c r="Q30" s="829"/>
      <c r="R30" s="829"/>
      <c r="S30" s="829"/>
      <c r="T30" s="829"/>
      <c r="U30" s="829"/>
      <c r="V30" s="829"/>
      <c r="W30" s="829"/>
      <c r="X30" s="870"/>
      <c r="Y30" s="864"/>
      <c r="Z30" s="820"/>
      <c r="AA30" s="820"/>
      <c r="AB30" s="821"/>
      <c r="AC30" s="920"/>
      <c r="AD30" s="920"/>
      <c r="AE30" s="920"/>
      <c r="AF30" s="920"/>
    </row>
    <row r="31" spans="1:32" ht="18.75" customHeight="1">
      <c r="A31" s="809"/>
      <c r="B31" s="810"/>
      <c r="C31" s="874"/>
      <c r="D31" s="877"/>
      <c r="E31" s="796"/>
      <c r="F31" s="813"/>
      <c r="G31" s="796"/>
      <c r="H31" s="865" t="s">
        <v>1159</v>
      </c>
      <c r="I31" s="822" t="s">
        <v>0</v>
      </c>
      <c r="J31" s="823" t="s">
        <v>1100</v>
      </c>
      <c r="K31" s="867"/>
      <c r="L31" s="824" t="s">
        <v>0</v>
      </c>
      <c r="M31" s="823" t="s">
        <v>1114</v>
      </c>
      <c r="N31" s="829"/>
      <c r="O31" s="829"/>
      <c r="P31" s="829"/>
      <c r="Q31" s="829"/>
      <c r="R31" s="829"/>
      <c r="S31" s="829"/>
      <c r="T31" s="829"/>
      <c r="U31" s="829"/>
      <c r="V31" s="829"/>
      <c r="W31" s="829"/>
      <c r="X31" s="870"/>
      <c r="Y31" s="864"/>
      <c r="Z31" s="820"/>
      <c r="AA31" s="820"/>
      <c r="AB31" s="821"/>
      <c r="AC31" s="920"/>
      <c r="AD31" s="920"/>
      <c r="AE31" s="920"/>
      <c r="AF31" s="920"/>
    </row>
    <row r="32" spans="1:32" ht="18.75" customHeight="1">
      <c r="A32" s="809"/>
      <c r="B32" s="810"/>
      <c r="C32" s="874"/>
      <c r="D32" s="877"/>
      <c r="E32" s="796"/>
      <c r="F32" s="813"/>
      <c r="G32" s="796"/>
      <c r="H32" s="866" t="s">
        <v>1160</v>
      </c>
      <c r="I32" s="822" t="s">
        <v>0</v>
      </c>
      <c r="J32" s="823" t="s">
        <v>1100</v>
      </c>
      <c r="K32" s="867"/>
      <c r="L32" s="824" t="s">
        <v>0</v>
      </c>
      <c r="M32" s="823" t="s">
        <v>1114</v>
      </c>
      <c r="N32" s="829"/>
      <c r="O32" s="829"/>
      <c r="P32" s="829"/>
      <c r="Q32" s="829"/>
      <c r="R32" s="829"/>
      <c r="S32" s="829"/>
      <c r="T32" s="829"/>
      <c r="U32" s="829"/>
      <c r="V32" s="829"/>
      <c r="W32" s="829"/>
      <c r="X32" s="870"/>
      <c r="Y32" s="864"/>
      <c r="Z32" s="820"/>
      <c r="AA32" s="820"/>
      <c r="AB32" s="821"/>
      <c r="AC32" s="920"/>
      <c r="AD32" s="920"/>
      <c r="AE32" s="920"/>
      <c r="AF32" s="920"/>
    </row>
    <row r="33" spans="1:32" ht="18.75" customHeight="1">
      <c r="A33" s="809"/>
      <c r="B33" s="810"/>
      <c r="C33" s="874"/>
      <c r="D33" s="877"/>
      <c r="E33" s="796"/>
      <c r="F33" s="813"/>
      <c r="G33" s="796"/>
      <c r="H33" s="865" t="s">
        <v>1161</v>
      </c>
      <c r="I33" s="822" t="s">
        <v>0</v>
      </c>
      <c r="J33" s="823" t="s">
        <v>1100</v>
      </c>
      <c r="K33" s="867"/>
      <c r="L33" s="824" t="s">
        <v>0</v>
      </c>
      <c r="M33" s="823" t="s">
        <v>1114</v>
      </c>
      <c r="N33" s="829"/>
      <c r="O33" s="829"/>
      <c r="P33" s="829"/>
      <c r="Q33" s="829"/>
      <c r="R33" s="829"/>
      <c r="S33" s="829"/>
      <c r="T33" s="829"/>
      <c r="U33" s="829"/>
      <c r="V33" s="829"/>
      <c r="W33" s="829"/>
      <c r="X33" s="870"/>
      <c r="Y33" s="864"/>
      <c r="Z33" s="820"/>
      <c r="AA33" s="820"/>
      <c r="AB33" s="821"/>
      <c r="AC33" s="920"/>
      <c r="AD33" s="920"/>
      <c r="AE33" s="920"/>
      <c r="AF33" s="920"/>
    </row>
    <row r="34" spans="1:32" ht="18.75" customHeight="1">
      <c r="A34" s="809"/>
      <c r="B34" s="810"/>
      <c r="C34" s="874"/>
      <c r="D34" s="877"/>
      <c r="E34" s="796"/>
      <c r="F34" s="813"/>
      <c r="G34" s="796"/>
      <c r="H34" s="865" t="s">
        <v>1151</v>
      </c>
      <c r="I34" s="822" t="s">
        <v>0</v>
      </c>
      <c r="J34" s="823" t="s">
        <v>1100</v>
      </c>
      <c r="K34" s="867"/>
      <c r="L34" s="824" t="s">
        <v>0</v>
      </c>
      <c r="M34" s="823" t="s">
        <v>1114</v>
      </c>
      <c r="N34" s="829"/>
      <c r="O34" s="829"/>
      <c r="P34" s="829"/>
      <c r="Q34" s="829"/>
      <c r="R34" s="829"/>
      <c r="S34" s="829"/>
      <c r="T34" s="829"/>
      <c r="U34" s="829"/>
      <c r="V34" s="829"/>
      <c r="W34" s="829"/>
      <c r="X34" s="870"/>
      <c r="Y34" s="864"/>
      <c r="Z34" s="820"/>
      <c r="AA34" s="820"/>
      <c r="AB34" s="821"/>
      <c r="AC34" s="920"/>
      <c r="AD34" s="920"/>
      <c r="AE34" s="920"/>
      <c r="AF34" s="920"/>
    </row>
    <row r="35" spans="1:32" ht="18.75" customHeight="1">
      <c r="A35" s="809"/>
      <c r="B35" s="810"/>
      <c r="C35" s="874"/>
      <c r="D35" s="877"/>
      <c r="E35" s="796"/>
      <c r="F35" s="813"/>
      <c r="G35" s="796"/>
      <c r="H35" s="865" t="s">
        <v>1162</v>
      </c>
      <c r="I35" s="822" t="s">
        <v>0</v>
      </c>
      <c r="J35" s="823" t="s">
        <v>1100</v>
      </c>
      <c r="K35" s="867"/>
      <c r="L35" s="824" t="s">
        <v>0</v>
      </c>
      <c r="M35" s="823" t="s">
        <v>1114</v>
      </c>
      <c r="N35" s="829"/>
      <c r="O35" s="829"/>
      <c r="P35" s="829"/>
      <c r="Q35" s="829"/>
      <c r="R35" s="829"/>
      <c r="S35" s="829"/>
      <c r="T35" s="829"/>
      <c r="U35" s="829"/>
      <c r="V35" s="829"/>
      <c r="W35" s="829"/>
      <c r="X35" s="870"/>
      <c r="Y35" s="864"/>
      <c r="Z35" s="820"/>
      <c r="AA35" s="820"/>
      <c r="AB35" s="821"/>
      <c r="AC35" s="920"/>
      <c r="AD35" s="920"/>
      <c r="AE35" s="920"/>
      <c r="AF35" s="920"/>
    </row>
    <row r="36" spans="1:32" ht="18.75" customHeight="1">
      <c r="A36" s="809"/>
      <c r="B36" s="810"/>
      <c r="C36" s="874"/>
      <c r="D36" s="877"/>
      <c r="E36" s="796"/>
      <c r="F36" s="813"/>
      <c r="G36" s="796"/>
      <c r="H36" s="865" t="s">
        <v>1152</v>
      </c>
      <c r="I36" s="827" t="s">
        <v>0</v>
      </c>
      <c r="J36" s="828" t="s">
        <v>1100</v>
      </c>
      <c r="K36" s="828"/>
      <c r="L36" s="831" t="s">
        <v>0</v>
      </c>
      <c r="M36" s="823" t="s">
        <v>1114</v>
      </c>
      <c r="N36" s="828"/>
      <c r="O36" s="828"/>
      <c r="P36" s="828"/>
      <c r="Q36" s="829"/>
      <c r="R36" s="829"/>
      <c r="S36" s="829"/>
      <c r="T36" s="829"/>
      <c r="U36" s="829"/>
      <c r="V36" s="829"/>
      <c r="W36" s="829"/>
      <c r="X36" s="870"/>
      <c r="Y36" s="864"/>
      <c r="Z36" s="820"/>
      <c r="AA36" s="820"/>
      <c r="AB36" s="821"/>
      <c r="AC36" s="920"/>
      <c r="AD36" s="920"/>
      <c r="AE36" s="920"/>
      <c r="AF36" s="920"/>
    </row>
    <row r="37" spans="1:32" ht="18.75" customHeight="1">
      <c r="A37" s="809"/>
      <c r="B37" s="810"/>
      <c r="C37" s="874"/>
      <c r="D37" s="877"/>
      <c r="E37" s="796"/>
      <c r="F37" s="813"/>
      <c r="G37" s="796"/>
      <c r="H37" s="865" t="s">
        <v>1153</v>
      </c>
      <c r="I37" s="827" t="s">
        <v>0</v>
      </c>
      <c r="J37" s="828" t="s">
        <v>1100</v>
      </c>
      <c r="K37" s="828"/>
      <c r="L37" s="831" t="s">
        <v>0</v>
      </c>
      <c r="M37" s="823" t="s">
        <v>1114</v>
      </c>
      <c r="N37" s="828"/>
      <c r="O37" s="828"/>
      <c r="P37" s="828"/>
      <c r="Q37" s="829"/>
      <c r="R37" s="829"/>
      <c r="S37" s="829"/>
      <c r="T37" s="829"/>
      <c r="U37" s="829"/>
      <c r="V37" s="829"/>
      <c r="W37" s="829"/>
      <c r="X37" s="870"/>
      <c r="Y37" s="864"/>
      <c r="Z37" s="820"/>
      <c r="AA37" s="820"/>
      <c r="AB37" s="821"/>
      <c r="AC37" s="920"/>
      <c r="AD37" s="920"/>
      <c r="AE37" s="920"/>
      <c r="AF37" s="920"/>
    </row>
    <row r="38" spans="1:32" ht="18.75" customHeight="1">
      <c r="A38" s="809"/>
      <c r="B38" s="810"/>
      <c r="C38" s="874"/>
      <c r="D38" s="877"/>
      <c r="E38" s="796"/>
      <c r="F38" s="813"/>
      <c r="G38" s="796"/>
      <c r="H38" s="836" t="s">
        <v>1120</v>
      </c>
      <c r="I38" s="827" t="s">
        <v>0</v>
      </c>
      <c r="J38" s="828" t="s">
        <v>1100</v>
      </c>
      <c r="K38" s="828"/>
      <c r="L38" s="831" t="s">
        <v>0</v>
      </c>
      <c r="M38" s="828" t="s">
        <v>1117</v>
      </c>
      <c r="N38" s="828"/>
      <c r="O38" s="831" t="s">
        <v>0</v>
      </c>
      <c r="P38" s="828" t="s">
        <v>1118</v>
      </c>
      <c r="Q38" s="832"/>
      <c r="R38" s="832"/>
      <c r="S38" s="832"/>
      <c r="T38" s="832"/>
      <c r="U38" s="837"/>
      <c r="V38" s="837"/>
      <c r="W38" s="837"/>
      <c r="X38" s="838"/>
      <c r="Y38" s="864"/>
      <c r="Z38" s="820"/>
      <c r="AA38" s="820"/>
      <c r="AB38" s="821"/>
      <c r="AC38" s="920"/>
      <c r="AD38" s="920"/>
      <c r="AE38" s="920"/>
      <c r="AF38" s="920"/>
    </row>
    <row r="39" spans="1:32" ht="18.75" customHeight="1">
      <c r="A39" s="809"/>
      <c r="B39" s="810"/>
      <c r="C39" s="874"/>
      <c r="D39" s="877"/>
      <c r="E39" s="796"/>
      <c r="F39" s="813"/>
      <c r="G39" s="796"/>
      <c r="H39" s="865" t="s">
        <v>1121</v>
      </c>
      <c r="I39" s="827" t="s">
        <v>0</v>
      </c>
      <c r="J39" s="828" t="s">
        <v>1100</v>
      </c>
      <c r="K39" s="828"/>
      <c r="L39" s="831" t="s">
        <v>0</v>
      </c>
      <c r="M39" s="828" t="s">
        <v>1122</v>
      </c>
      <c r="N39" s="828"/>
      <c r="O39" s="831" t="s">
        <v>0</v>
      </c>
      <c r="P39" s="828" t="s">
        <v>1123</v>
      </c>
      <c r="Q39" s="839"/>
      <c r="R39" s="831" t="s">
        <v>0</v>
      </c>
      <c r="S39" s="828" t="s">
        <v>1124</v>
      </c>
      <c r="T39" s="828"/>
      <c r="U39" s="828"/>
      <c r="V39" s="828"/>
      <c r="W39" s="828"/>
      <c r="X39" s="873"/>
      <c r="Y39" s="864"/>
      <c r="Z39" s="820"/>
      <c r="AA39" s="820"/>
      <c r="AB39" s="821"/>
      <c r="AC39" s="920"/>
      <c r="AD39" s="920"/>
      <c r="AE39" s="920"/>
      <c r="AF39" s="920"/>
    </row>
    <row r="40" spans="1:32" ht="18.75" customHeight="1">
      <c r="A40" s="809"/>
      <c r="B40" s="810"/>
      <c r="C40" s="811"/>
      <c r="D40" s="812"/>
      <c r="E40" s="796"/>
      <c r="F40" s="813"/>
      <c r="G40" s="834"/>
      <c r="H40" s="924" t="s">
        <v>1125</v>
      </c>
      <c r="I40" s="814" t="s">
        <v>0</v>
      </c>
      <c r="J40" s="815" t="s">
        <v>1100</v>
      </c>
      <c r="K40" s="815"/>
      <c r="L40" s="843"/>
      <c r="M40" s="844"/>
      <c r="N40" s="844"/>
      <c r="O40" s="843"/>
      <c r="P40" s="844"/>
      <c r="Q40" s="845"/>
      <c r="R40" s="843"/>
      <c r="S40" s="844"/>
      <c r="T40" s="845"/>
      <c r="U40" s="817" t="s">
        <v>0</v>
      </c>
      <c r="V40" s="815" t="s">
        <v>1126</v>
      </c>
      <c r="W40" s="837"/>
      <c r="X40" s="838"/>
      <c r="Y40" s="820"/>
      <c r="Z40" s="820"/>
      <c r="AA40" s="820"/>
      <c r="AB40" s="821"/>
      <c r="AC40" s="920"/>
      <c r="AD40" s="920"/>
      <c r="AE40" s="920"/>
      <c r="AF40" s="920"/>
    </row>
    <row r="41" spans="1:32" ht="18.75" customHeight="1">
      <c r="A41" s="809"/>
      <c r="B41" s="810"/>
      <c r="C41" s="811"/>
      <c r="D41" s="812"/>
      <c r="E41" s="796"/>
      <c r="F41" s="813"/>
      <c r="G41" s="834"/>
      <c r="H41" s="925"/>
      <c r="I41" s="793" t="s">
        <v>0</v>
      </c>
      <c r="J41" s="794" t="s">
        <v>1127</v>
      </c>
      <c r="K41" s="794"/>
      <c r="L41" s="789"/>
      <c r="M41" s="789" t="s">
        <v>0</v>
      </c>
      <c r="N41" s="794" t="s">
        <v>1128</v>
      </c>
      <c r="O41" s="789"/>
      <c r="P41" s="789"/>
      <c r="Q41" s="789" t="s">
        <v>0</v>
      </c>
      <c r="R41" s="794" t="s">
        <v>1129</v>
      </c>
      <c r="S41" s="783"/>
      <c r="T41" s="794"/>
      <c r="U41" s="789" t="s">
        <v>0</v>
      </c>
      <c r="V41" s="794" t="s">
        <v>1130</v>
      </c>
      <c r="W41" s="846"/>
      <c r="X41" s="847"/>
      <c r="Y41" s="820"/>
      <c r="Z41" s="820"/>
      <c r="AA41" s="820"/>
      <c r="AB41" s="821"/>
      <c r="AC41" s="920"/>
      <c r="AD41" s="920"/>
      <c r="AE41" s="920"/>
      <c r="AF41" s="920"/>
    </row>
    <row r="42" spans="1:32" ht="18.75" customHeight="1">
      <c r="A42" s="809"/>
      <c r="B42" s="810"/>
      <c r="C42" s="811"/>
      <c r="D42" s="812"/>
      <c r="E42" s="796"/>
      <c r="F42" s="813"/>
      <c r="G42" s="834"/>
      <c r="H42" s="925"/>
      <c r="I42" s="793" t="s">
        <v>0</v>
      </c>
      <c r="J42" s="794" t="s">
        <v>1131</v>
      </c>
      <c r="K42" s="794"/>
      <c r="L42" s="789"/>
      <c r="M42" s="789" t="s">
        <v>0</v>
      </c>
      <c r="N42" s="794" t="s">
        <v>1132</v>
      </c>
      <c r="O42" s="789"/>
      <c r="P42" s="789"/>
      <c r="Q42" s="789" t="s">
        <v>0</v>
      </c>
      <c r="R42" s="794" t="s">
        <v>1133</v>
      </c>
      <c r="S42" s="783"/>
      <c r="T42" s="794"/>
      <c r="U42" s="789" t="s">
        <v>0</v>
      </c>
      <c r="V42" s="794" t="s">
        <v>1134</v>
      </c>
      <c r="W42" s="846"/>
      <c r="X42" s="847"/>
      <c r="Y42" s="820"/>
      <c r="Z42" s="820"/>
      <c r="AA42" s="820"/>
      <c r="AB42" s="821"/>
      <c r="AC42" s="920"/>
      <c r="AD42" s="920"/>
      <c r="AE42" s="920"/>
      <c r="AF42" s="920"/>
    </row>
    <row r="43" spans="1:32" ht="18.75" customHeight="1">
      <c r="A43" s="809"/>
      <c r="B43" s="810"/>
      <c r="C43" s="811"/>
      <c r="D43" s="812"/>
      <c r="E43" s="796"/>
      <c r="F43" s="813"/>
      <c r="G43" s="834"/>
      <c r="H43" s="925"/>
      <c r="I43" s="793" t="s">
        <v>0</v>
      </c>
      <c r="J43" s="794" t="s">
        <v>1135</v>
      </c>
      <c r="K43" s="794"/>
      <c r="L43" s="789"/>
      <c r="M43" s="789" t="s">
        <v>0</v>
      </c>
      <c r="N43" s="794" t="s">
        <v>1136</v>
      </c>
      <c r="O43" s="789"/>
      <c r="P43" s="789"/>
      <c r="Q43" s="789" t="s">
        <v>0</v>
      </c>
      <c r="R43" s="794" t="s">
        <v>1137</v>
      </c>
      <c r="S43" s="783"/>
      <c r="T43" s="794"/>
      <c r="U43" s="789" t="s">
        <v>0</v>
      </c>
      <c r="V43" s="794" t="s">
        <v>1138</v>
      </c>
      <c r="W43" s="846"/>
      <c r="X43" s="847"/>
      <c r="Y43" s="820"/>
      <c r="Z43" s="820"/>
      <c r="AA43" s="820"/>
      <c r="AB43" s="821"/>
      <c r="AC43" s="920"/>
      <c r="AD43" s="920"/>
      <c r="AE43" s="920"/>
      <c r="AF43" s="920"/>
    </row>
    <row r="44" spans="1:32" ht="18.75" customHeight="1">
      <c r="A44" s="809"/>
      <c r="B44" s="810"/>
      <c r="C44" s="811"/>
      <c r="D44" s="812"/>
      <c r="E44" s="796"/>
      <c r="F44" s="813"/>
      <c r="G44" s="834"/>
      <c r="H44" s="925"/>
      <c r="I44" s="793" t="s">
        <v>0</v>
      </c>
      <c r="J44" s="794" t="s">
        <v>1139</v>
      </c>
      <c r="K44" s="794"/>
      <c r="L44" s="789"/>
      <c r="M44" s="789" t="s">
        <v>0</v>
      </c>
      <c r="N44" s="794" t="s">
        <v>1140</v>
      </c>
      <c r="O44" s="789"/>
      <c r="P44" s="789"/>
      <c r="Q44" s="789" t="s">
        <v>0</v>
      </c>
      <c r="R44" s="794" t="s">
        <v>1141</v>
      </c>
      <c r="S44" s="783"/>
      <c r="T44" s="794"/>
      <c r="U44" s="789" t="s">
        <v>0</v>
      </c>
      <c r="V44" s="794" t="s">
        <v>1142</v>
      </c>
      <c r="W44" s="846"/>
      <c r="X44" s="847"/>
      <c r="Y44" s="820"/>
      <c r="Z44" s="820"/>
      <c r="AA44" s="820"/>
      <c r="AB44" s="821"/>
      <c r="AC44" s="920"/>
      <c r="AD44" s="920"/>
      <c r="AE44" s="920"/>
      <c r="AF44" s="920"/>
    </row>
    <row r="45" spans="1:32" ht="18.75" customHeight="1">
      <c r="A45" s="848"/>
      <c r="B45" s="849"/>
      <c r="C45" s="850"/>
      <c r="D45" s="851"/>
      <c r="E45" s="852"/>
      <c r="F45" s="853"/>
      <c r="G45" s="854"/>
      <c r="H45" s="926"/>
      <c r="I45" s="855" t="s">
        <v>0</v>
      </c>
      <c r="J45" s="856" t="s">
        <v>1143</v>
      </c>
      <c r="K45" s="856"/>
      <c r="L45" s="857"/>
      <c r="M45" s="857"/>
      <c r="N45" s="856"/>
      <c r="O45" s="857"/>
      <c r="P45" s="857"/>
      <c r="Q45" s="857"/>
      <c r="R45" s="856"/>
      <c r="S45" s="858"/>
      <c r="T45" s="856"/>
      <c r="U45" s="857"/>
      <c r="V45" s="856"/>
      <c r="W45" s="859"/>
      <c r="X45" s="860"/>
      <c r="Y45" s="861"/>
      <c r="Z45" s="861"/>
      <c r="AA45" s="861"/>
      <c r="AB45" s="862"/>
      <c r="AC45" s="921"/>
      <c r="AD45" s="921"/>
      <c r="AE45" s="921"/>
      <c r="AF45" s="921"/>
    </row>
    <row r="46" spans="1:32" ht="18.75" customHeight="1">
      <c r="A46" s="797"/>
      <c r="B46" s="798"/>
      <c r="C46" s="875"/>
      <c r="D46" s="876"/>
      <c r="E46" s="792"/>
      <c r="F46" s="799"/>
      <c r="G46" s="792"/>
      <c r="H46" s="863" t="s">
        <v>11</v>
      </c>
      <c r="I46" s="800" t="s">
        <v>0</v>
      </c>
      <c r="J46" s="801" t="s">
        <v>1098</v>
      </c>
      <c r="K46" s="802"/>
      <c r="L46" s="803"/>
      <c r="M46" s="804" t="s">
        <v>0</v>
      </c>
      <c r="N46" s="801" t="s">
        <v>1099</v>
      </c>
      <c r="O46" s="805"/>
      <c r="P46" s="805"/>
      <c r="Q46" s="805"/>
      <c r="R46" s="805"/>
      <c r="S46" s="805"/>
      <c r="T46" s="805"/>
      <c r="U46" s="805"/>
      <c r="V46" s="805"/>
      <c r="W46" s="805"/>
      <c r="X46" s="806"/>
      <c r="Y46" s="807" t="s">
        <v>0</v>
      </c>
      <c r="Z46" s="790" t="s">
        <v>10</v>
      </c>
      <c r="AA46" s="790"/>
      <c r="AB46" s="808"/>
      <c r="AC46" s="919"/>
      <c r="AD46" s="919"/>
      <c r="AE46" s="919"/>
      <c r="AF46" s="919"/>
    </row>
    <row r="47" spans="1:32" ht="18.75" customHeight="1">
      <c r="A47" s="809"/>
      <c r="B47" s="810"/>
      <c r="C47" s="874"/>
      <c r="D47" s="877"/>
      <c r="E47" s="796"/>
      <c r="F47" s="813"/>
      <c r="G47" s="796"/>
      <c r="H47" s="922" t="s">
        <v>8</v>
      </c>
      <c r="I47" s="814" t="s">
        <v>0</v>
      </c>
      <c r="J47" s="815" t="s">
        <v>1100</v>
      </c>
      <c r="K47" s="815"/>
      <c r="L47" s="818"/>
      <c r="M47" s="817" t="s">
        <v>0</v>
      </c>
      <c r="N47" s="815" t="s">
        <v>1101</v>
      </c>
      <c r="O47" s="815"/>
      <c r="P47" s="818"/>
      <c r="Q47" s="817" t="s">
        <v>0</v>
      </c>
      <c r="R47" s="818" t="s">
        <v>1102</v>
      </c>
      <c r="S47" s="818"/>
      <c r="T47" s="818"/>
      <c r="U47" s="817" t="s">
        <v>0</v>
      </c>
      <c r="V47" s="818" t="s">
        <v>1103</v>
      </c>
      <c r="W47" s="818"/>
      <c r="X47" s="819"/>
      <c r="Y47" s="793" t="s">
        <v>0</v>
      </c>
      <c r="Z47" s="794" t="s">
        <v>9</v>
      </c>
      <c r="AA47" s="820"/>
      <c r="AB47" s="821"/>
      <c r="AC47" s="920"/>
      <c r="AD47" s="920"/>
      <c r="AE47" s="920"/>
      <c r="AF47" s="920"/>
    </row>
    <row r="48" spans="1:32" ht="18.75" customHeight="1">
      <c r="A48" s="809"/>
      <c r="B48" s="810"/>
      <c r="C48" s="874"/>
      <c r="D48" s="877"/>
      <c r="E48" s="796"/>
      <c r="F48" s="813"/>
      <c r="G48" s="796"/>
      <c r="H48" s="918"/>
      <c r="I48" s="793" t="s">
        <v>0</v>
      </c>
      <c r="J48" s="794" t="s">
        <v>1104</v>
      </c>
      <c r="K48" s="794"/>
      <c r="L48" s="783"/>
      <c r="M48" s="789" t="s">
        <v>0</v>
      </c>
      <c r="N48" s="794" t="s">
        <v>1105</v>
      </c>
      <c r="O48" s="794"/>
      <c r="P48" s="783"/>
      <c r="Q48" s="789" t="s">
        <v>0</v>
      </c>
      <c r="R48" s="783" t="s">
        <v>1163</v>
      </c>
      <c r="S48" s="783"/>
      <c r="T48" s="783"/>
      <c r="U48" s="783"/>
      <c r="V48" s="783"/>
      <c r="W48" s="783"/>
      <c r="X48" s="879"/>
      <c r="Y48" s="864"/>
      <c r="Z48" s="820"/>
      <c r="AA48" s="820"/>
      <c r="AB48" s="821"/>
      <c r="AC48" s="920"/>
      <c r="AD48" s="920"/>
      <c r="AE48" s="920"/>
      <c r="AF48" s="920"/>
    </row>
    <row r="49" spans="1:32" ht="18.75" customHeight="1">
      <c r="A49" s="809"/>
      <c r="B49" s="810"/>
      <c r="C49" s="874"/>
      <c r="D49" s="877"/>
      <c r="E49" s="796"/>
      <c r="F49" s="813"/>
      <c r="G49" s="796"/>
      <c r="H49" s="923"/>
      <c r="I49" s="822" t="s">
        <v>0</v>
      </c>
      <c r="J49" s="823" t="s">
        <v>1164</v>
      </c>
      <c r="K49" s="823"/>
      <c r="L49" s="825"/>
      <c r="M49" s="824"/>
      <c r="N49" s="823"/>
      <c r="O49" s="823"/>
      <c r="P49" s="825"/>
      <c r="Q49" s="824"/>
      <c r="R49" s="825"/>
      <c r="S49" s="825"/>
      <c r="T49" s="825"/>
      <c r="U49" s="825"/>
      <c r="V49" s="825"/>
      <c r="W49" s="825"/>
      <c r="X49" s="826"/>
      <c r="Y49" s="864"/>
      <c r="Z49" s="820"/>
      <c r="AA49" s="820"/>
      <c r="AB49" s="821"/>
      <c r="AC49" s="920"/>
      <c r="AD49" s="920"/>
      <c r="AE49" s="920"/>
      <c r="AF49" s="920"/>
    </row>
    <row r="50" spans="1:32" ht="18.75" customHeight="1">
      <c r="A50" s="809"/>
      <c r="B50" s="810"/>
      <c r="C50" s="874"/>
      <c r="D50" s="877"/>
      <c r="E50" s="796"/>
      <c r="F50" s="813"/>
      <c r="G50" s="796"/>
      <c r="H50" s="865" t="s">
        <v>1106</v>
      </c>
      <c r="I50" s="827" t="s">
        <v>0</v>
      </c>
      <c r="J50" s="828" t="s">
        <v>1107</v>
      </c>
      <c r="K50" s="829"/>
      <c r="L50" s="830"/>
      <c r="M50" s="831" t="s">
        <v>0</v>
      </c>
      <c r="N50" s="828" t="s">
        <v>1108</v>
      </c>
      <c r="O50" s="829"/>
      <c r="P50" s="829"/>
      <c r="Q50" s="832"/>
      <c r="R50" s="832"/>
      <c r="S50" s="832"/>
      <c r="T50" s="832"/>
      <c r="U50" s="832"/>
      <c r="V50" s="832"/>
      <c r="W50" s="832"/>
      <c r="X50" s="833"/>
      <c r="Y50" s="864"/>
      <c r="Z50" s="820"/>
      <c r="AA50" s="820"/>
      <c r="AB50" s="821"/>
      <c r="AC50" s="920"/>
      <c r="AD50" s="920"/>
      <c r="AE50" s="920"/>
      <c r="AF50" s="920"/>
    </row>
    <row r="51" spans="1:32" ht="18.75" customHeight="1">
      <c r="A51" s="809"/>
      <c r="B51" s="810"/>
      <c r="C51" s="874"/>
      <c r="D51" s="877"/>
      <c r="E51" s="796"/>
      <c r="F51" s="813"/>
      <c r="G51" s="796"/>
      <c r="H51" s="865" t="s">
        <v>7</v>
      </c>
      <c r="I51" s="827" t="s">
        <v>0</v>
      </c>
      <c r="J51" s="828" t="s">
        <v>1110</v>
      </c>
      <c r="K51" s="829"/>
      <c r="L51" s="830"/>
      <c r="M51" s="831" t="s">
        <v>0</v>
      </c>
      <c r="N51" s="828" t="s">
        <v>1148</v>
      </c>
      <c r="O51" s="829"/>
      <c r="P51" s="829"/>
      <c r="Q51" s="832"/>
      <c r="R51" s="832"/>
      <c r="S51" s="832"/>
      <c r="T51" s="832"/>
      <c r="U51" s="832"/>
      <c r="V51" s="832"/>
      <c r="W51" s="832"/>
      <c r="X51" s="833"/>
      <c r="Y51" s="864"/>
      <c r="Z51" s="820"/>
      <c r="AA51" s="820"/>
      <c r="AB51" s="821"/>
      <c r="AC51" s="920"/>
      <c r="AD51" s="920"/>
      <c r="AE51" s="920"/>
      <c r="AF51" s="920"/>
    </row>
    <row r="52" spans="1:32" ht="18.75" customHeight="1">
      <c r="A52" s="809"/>
      <c r="B52" s="810"/>
      <c r="C52" s="874"/>
      <c r="D52" s="877"/>
      <c r="E52" s="796"/>
      <c r="F52" s="813"/>
      <c r="G52" s="796"/>
      <c r="H52" s="865" t="s">
        <v>1154</v>
      </c>
      <c r="I52" s="827" t="s">
        <v>0</v>
      </c>
      <c r="J52" s="828" t="s">
        <v>1110</v>
      </c>
      <c r="K52" s="829"/>
      <c r="L52" s="830"/>
      <c r="M52" s="831" t="s">
        <v>0</v>
      </c>
      <c r="N52" s="828" t="s">
        <v>1148</v>
      </c>
      <c r="O52" s="829"/>
      <c r="P52" s="829"/>
      <c r="Q52" s="832"/>
      <c r="R52" s="832"/>
      <c r="S52" s="832"/>
      <c r="T52" s="832"/>
      <c r="U52" s="832"/>
      <c r="V52" s="832"/>
      <c r="W52" s="832"/>
      <c r="X52" s="833"/>
      <c r="Y52" s="864"/>
      <c r="Z52" s="820"/>
      <c r="AA52" s="820"/>
      <c r="AB52" s="821"/>
      <c r="AC52" s="920"/>
      <c r="AD52" s="920"/>
      <c r="AE52" s="920"/>
      <c r="AF52" s="920"/>
    </row>
    <row r="53" spans="1:32" ht="19.5" customHeight="1">
      <c r="A53" s="809"/>
      <c r="B53" s="810"/>
      <c r="C53" s="811"/>
      <c r="D53" s="812"/>
      <c r="E53" s="796"/>
      <c r="F53" s="813"/>
      <c r="G53" s="834"/>
      <c r="H53" s="835" t="s">
        <v>1109</v>
      </c>
      <c r="I53" s="827" t="s">
        <v>0</v>
      </c>
      <c r="J53" s="828" t="s">
        <v>1110</v>
      </c>
      <c r="K53" s="829"/>
      <c r="L53" s="830"/>
      <c r="M53" s="831" t="s">
        <v>0</v>
      </c>
      <c r="N53" s="828" t="s">
        <v>1111</v>
      </c>
      <c r="O53" s="831"/>
      <c r="P53" s="828"/>
      <c r="Q53" s="832"/>
      <c r="R53" s="832"/>
      <c r="S53" s="832"/>
      <c r="T53" s="832"/>
      <c r="U53" s="832"/>
      <c r="V53" s="832"/>
      <c r="W53" s="832"/>
      <c r="X53" s="833"/>
      <c r="Y53" s="820"/>
      <c r="Z53" s="820"/>
      <c r="AA53" s="820"/>
      <c r="AB53" s="821"/>
      <c r="AC53" s="920"/>
      <c r="AD53" s="920"/>
      <c r="AE53" s="920"/>
      <c r="AF53" s="920"/>
    </row>
    <row r="54" spans="1:32" ht="19.5" customHeight="1">
      <c r="A54" s="809"/>
      <c r="B54" s="810"/>
      <c r="C54" s="811"/>
      <c r="D54" s="812"/>
      <c r="E54" s="796"/>
      <c r="F54" s="813"/>
      <c r="G54" s="834"/>
      <c r="H54" s="835" t="s">
        <v>1112</v>
      </c>
      <c r="I54" s="827" t="s">
        <v>0</v>
      </c>
      <c r="J54" s="828" t="s">
        <v>1110</v>
      </c>
      <c r="K54" s="829"/>
      <c r="L54" s="830"/>
      <c r="M54" s="831" t="s">
        <v>0</v>
      </c>
      <c r="N54" s="828" t="s">
        <v>1111</v>
      </c>
      <c r="O54" s="831"/>
      <c r="P54" s="828"/>
      <c r="Q54" s="832"/>
      <c r="R54" s="832"/>
      <c r="S54" s="832"/>
      <c r="T54" s="832"/>
      <c r="U54" s="832"/>
      <c r="V54" s="832"/>
      <c r="W54" s="832"/>
      <c r="X54" s="833"/>
      <c r="Y54" s="820"/>
      <c r="Z54" s="820"/>
      <c r="AA54" s="820"/>
      <c r="AB54" s="821"/>
      <c r="AC54" s="920"/>
      <c r="AD54" s="920"/>
      <c r="AE54" s="920"/>
      <c r="AF54" s="920"/>
    </row>
    <row r="55" spans="1:32" ht="37.5" customHeight="1">
      <c r="A55" s="809"/>
      <c r="B55" s="810"/>
      <c r="C55" s="874"/>
      <c r="D55" s="877"/>
      <c r="E55" s="796"/>
      <c r="F55" s="813"/>
      <c r="G55" s="796"/>
      <c r="H55" s="871" t="s">
        <v>1155</v>
      </c>
      <c r="I55" s="822" t="s">
        <v>0</v>
      </c>
      <c r="J55" s="823" t="s">
        <v>1100</v>
      </c>
      <c r="K55" s="867"/>
      <c r="L55" s="824" t="s">
        <v>0</v>
      </c>
      <c r="M55" s="823" t="s">
        <v>1114</v>
      </c>
      <c r="N55" s="829"/>
      <c r="O55" s="839"/>
      <c r="P55" s="839"/>
      <c r="Q55" s="839"/>
      <c r="R55" s="839"/>
      <c r="S55" s="839"/>
      <c r="T55" s="839"/>
      <c r="U55" s="839"/>
      <c r="V55" s="839"/>
      <c r="W55" s="839"/>
      <c r="X55" s="840"/>
      <c r="Y55" s="864"/>
      <c r="Z55" s="820"/>
      <c r="AA55" s="820"/>
      <c r="AB55" s="821"/>
      <c r="AC55" s="920"/>
      <c r="AD55" s="920"/>
      <c r="AE55" s="920"/>
      <c r="AF55" s="920"/>
    </row>
    <row r="56" spans="1:32" ht="18.75" customHeight="1">
      <c r="A56" s="809"/>
      <c r="B56" s="810"/>
      <c r="C56" s="874"/>
      <c r="D56" s="877"/>
      <c r="E56" s="796"/>
      <c r="F56" s="813"/>
      <c r="G56" s="796"/>
      <c r="H56" s="865" t="s">
        <v>1113</v>
      </c>
      <c r="I56" s="822" t="s">
        <v>0</v>
      </c>
      <c r="J56" s="823" t="s">
        <v>1100</v>
      </c>
      <c r="K56" s="867"/>
      <c r="L56" s="824" t="s">
        <v>0</v>
      </c>
      <c r="M56" s="823" t="s">
        <v>1114</v>
      </c>
      <c r="N56" s="829"/>
      <c r="O56" s="832"/>
      <c r="P56" s="832"/>
      <c r="Q56" s="832"/>
      <c r="R56" s="832"/>
      <c r="S56" s="832"/>
      <c r="T56" s="832"/>
      <c r="U56" s="832"/>
      <c r="V56" s="832"/>
      <c r="W56" s="832"/>
      <c r="X56" s="833"/>
      <c r="Y56" s="864"/>
      <c r="Z56" s="820"/>
      <c r="AA56" s="820"/>
      <c r="AB56" s="821"/>
      <c r="AC56" s="920"/>
      <c r="AD56" s="920"/>
      <c r="AE56" s="920"/>
      <c r="AF56" s="920"/>
    </row>
    <row r="57" spans="1:32" ht="18.75" customHeight="1">
      <c r="A57" s="809"/>
      <c r="B57" s="810"/>
      <c r="C57" s="874"/>
      <c r="D57" s="877"/>
      <c r="E57" s="796"/>
      <c r="F57" s="813"/>
      <c r="G57" s="796"/>
      <c r="H57" s="865" t="s">
        <v>1165</v>
      </c>
      <c r="I57" s="822" t="s">
        <v>0</v>
      </c>
      <c r="J57" s="823" t="s">
        <v>1100</v>
      </c>
      <c r="K57" s="867"/>
      <c r="L57" s="824" t="s">
        <v>0</v>
      </c>
      <c r="M57" s="823" t="s">
        <v>1114</v>
      </c>
      <c r="N57" s="829"/>
      <c r="O57" s="828"/>
      <c r="P57" s="828"/>
      <c r="Q57" s="828"/>
      <c r="R57" s="828"/>
      <c r="S57" s="828"/>
      <c r="T57" s="828"/>
      <c r="U57" s="828"/>
      <c r="V57" s="828"/>
      <c r="W57" s="828"/>
      <c r="X57" s="873"/>
      <c r="Y57" s="864"/>
      <c r="Z57" s="820"/>
      <c r="AA57" s="820"/>
      <c r="AB57" s="821"/>
      <c r="AC57" s="920"/>
      <c r="AD57" s="920"/>
      <c r="AE57" s="920"/>
      <c r="AF57" s="920"/>
    </row>
    <row r="58" spans="1:32" ht="18.75" customHeight="1">
      <c r="A58" s="809"/>
      <c r="B58" s="810"/>
      <c r="C58" s="874"/>
      <c r="D58" s="877"/>
      <c r="E58" s="796"/>
      <c r="F58" s="813"/>
      <c r="G58" s="796"/>
      <c r="H58" s="865" t="s">
        <v>1115</v>
      </c>
      <c r="I58" s="822" t="s">
        <v>0</v>
      </c>
      <c r="J58" s="823" t="s">
        <v>1100</v>
      </c>
      <c r="K58" s="867"/>
      <c r="L58" s="824" t="s">
        <v>0</v>
      </c>
      <c r="M58" s="823" t="s">
        <v>1114</v>
      </c>
      <c r="N58" s="829"/>
      <c r="O58" s="832"/>
      <c r="P58" s="832"/>
      <c r="Q58" s="832"/>
      <c r="R58" s="832"/>
      <c r="S58" s="832"/>
      <c r="T58" s="832"/>
      <c r="U58" s="832"/>
      <c r="V58" s="832"/>
      <c r="W58" s="832"/>
      <c r="X58" s="833"/>
      <c r="Y58" s="864"/>
      <c r="Z58" s="820"/>
      <c r="AA58" s="820"/>
      <c r="AB58" s="821"/>
      <c r="AC58" s="920"/>
      <c r="AD58" s="920"/>
      <c r="AE58" s="920"/>
      <c r="AF58" s="920"/>
    </row>
    <row r="59" spans="1:32" ht="18.75" customHeight="1">
      <c r="A59" s="809"/>
      <c r="B59" s="810"/>
      <c r="C59" s="874"/>
      <c r="D59" s="877"/>
      <c r="E59" s="796"/>
      <c r="F59" s="813"/>
      <c r="G59" s="796"/>
      <c r="H59" s="878" t="s">
        <v>1156</v>
      </c>
      <c r="I59" s="822" t="s">
        <v>0</v>
      </c>
      <c r="J59" s="823" t="s">
        <v>1100</v>
      </c>
      <c r="K59" s="867"/>
      <c r="L59" s="824" t="s">
        <v>0</v>
      </c>
      <c r="M59" s="823" t="s">
        <v>1114</v>
      </c>
      <c r="N59" s="829"/>
      <c r="O59" s="832"/>
      <c r="P59" s="832"/>
      <c r="Q59" s="832"/>
      <c r="R59" s="832"/>
      <c r="S59" s="832"/>
      <c r="T59" s="832"/>
      <c r="U59" s="832"/>
      <c r="V59" s="832"/>
      <c r="W59" s="832"/>
      <c r="X59" s="833"/>
      <c r="Y59" s="864"/>
      <c r="Z59" s="820"/>
      <c r="AA59" s="820"/>
      <c r="AB59" s="821"/>
      <c r="AC59" s="920"/>
      <c r="AD59" s="920"/>
      <c r="AE59" s="920"/>
      <c r="AF59" s="920"/>
    </row>
    <row r="60" spans="1:32" ht="18.75" customHeight="1">
      <c r="A60" s="809"/>
      <c r="B60" s="810"/>
      <c r="C60" s="874"/>
      <c r="D60" s="793" t="s">
        <v>0</v>
      </c>
      <c r="E60" s="796" t="s">
        <v>19</v>
      </c>
      <c r="F60" s="813"/>
      <c r="G60" s="796"/>
      <c r="H60" s="865" t="s">
        <v>1167</v>
      </c>
      <c r="I60" s="822" t="s">
        <v>0</v>
      </c>
      <c r="J60" s="823" t="s">
        <v>1100</v>
      </c>
      <c r="K60" s="867"/>
      <c r="L60" s="824" t="s">
        <v>0</v>
      </c>
      <c r="M60" s="823" t="s">
        <v>1114</v>
      </c>
      <c r="N60" s="829"/>
      <c r="O60" s="832"/>
      <c r="P60" s="832"/>
      <c r="Q60" s="832"/>
      <c r="R60" s="832"/>
      <c r="S60" s="832"/>
      <c r="T60" s="832"/>
      <c r="U60" s="832"/>
      <c r="V60" s="832"/>
      <c r="W60" s="832"/>
      <c r="X60" s="833"/>
      <c r="Y60" s="864"/>
      <c r="Z60" s="820"/>
      <c r="AA60" s="820"/>
      <c r="AB60" s="821"/>
      <c r="AC60" s="920"/>
      <c r="AD60" s="920"/>
      <c r="AE60" s="920"/>
      <c r="AF60" s="920"/>
    </row>
    <row r="61" spans="1:32" ht="18.75" customHeight="1">
      <c r="A61" s="809"/>
      <c r="B61" s="810"/>
      <c r="C61" s="874"/>
      <c r="D61" s="793" t="s">
        <v>0</v>
      </c>
      <c r="E61" s="796" t="s">
        <v>18</v>
      </c>
      <c r="F61" s="813"/>
      <c r="G61" s="796"/>
      <c r="H61" s="865" t="s">
        <v>1169</v>
      </c>
      <c r="I61" s="827" t="s">
        <v>0</v>
      </c>
      <c r="J61" s="828" t="s">
        <v>1144</v>
      </c>
      <c r="K61" s="828"/>
      <c r="L61" s="832"/>
      <c r="M61" s="832"/>
      <c r="N61" s="832"/>
      <c r="O61" s="832"/>
      <c r="P61" s="831" t="s">
        <v>0</v>
      </c>
      <c r="Q61" s="828" t="s">
        <v>1145</v>
      </c>
      <c r="R61" s="832"/>
      <c r="S61" s="832"/>
      <c r="T61" s="832"/>
      <c r="U61" s="832"/>
      <c r="V61" s="832"/>
      <c r="W61" s="832"/>
      <c r="X61" s="833"/>
      <c r="Y61" s="864"/>
      <c r="Z61" s="820"/>
      <c r="AA61" s="820"/>
      <c r="AB61" s="821"/>
      <c r="AC61" s="920"/>
      <c r="AD61" s="920"/>
      <c r="AE61" s="920"/>
      <c r="AF61" s="920"/>
    </row>
    <row r="62" spans="1:32" ht="18.75" customHeight="1">
      <c r="A62" s="793" t="s">
        <v>0</v>
      </c>
      <c r="B62" s="810">
        <v>52</v>
      </c>
      <c r="C62" s="874" t="s">
        <v>15</v>
      </c>
      <c r="D62" s="793" t="s">
        <v>0</v>
      </c>
      <c r="E62" s="796" t="s">
        <v>17</v>
      </c>
      <c r="F62" s="813"/>
      <c r="G62" s="796"/>
      <c r="H62" s="865" t="s">
        <v>1146</v>
      </c>
      <c r="I62" s="822" t="s">
        <v>0</v>
      </c>
      <c r="J62" s="823" t="s">
        <v>1100</v>
      </c>
      <c r="K62" s="867"/>
      <c r="L62" s="824" t="s">
        <v>0</v>
      </c>
      <c r="M62" s="823" t="s">
        <v>1114</v>
      </c>
      <c r="N62" s="829"/>
      <c r="O62" s="839"/>
      <c r="P62" s="839"/>
      <c r="Q62" s="839"/>
      <c r="R62" s="839"/>
      <c r="S62" s="839"/>
      <c r="T62" s="839"/>
      <c r="U62" s="839"/>
      <c r="V62" s="839"/>
      <c r="W62" s="839"/>
      <c r="X62" s="840"/>
      <c r="Y62" s="864"/>
      <c r="Z62" s="820"/>
      <c r="AA62" s="820"/>
      <c r="AB62" s="821"/>
      <c r="AC62" s="920"/>
      <c r="AD62" s="920"/>
      <c r="AE62" s="920"/>
      <c r="AF62" s="920"/>
    </row>
    <row r="63" spans="1:32" ht="18.75" customHeight="1">
      <c r="A63" s="809"/>
      <c r="B63" s="810"/>
      <c r="C63" s="874"/>
      <c r="D63" s="793" t="s">
        <v>0</v>
      </c>
      <c r="E63" s="796" t="s">
        <v>16</v>
      </c>
      <c r="F63" s="813"/>
      <c r="G63" s="796"/>
      <c r="H63" s="865" t="s">
        <v>1170</v>
      </c>
      <c r="I63" s="822" t="s">
        <v>0</v>
      </c>
      <c r="J63" s="823" t="s">
        <v>1100</v>
      </c>
      <c r="K63" s="867"/>
      <c r="L63" s="824" t="s">
        <v>0</v>
      </c>
      <c r="M63" s="823" t="s">
        <v>1114</v>
      </c>
      <c r="N63" s="829"/>
      <c r="O63" s="839"/>
      <c r="P63" s="839"/>
      <c r="Q63" s="839"/>
      <c r="R63" s="839"/>
      <c r="S63" s="839"/>
      <c r="T63" s="839"/>
      <c r="U63" s="839"/>
      <c r="V63" s="839"/>
      <c r="W63" s="839"/>
      <c r="X63" s="840"/>
      <c r="Y63" s="864"/>
      <c r="Z63" s="820"/>
      <c r="AA63" s="820"/>
      <c r="AB63" s="821"/>
      <c r="AC63" s="920"/>
      <c r="AD63" s="920"/>
      <c r="AE63" s="920"/>
      <c r="AF63" s="920"/>
    </row>
    <row r="64" spans="1:32" ht="18.75" customHeight="1">
      <c r="A64" s="809"/>
      <c r="B64" s="810"/>
      <c r="C64" s="874"/>
      <c r="D64" s="877"/>
      <c r="E64" s="796"/>
      <c r="F64" s="813"/>
      <c r="G64" s="796"/>
      <c r="H64" s="865" t="s">
        <v>1157</v>
      </c>
      <c r="I64" s="822" t="s">
        <v>0</v>
      </c>
      <c r="J64" s="823" t="s">
        <v>1100</v>
      </c>
      <c r="K64" s="867"/>
      <c r="L64" s="824" t="s">
        <v>0</v>
      </c>
      <c r="M64" s="823" t="s">
        <v>1114</v>
      </c>
      <c r="N64" s="829"/>
      <c r="O64" s="832"/>
      <c r="P64" s="832"/>
      <c r="Q64" s="832"/>
      <c r="R64" s="832"/>
      <c r="S64" s="832"/>
      <c r="T64" s="832"/>
      <c r="U64" s="832"/>
      <c r="V64" s="832"/>
      <c r="W64" s="832"/>
      <c r="X64" s="833"/>
      <c r="Y64" s="864"/>
      <c r="Z64" s="820"/>
      <c r="AA64" s="820"/>
      <c r="AB64" s="821"/>
      <c r="AC64" s="920"/>
      <c r="AD64" s="920"/>
      <c r="AE64" s="920"/>
      <c r="AF64" s="920"/>
    </row>
    <row r="65" spans="1:32" ht="18.75" customHeight="1">
      <c r="A65" s="809"/>
      <c r="B65" s="810"/>
      <c r="C65" s="874"/>
      <c r="D65" s="877"/>
      <c r="E65" s="796"/>
      <c r="F65" s="813"/>
      <c r="G65" s="796"/>
      <c r="H65" s="865" t="s">
        <v>1119</v>
      </c>
      <c r="I65" s="822" t="s">
        <v>0</v>
      </c>
      <c r="J65" s="823" t="s">
        <v>1100</v>
      </c>
      <c r="K65" s="867"/>
      <c r="L65" s="824" t="s">
        <v>0</v>
      </c>
      <c r="M65" s="823" t="s">
        <v>1114</v>
      </c>
      <c r="N65" s="829"/>
      <c r="O65" s="832"/>
      <c r="P65" s="832"/>
      <c r="Q65" s="832"/>
      <c r="R65" s="832"/>
      <c r="S65" s="832"/>
      <c r="T65" s="832"/>
      <c r="U65" s="832"/>
      <c r="V65" s="832"/>
      <c r="W65" s="832"/>
      <c r="X65" s="833"/>
      <c r="Y65" s="864"/>
      <c r="Z65" s="820"/>
      <c r="AA65" s="820"/>
      <c r="AB65" s="821"/>
      <c r="AC65" s="920"/>
      <c r="AD65" s="920"/>
      <c r="AE65" s="920"/>
      <c r="AF65" s="920"/>
    </row>
    <row r="66" spans="1:32" ht="18.75" customHeight="1">
      <c r="A66" s="809"/>
      <c r="B66" s="810"/>
      <c r="C66" s="874"/>
      <c r="D66" s="877"/>
      <c r="E66" s="796"/>
      <c r="F66" s="813"/>
      <c r="G66" s="796"/>
      <c r="H66" s="865" t="s">
        <v>1147</v>
      </c>
      <c r="I66" s="827" t="s">
        <v>0</v>
      </c>
      <c r="J66" s="828" t="s">
        <v>1100</v>
      </c>
      <c r="K66" s="828"/>
      <c r="L66" s="831" t="s">
        <v>0</v>
      </c>
      <c r="M66" s="828" t="s">
        <v>1117</v>
      </c>
      <c r="N66" s="828"/>
      <c r="O66" s="831" t="s">
        <v>0</v>
      </c>
      <c r="P66" s="828" t="s">
        <v>1118</v>
      </c>
      <c r="Q66" s="832"/>
      <c r="R66" s="832"/>
      <c r="S66" s="832"/>
      <c r="T66" s="832"/>
      <c r="U66" s="832"/>
      <c r="V66" s="832"/>
      <c r="W66" s="832"/>
      <c r="X66" s="833"/>
      <c r="Y66" s="864"/>
      <c r="Z66" s="820"/>
      <c r="AA66" s="820"/>
      <c r="AB66" s="821"/>
      <c r="AC66" s="920"/>
      <c r="AD66" s="920"/>
      <c r="AE66" s="920"/>
      <c r="AF66" s="920"/>
    </row>
    <row r="67" spans="1:32" ht="18.75" customHeight="1">
      <c r="A67" s="809"/>
      <c r="B67" s="810"/>
      <c r="C67" s="874"/>
      <c r="D67" s="877"/>
      <c r="E67" s="796"/>
      <c r="F67" s="813"/>
      <c r="G67" s="796"/>
      <c r="H67" s="865" t="s">
        <v>1158</v>
      </c>
      <c r="I67" s="827" t="s">
        <v>0</v>
      </c>
      <c r="J67" s="828" t="s">
        <v>1100</v>
      </c>
      <c r="K67" s="828"/>
      <c r="L67" s="831" t="s">
        <v>0</v>
      </c>
      <c r="M67" s="828" t="s">
        <v>1117</v>
      </c>
      <c r="N67" s="828"/>
      <c r="O67" s="831" t="s">
        <v>0</v>
      </c>
      <c r="P67" s="828" t="s">
        <v>1118</v>
      </c>
      <c r="Q67" s="829"/>
      <c r="R67" s="829"/>
      <c r="S67" s="829"/>
      <c r="T67" s="829"/>
      <c r="U67" s="829"/>
      <c r="V67" s="829"/>
      <c r="W67" s="829"/>
      <c r="X67" s="870"/>
      <c r="Y67" s="864"/>
      <c r="Z67" s="820"/>
      <c r="AA67" s="820"/>
      <c r="AB67" s="821"/>
      <c r="AC67" s="920"/>
      <c r="AD67" s="920"/>
      <c r="AE67" s="920"/>
      <c r="AF67" s="920"/>
    </row>
    <row r="68" spans="1:32" ht="18.75" customHeight="1">
      <c r="A68" s="809"/>
      <c r="B68" s="810"/>
      <c r="C68" s="874"/>
      <c r="D68" s="877"/>
      <c r="E68" s="796"/>
      <c r="F68" s="813"/>
      <c r="G68" s="796"/>
      <c r="H68" s="922" t="s">
        <v>12</v>
      </c>
      <c r="I68" s="814" t="s">
        <v>0</v>
      </c>
      <c r="J68" s="815" t="s">
        <v>1171</v>
      </c>
      <c r="K68" s="869"/>
      <c r="L68" s="816"/>
      <c r="M68" s="815"/>
      <c r="N68" s="815"/>
      <c r="O68" s="837"/>
      <c r="P68" s="837"/>
      <c r="Q68" s="817" t="s">
        <v>0</v>
      </c>
      <c r="R68" s="815" t="s">
        <v>1172</v>
      </c>
      <c r="S68" s="818"/>
      <c r="T68" s="818"/>
      <c r="U68" s="818"/>
      <c r="V68" s="818"/>
      <c r="W68" s="818"/>
      <c r="X68" s="819"/>
      <c r="Y68" s="864"/>
      <c r="Z68" s="820"/>
      <c r="AA68" s="820"/>
      <c r="AB68" s="821"/>
      <c r="AC68" s="920"/>
      <c r="AD68" s="920"/>
      <c r="AE68" s="920"/>
      <c r="AF68" s="920"/>
    </row>
    <row r="69" spans="1:32" ht="18.75" customHeight="1">
      <c r="A69" s="809"/>
      <c r="B69" s="810"/>
      <c r="C69" s="874"/>
      <c r="D69" s="877"/>
      <c r="E69" s="796"/>
      <c r="F69" s="813"/>
      <c r="G69" s="796"/>
      <c r="H69" s="923"/>
      <c r="I69" s="822" t="s">
        <v>0</v>
      </c>
      <c r="J69" s="823" t="s">
        <v>1173</v>
      </c>
      <c r="K69" s="868"/>
      <c r="L69" s="868"/>
      <c r="M69" s="868"/>
      <c r="N69" s="868"/>
      <c r="O69" s="868"/>
      <c r="P69" s="868"/>
      <c r="Q69" s="824" t="s">
        <v>0</v>
      </c>
      <c r="R69" s="823" t="s">
        <v>1174</v>
      </c>
      <c r="S69" s="825"/>
      <c r="T69" s="825"/>
      <c r="U69" s="825"/>
      <c r="V69" s="825"/>
      <c r="W69" s="825"/>
      <c r="X69" s="826"/>
      <c r="Y69" s="864"/>
      <c r="Z69" s="820"/>
      <c r="AA69" s="820"/>
      <c r="AB69" s="821"/>
      <c r="AC69" s="920"/>
      <c r="AD69" s="920"/>
      <c r="AE69" s="920"/>
      <c r="AF69" s="920"/>
    </row>
    <row r="70" spans="1:32" ht="18.75" customHeight="1">
      <c r="A70" s="809"/>
      <c r="B70" s="810"/>
      <c r="C70" s="874"/>
      <c r="D70" s="877"/>
      <c r="E70" s="796"/>
      <c r="F70" s="813"/>
      <c r="G70" s="796"/>
      <c r="H70" s="866" t="s">
        <v>1168</v>
      </c>
      <c r="I70" s="822" t="s">
        <v>0</v>
      </c>
      <c r="J70" s="823" t="s">
        <v>1100</v>
      </c>
      <c r="K70" s="867"/>
      <c r="L70" s="831" t="s">
        <v>0</v>
      </c>
      <c r="M70" s="828" t="s">
        <v>1149</v>
      </c>
      <c r="N70" s="828"/>
      <c r="O70" s="831" t="s">
        <v>0</v>
      </c>
      <c r="P70" s="828" t="s">
        <v>1150</v>
      </c>
      <c r="Q70" s="829"/>
      <c r="R70" s="829"/>
      <c r="S70" s="829"/>
      <c r="T70" s="829"/>
      <c r="U70" s="829"/>
      <c r="V70" s="829"/>
      <c r="W70" s="829"/>
      <c r="X70" s="870"/>
      <c r="Y70" s="864"/>
      <c r="Z70" s="820"/>
      <c r="AA70" s="820"/>
      <c r="AB70" s="821"/>
      <c r="AC70" s="920"/>
      <c r="AD70" s="920"/>
      <c r="AE70" s="920"/>
      <c r="AF70" s="920"/>
    </row>
    <row r="71" spans="1:32" ht="18.75" customHeight="1">
      <c r="A71" s="809"/>
      <c r="B71" s="810"/>
      <c r="C71" s="874"/>
      <c r="D71" s="877"/>
      <c r="E71" s="796"/>
      <c r="F71" s="813"/>
      <c r="G71" s="796"/>
      <c r="H71" s="866" t="s">
        <v>1160</v>
      </c>
      <c r="I71" s="822" t="s">
        <v>0</v>
      </c>
      <c r="J71" s="823" t="s">
        <v>1100</v>
      </c>
      <c r="K71" s="867"/>
      <c r="L71" s="824" t="s">
        <v>0</v>
      </c>
      <c r="M71" s="823" t="s">
        <v>1114</v>
      </c>
      <c r="N71" s="829"/>
      <c r="O71" s="832"/>
      <c r="P71" s="832"/>
      <c r="Q71" s="832"/>
      <c r="R71" s="832"/>
      <c r="S71" s="832"/>
      <c r="T71" s="832"/>
      <c r="U71" s="832"/>
      <c r="V71" s="832"/>
      <c r="W71" s="832"/>
      <c r="X71" s="833"/>
      <c r="Y71" s="864"/>
      <c r="Z71" s="820"/>
      <c r="AA71" s="820"/>
      <c r="AB71" s="821"/>
      <c r="AC71" s="920"/>
      <c r="AD71" s="920"/>
      <c r="AE71" s="920"/>
      <c r="AF71" s="920"/>
    </row>
    <row r="72" spans="1:32" ht="18.75" customHeight="1">
      <c r="A72" s="809"/>
      <c r="B72" s="810"/>
      <c r="C72" s="874"/>
      <c r="D72" s="877"/>
      <c r="E72" s="796"/>
      <c r="F72" s="813"/>
      <c r="G72" s="796"/>
      <c r="H72" s="865" t="s">
        <v>1161</v>
      </c>
      <c r="I72" s="822" t="s">
        <v>0</v>
      </c>
      <c r="J72" s="823" t="s">
        <v>1100</v>
      </c>
      <c r="K72" s="867"/>
      <c r="L72" s="824" t="s">
        <v>0</v>
      </c>
      <c r="M72" s="823" t="s">
        <v>1114</v>
      </c>
      <c r="N72" s="829"/>
      <c r="O72" s="832"/>
      <c r="P72" s="832"/>
      <c r="Q72" s="832"/>
      <c r="R72" s="832"/>
      <c r="S72" s="832"/>
      <c r="T72" s="832"/>
      <c r="U72" s="832"/>
      <c r="V72" s="832"/>
      <c r="W72" s="832"/>
      <c r="X72" s="833"/>
      <c r="Y72" s="864"/>
      <c r="Z72" s="820"/>
      <c r="AA72" s="820"/>
      <c r="AB72" s="821"/>
      <c r="AC72" s="920"/>
      <c r="AD72" s="920"/>
      <c r="AE72" s="920"/>
      <c r="AF72" s="920"/>
    </row>
    <row r="73" spans="1:32" ht="18.75" customHeight="1">
      <c r="A73" s="809"/>
      <c r="B73" s="810"/>
      <c r="C73" s="874"/>
      <c r="D73" s="877"/>
      <c r="E73" s="796"/>
      <c r="F73" s="813"/>
      <c r="G73" s="796"/>
      <c r="H73" s="865" t="s">
        <v>1151</v>
      </c>
      <c r="I73" s="822" t="s">
        <v>0</v>
      </c>
      <c r="J73" s="823" t="s">
        <v>1100</v>
      </c>
      <c r="K73" s="867"/>
      <c r="L73" s="824" t="s">
        <v>0</v>
      </c>
      <c r="M73" s="823" t="s">
        <v>1114</v>
      </c>
      <c r="N73" s="829"/>
      <c r="O73" s="832"/>
      <c r="P73" s="832"/>
      <c r="Q73" s="832"/>
      <c r="R73" s="832"/>
      <c r="S73" s="832"/>
      <c r="T73" s="832"/>
      <c r="U73" s="832"/>
      <c r="V73" s="832"/>
      <c r="W73" s="832"/>
      <c r="X73" s="833"/>
      <c r="Y73" s="864"/>
      <c r="Z73" s="820"/>
      <c r="AA73" s="820"/>
      <c r="AB73" s="821"/>
      <c r="AC73" s="920"/>
      <c r="AD73" s="920"/>
      <c r="AE73" s="920"/>
      <c r="AF73" s="920"/>
    </row>
    <row r="74" spans="1:32" ht="18.75" customHeight="1">
      <c r="A74" s="809"/>
      <c r="B74" s="810"/>
      <c r="C74" s="874"/>
      <c r="D74" s="877"/>
      <c r="E74" s="796"/>
      <c r="F74" s="813"/>
      <c r="G74" s="796"/>
      <c r="H74" s="865" t="s">
        <v>1162</v>
      </c>
      <c r="I74" s="822" t="s">
        <v>0</v>
      </c>
      <c r="J74" s="823" t="s">
        <v>1100</v>
      </c>
      <c r="K74" s="867"/>
      <c r="L74" s="824" t="s">
        <v>0</v>
      </c>
      <c r="M74" s="823" t="s">
        <v>1114</v>
      </c>
      <c r="N74" s="829"/>
      <c r="O74" s="832"/>
      <c r="P74" s="832"/>
      <c r="Q74" s="832"/>
      <c r="R74" s="832"/>
      <c r="S74" s="832"/>
      <c r="T74" s="832"/>
      <c r="U74" s="832"/>
      <c r="V74" s="832"/>
      <c r="W74" s="832"/>
      <c r="X74" s="833"/>
      <c r="Y74" s="864"/>
      <c r="Z74" s="820"/>
      <c r="AA74" s="820"/>
      <c r="AB74" s="821"/>
      <c r="AC74" s="920"/>
      <c r="AD74" s="920"/>
      <c r="AE74" s="920"/>
      <c r="AF74" s="920"/>
    </row>
    <row r="75" spans="1:32" ht="18.75" customHeight="1">
      <c r="A75" s="809"/>
      <c r="B75" s="810"/>
      <c r="C75" s="874"/>
      <c r="D75" s="877"/>
      <c r="E75" s="796"/>
      <c r="F75" s="813"/>
      <c r="G75" s="796"/>
      <c r="H75" s="865" t="s">
        <v>1152</v>
      </c>
      <c r="I75" s="827" t="s">
        <v>0</v>
      </c>
      <c r="J75" s="828" t="s">
        <v>1100</v>
      </c>
      <c r="K75" s="828"/>
      <c r="L75" s="831" t="s">
        <v>0</v>
      </c>
      <c r="M75" s="823" t="s">
        <v>1114</v>
      </c>
      <c r="N75" s="828"/>
      <c r="O75" s="828"/>
      <c r="P75" s="828"/>
      <c r="Q75" s="829"/>
      <c r="R75" s="829"/>
      <c r="S75" s="829"/>
      <c r="T75" s="829"/>
      <c r="U75" s="829"/>
      <c r="V75" s="829"/>
      <c r="W75" s="829"/>
      <c r="X75" s="870"/>
      <c r="Y75" s="864"/>
      <c r="Z75" s="820"/>
      <c r="AA75" s="820"/>
      <c r="AB75" s="821"/>
      <c r="AC75" s="920"/>
      <c r="AD75" s="920"/>
      <c r="AE75" s="920"/>
      <c r="AF75" s="920"/>
    </row>
    <row r="76" spans="1:32" ht="18.75" customHeight="1">
      <c r="A76" s="809"/>
      <c r="B76" s="810"/>
      <c r="C76" s="874"/>
      <c r="D76" s="877"/>
      <c r="E76" s="796"/>
      <c r="F76" s="813"/>
      <c r="G76" s="796"/>
      <c r="H76" s="865" t="s">
        <v>1153</v>
      </c>
      <c r="I76" s="827" t="s">
        <v>0</v>
      </c>
      <c r="J76" s="828" t="s">
        <v>1100</v>
      </c>
      <c r="K76" s="828"/>
      <c r="L76" s="831" t="s">
        <v>0</v>
      </c>
      <c r="M76" s="823" t="s">
        <v>1114</v>
      </c>
      <c r="N76" s="828"/>
      <c r="O76" s="828"/>
      <c r="P76" s="828"/>
      <c r="Q76" s="829"/>
      <c r="R76" s="829"/>
      <c r="S76" s="829"/>
      <c r="T76" s="829"/>
      <c r="U76" s="829"/>
      <c r="V76" s="829"/>
      <c r="W76" s="829"/>
      <c r="X76" s="870"/>
      <c r="Y76" s="864"/>
      <c r="Z76" s="820"/>
      <c r="AA76" s="820"/>
      <c r="AB76" s="821"/>
      <c r="AC76" s="920"/>
      <c r="AD76" s="920"/>
      <c r="AE76" s="920"/>
      <c r="AF76" s="920"/>
    </row>
    <row r="77" spans="1:32" ht="18.75" customHeight="1">
      <c r="A77" s="809"/>
      <c r="B77" s="810"/>
      <c r="C77" s="874"/>
      <c r="D77" s="877"/>
      <c r="E77" s="796"/>
      <c r="F77" s="813"/>
      <c r="G77" s="796"/>
      <c r="H77" s="836" t="s">
        <v>1120</v>
      </c>
      <c r="I77" s="827" t="s">
        <v>0</v>
      </c>
      <c r="J77" s="828" t="s">
        <v>1100</v>
      </c>
      <c r="K77" s="828"/>
      <c r="L77" s="831" t="s">
        <v>0</v>
      </c>
      <c r="M77" s="828" t="s">
        <v>1117</v>
      </c>
      <c r="N77" s="828"/>
      <c r="O77" s="831" t="s">
        <v>0</v>
      </c>
      <c r="P77" s="828" t="s">
        <v>1118</v>
      </c>
      <c r="Q77" s="832"/>
      <c r="R77" s="832"/>
      <c r="S77" s="832"/>
      <c r="T77" s="832"/>
      <c r="U77" s="837"/>
      <c r="V77" s="837"/>
      <c r="W77" s="837"/>
      <c r="X77" s="838"/>
      <c r="Y77" s="864"/>
      <c r="Z77" s="820"/>
      <c r="AA77" s="820"/>
      <c r="AB77" s="821"/>
      <c r="AC77" s="920"/>
      <c r="AD77" s="920"/>
      <c r="AE77" s="920"/>
      <c r="AF77" s="920"/>
    </row>
    <row r="78" spans="1:32" ht="18.75" customHeight="1">
      <c r="A78" s="809"/>
      <c r="B78" s="810"/>
      <c r="C78" s="874"/>
      <c r="D78" s="877"/>
      <c r="E78" s="796"/>
      <c r="F78" s="813"/>
      <c r="G78" s="796"/>
      <c r="H78" s="865" t="s">
        <v>1121</v>
      </c>
      <c r="I78" s="827" t="s">
        <v>0</v>
      </c>
      <c r="J78" s="828" t="s">
        <v>1100</v>
      </c>
      <c r="K78" s="828"/>
      <c r="L78" s="831" t="s">
        <v>0</v>
      </c>
      <c r="M78" s="828" t="s">
        <v>1122</v>
      </c>
      <c r="N78" s="828"/>
      <c r="O78" s="831" t="s">
        <v>0</v>
      </c>
      <c r="P78" s="828" t="s">
        <v>1123</v>
      </c>
      <c r="Q78" s="839"/>
      <c r="R78" s="831" t="s">
        <v>0</v>
      </c>
      <c r="S78" s="828" t="s">
        <v>1124</v>
      </c>
      <c r="T78" s="828"/>
      <c r="U78" s="839"/>
      <c r="V78" s="839"/>
      <c r="W78" s="839"/>
      <c r="X78" s="840"/>
      <c r="Y78" s="864"/>
      <c r="Z78" s="820"/>
      <c r="AA78" s="820"/>
      <c r="AB78" s="821"/>
      <c r="AC78" s="920"/>
      <c r="AD78" s="920"/>
      <c r="AE78" s="920"/>
      <c r="AF78" s="920"/>
    </row>
    <row r="79" spans="1:32" ht="18.75" customHeight="1">
      <c r="A79" s="809"/>
      <c r="B79" s="810"/>
      <c r="C79" s="811"/>
      <c r="D79" s="812"/>
      <c r="E79" s="796"/>
      <c r="F79" s="813"/>
      <c r="G79" s="834"/>
      <c r="H79" s="924" t="s">
        <v>1125</v>
      </c>
      <c r="I79" s="814" t="s">
        <v>0</v>
      </c>
      <c r="J79" s="815" t="s">
        <v>1100</v>
      </c>
      <c r="K79" s="815"/>
      <c r="L79" s="843"/>
      <c r="M79" s="844"/>
      <c r="N79" s="844"/>
      <c r="O79" s="843"/>
      <c r="P79" s="844"/>
      <c r="Q79" s="845"/>
      <c r="R79" s="843"/>
      <c r="S79" s="844"/>
      <c r="T79" s="845"/>
      <c r="U79" s="817" t="s">
        <v>0</v>
      </c>
      <c r="V79" s="815" t="s">
        <v>1126</v>
      </c>
      <c r="W79" s="837"/>
      <c r="X79" s="838"/>
      <c r="Y79" s="820"/>
      <c r="Z79" s="820"/>
      <c r="AA79" s="820"/>
      <c r="AB79" s="821"/>
      <c r="AC79" s="920"/>
      <c r="AD79" s="920"/>
      <c r="AE79" s="920"/>
      <c r="AF79" s="920"/>
    </row>
    <row r="80" spans="1:32" ht="18.75" customHeight="1">
      <c r="A80" s="809"/>
      <c r="B80" s="810"/>
      <c r="C80" s="811"/>
      <c r="D80" s="812"/>
      <c r="E80" s="796"/>
      <c r="F80" s="813"/>
      <c r="G80" s="834"/>
      <c r="H80" s="925"/>
      <c r="I80" s="793" t="s">
        <v>0</v>
      </c>
      <c r="J80" s="794" t="s">
        <v>1127</v>
      </c>
      <c r="K80" s="794"/>
      <c r="L80" s="789"/>
      <c r="M80" s="789" t="s">
        <v>0</v>
      </c>
      <c r="N80" s="794" t="s">
        <v>1128</v>
      </c>
      <c r="O80" s="789"/>
      <c r="P80" s="789"/>
      <c r="Q80" s="789" t="s">
        <v>0</v>
      </c>
      <c r="R80" s="794" t="s">
        <v>1129</v>
      </c>
      <c r="S80" s="783"/>
      <c r="T80" s="794"/>
      <c r="U80" s="789" t="s">
        <v>0</v>
      </c>
      <c r="V80" s="794" t="s">
        <v>1130</v>
      </c>
      <c r="W80" s="846"/>
      <c r="X80" s="847"/>
      <c r="Y80" s="820"/>
      <c r="Z80" s="820"/>
      <c r="AA80" s="820"/>
      <c r="AB80" s="821"/>
      <c r="AC80" s="920"/>
      <c r="AD80" s="920"/>
      <c r="AE80" s="920"/>
      <c r="AF80" s="920"/>
    </row>
    <row r="81" spans="1:32" ht="18.75" customHeight="1">
      <c r="A81" s="809"/>
      <c r="B81" s="810"/>
      <c r="C81" s="811"/>
      <c r="D81" s="812"/>
      <c r="E81" s="796"/>
      <c r="F81" s="813"/>
      <c r="G81" s="834"/>
      <c r="H81" s="925"/>
      <c r="I81" s="793" t="s">
        <v>0</v>
      </c>
      <c r="J81" s="794" t="s">
        <v>1131</v>
      </c>
      <c r="K81" s="794"/>
      <c r="L81" s="789"/>
      <c r="M81" s="789" t="s">
        <v>0</v>
      </c>
      <c r="N81" s="794" t="s">
        <v>1132</v>
      </c>
      <c r="O81" s="789"/>
      <c r="P81" s="789"/>
      <c r="Q81" s="789" t="s">
        <v>0</v>
      </c>
      <c r="R81" s="794" t="s">
        <v>1133</v>
      </c>
      <c r="S81" s="783"/>
      <c r="T81" s="794"/>
      <c r="U81" s="789" t="s">
        <v>0</v>
      </c>
      <c r="V81" s="794" t="s">
        <v>1134</v>
      </c>
      <c r="W81" s="846"/>
      <c r="X81" s="847"/>
      <c r="Y81" s="820"/>
      <c r="Z81" s="820"/>
      <c r="AA81" s="820"/>
      <c r="AB81" s="821"/>
      <c r="AC81" s="920"/>
      <c r="AD81" s="920"/>
      <c r="AE81" s="920"/>
      <c r="AF81" s="920"/>
    </row>
    <row r="82" spans="1:32" ht="18.75" customHeight="1">
      <c r="A82" s="809"/>
      <c r="B82" s="810"/>
      <c r="C82" s="811"/>
      <c r="D82" s="812"/>
      <c r="E82" s="796"/>
      <c r="F82" s="813"/>
      <c r="G82" s="834"/>
      <c r="H82" s="925"/>
      <c r="I82" s="793" t="s">
        <v>0</v>
      </c>
      <c r="J82" s="794" t="s">
        <v>1135</v>
      </c>
      <c r="K82" s="794"/>
      <c r="L82" s="789"/>
      <c r="M82" s="789" t="s">
        <v>0</v>
      </c>
      <c r="N82" s="794" t="s">
        <v>1136</v>
      </c>
      <c r="O82" s="789"/>
      <c r="P82" s="789"/>
      <c r="Q82" s="789" t="s">
        <v>0</v>
      </c>
      <c r="R82" s="794" t="s">
        <v>1137</v>
      </c>
      <c r="S82" s="783"/>
      <c r="T82" s="794"/>
      <c r="U82" s="789" t="s">
        <v>0</v>
      </c>
      <c r="V82" s="794" t="s">
        <v>1138</v>
      </c>
      <c r="W82" s="846"/>
      <c r="X82" s="847"/>
      <c r="Y82" s="820"/>
      <c r="Z82" s="820"/>
      <c r="AA82" s="820"/>
      <c r="AB82" s="821"/>
      <c r="AC82" s="920"/>
      <c r="AD82" s="920"/>
      <c r="AE82" s="920"/>
      <c r="AF82" s="920"/>
    </row>
    <row r="83" spans="1:32" ht="18.75" customHeight="1">
      <c r="A83" s="809"/>
      <c r="B83" s="810"/>
      <c r="C83" s="811"/>
      <c r="D83" s="812"/>
      <c r="E83" s="796"/>
      <c r="F83" s="813"/>
      <c r="G83" s="834"/>
      <c r="H83" s="925"/>
      <c r="I83" s="793" t="s">
        <v>0</v>
      </c>
      <c r="J83" s="794" t="s">
        <v>1139</v>
      </c>
      <c r="K83" s="794"/>
      <c r="L83" s="789"/>
      <c r="M83" s="789" t="s">
        <v>0</v>
      </c>
      <c r="N83" s="794" t="s">
        <v>1140</v>
      </c>
      <c r="O83" s="789"/>
      <c r="P83" s="789"/>
      <c r="Q83" s="789" t="s">
        <v>0</v>
      </c>
      <c r="R83" s="794" t="s">
        <v>1141</v>
      </c>
      <c r="S83" s="783"/>
      <c r="T83" s="794"/>
      <c r="U83" s="789" t="s">
        <v>0</v>
      </c>
      <c r="V83" s="794" t="s">
        <v>1142</v>
      </c>
      <c r="W83" s="846"/>
      <c r="X83" s="847"/>
      <c r="Y83" s="820"/>
      <c r="Z83" s="820"/>
      <c r="AA83" s="820"/>
      <c r="AB83" s="821"/>
      <c r="AC83" s="920"/>
      <c r="AD83" s="920"/>
      <c r="AE83" s="920"/>
      <c r="AF83" s="920"/>
    </row>
    <row r="84" spans="1:32" ht="18.75" customHeight="1">
      <c r="A84" s="848"/>
      <c r="B84" s="849"/>
      <c r="C84" s="850"/>
      <c r="D84" s="851"/>
      <c r="E84" s="852"/>
      <c r="F84" s="853"/>
      <c r="G84" s="854"/>
      <c r="H84" s="926"/>
      <c r="I84" s="855" t="s">
        <v>0</v>
      </c>
      <c r="J84" s="856" t="s">
        <v>1143</v>
      </c>
      <c r="K84" s="856"/>
      <c r="L84" s="857"/>
      <c r="M84" s="857"/>
      <c r="N84" s="856"/>
      <c r="O84" s="857"/>
      <c r="P84" s="857"/>
      <c r="Q84" s="857"/>
      <c r="R84" s="856"/>
      <c r="S84" s="858"/>
      <c r="T84" s="856"/>
      <c r="U84" s="857"/>
      <c r="V84" s="856"/>
      <c r="W84" s="859"/>
      <c r="X84" s="860"/>
      <c r="Y84" s="861"/>
      <c r="Z84" s="861"/>
      <c r="AA84" s="861"/>
      <c r="AB84" s="862"/>
      <c r="AC84" s="921"/>
      <c r="AD84" s="921"/>
      <c r="AE84" s="921"/>
      <c r="AF84" s="921"/>
    </row>
    <row r="85" spans="1:32" ht="18.75" customHeight="1">
      <c r="A85" s="797"/>
      <c r="B85" s="798"/>
      <c r="C85" s="875"/>
      <c r="D85" s="876"/>
      <c r="E85" s="792"/>
      <c r="F85" s="799"/>
      <c r="G85" s="792"/>
      <c r="H85" s="863" t="s">
        <v>11</v>
      </c>
      <c r="I85" s="800" t="s">
        <v>0</v>
      </c>
      <c r="J85" s="801" t="s">
        <v>1098</v>
      </c>
      <c r="K85" s="802"/>
      <c r="L85" s="803"/>
      <c r="M85" s="804" t="s">
        <v>0</v>
      </c>
      <c r="N85" s="801" t="s">
        <v>1099</v>
      </c>
      <c r="O85" s="805"/>
      <c r="P85" s="805"/>
      <c r="Q85" s="805"/>
      <c r="R85" s="805"/>
      <c r="S85" s="805"/>
      <c r="T85" s="805"/>
      <c r="U85" s="805"/>
      <c r="V85" s="805"/>
      <c r="W85" s="805"/>
      <c r="X85" s="806"/>
      <c r="Y85" s="807" t="s">
        <v>0</v>
      </c>
      <c r="Z85" s="790" t="s">
        <v>10</v>
      </c>
      <c r="AA85" s="790"/>
      <c r="AB85" s="808"/>
      <c r="AC85" s="919"/>
      <c r="AD85" s="919"/>
      <c r="AE85" s="919"/>
      <c r="AF85" s="919"/>
    </row>
    <row r="86" spans="1:32" ht="18.75" customHeight="1">
      <c r="A86" s="809"/>
      <c r="B86" s="810"/>
      <c r="C86" s="874"/>
      <c r="D86" s="877"/>
      <c r="E86" s="796"/>
      <c r="F86" s="813"/>
      <c r="G86" s="796"/>
      <c r="H86" s="922" t="s">
        <v>8</v>
      </c>
      <c r="I86" s="814" t="s">
        <v>0</v>
      </c>
      <c r="J86" s="815" t="s">
        <v>1100</v>
      </c>
      <c r="K86" s="815"/>
      <c r="L86" s="818"/>
      <c r="M86" s="817" t="s">
        <v>0</v>
      </c>
      <c r="N86" s="815" t="s">
        <v>1101</v>
      </c>
      <c r="O86" s="815"/>
      <c r="P86" s="818"/>
      <c r="Q86" s="817" t="s">
        <v>0</v>
      </c>
      <c r="R86" s="818" t="s">
        <v>1102</v>
      </c>
      <c r="S86" s="818"/>
      <c r="T86" s="818"/>
      <c r="U86" s="817" t="s">
        <v>0</v>
      </c>
      <c r="V86" s="818" t="s">
        <v>1103</v>
      </c>
      <c r="W86" s="818"/>
      <c r="X86" s="819"/>
      <c r="Y86" s="793" t="s">
        <v>0</v>
      </c>
      <c r="Z86" s="794" t="s">
        <v>9</v>
      </c>
      <c r="AA86" s="820"/>
      <c r="AB86" s="821"/>
      <c r="AC86" s="920"/>
      <c r="AD86" s="920"/>
      <c r="AE86" s="920"/>
      <c r="AF86" s="920"/>
    </row>
    <row r="87" spans="1:32" ht="18.75" customHeight="1">
      <c r="A87" s="809"/>
      <c r="B87" s="810"/>
      <c r="C87" s="874"/>
      <c r="D87" s="877"/>
      <c r="E87" s="796"/>
      <c r="F87" s="813"/>
      <c r="G87" s="796"/>
      <c r="H87" s="918"/>
      <c r="I87" s="793" t="s">
        <v>0</v>
      </c>
      <c r="J87" s="794" t="s">
        <v>1104</v>
      </c>
      <c r="K87" s="794"/>
      <c r="L87" s="783"/>
      <c r="M87" s="789" t="s">
        <v>0</v>
      </c>
      <c r="N87" s="794" t="s">
        <v>1105</v>
      </c>
      <c r="O87" s="794"/>
      <c r="P87" s="783"/>
      <c r="Q87" s="789" t="s">
        <v>0</v>
      </c>
      <c r="R87" s="783" t="s">
        <v>1163</v>
      </c>
      <c r="S87" s="783"/>
      <c r="T87" s="783"/>
      <c r="U87" s="783"/>
      <c r="V87" s="783"/>
      <c r="W87" s="783"/>
      <c r="X87" s="879"/>
      <c r="Y87" s="864"/>
      <c r="Z87" s="820"/>
      <c r="AA87" s="820"/>
      <c r="AB87" s="821"/>
      <c r="AC87" s="920"/>
      <c r="AD87" s="920"/>
      <c r="AE87" s="920"/>
      <c r="AF87" s="920"/>
    </row>
    <row r="88" spans="1:32" ht="18.75" customHeight="1">
      <c r="A88" s="809"/>
      <c r="B88" s="810"/>
      <c r="C88" s="874"/>
      <c r="D88" s="877"/>
      <c r="E88" s="796"/>
      <c r="F88" s="813"/>
      <c r="G88" s="796"/>
      <c r="H88" s="923"/>
      <c r="I88" s="822" t="s">
        <v>0</v>
      </c>
      <c r="J88" s="823" t="s">
        <v>1164</v>
      </c>
      <c r="K88" s="823"/>
      <c r="L88" s="825"/>
      <c r="M88" s="824"/>
      <c r="N88" s="823"/>
      <c r="O88" s="823"/>
      <c r="P88" s="825"/>
      <c r="Q88" s="824"/>
      <c r="R88" s="825"/>
      <c r="S88" s="825"/>
      <c r="T88" s="825"/>
      <c r="U88" s="825"/>
      <c r="V88" s="825"/>
      <c r="W88" s="825"/>
      <c r="X88" s="826"/>
      <c r="Y88" s="864"/>
      <c r="Z88" s="820"/>
      <c r="AA88" s="820"/>
      <c r="AB88" s="821"/>
      <c r="AC88" s="920"/>
      <c r="AD88" s="920"/>
      <c r="AE88" s="920"/>
      <c r="AF88" s="920"/>
    </row>
    <row r="89" spans="1:32" ht="18.75" customHeight="1">
      <c r="A89" s="809"/>
      <c r="B89" s="810"/>
      <c r="C89" s="874"/>
      <c r="D89" s="877"/>
      <c r="E89" s="796"/>
      <c r="F89" s="813"/>
      <c r="G89" s="796"/>
      <c r="H89" s="865" t="s">
        <v>1106</v>
      </c>
      <c r="I89" s="827" t="s">
        <v>0</v>
      </c>
      <c r="J89" s="828" t="s">
        <v>1107</v>
      </c>
      <c r="K89" s="829"/>
      <c r="L89" s="830"/>
      <c r="M89" s="831" t="s">
        <v>0</v>
      </c>
      <c r="N89" s="828" t="s">
        <v>1108</v>
      </c>
      <c r="O89" s="829"/>
      <c r="P89" s="829"/>
      <c r="Q89" s="829"/>
      <c r="R89" s="829"/>
      <c r="S89" s="829"/>
      <c r="T89" s="829"/>
      <c r="U89" s="829"/>
      <c r="V89" s="829"/>
      <c r="W89" s="829"/>
      <c r="X89" s="870"/>
      <c r="Y89" s="864"/>
      <c r="Z89" s="820"/>
      <c r="AA89" s="820"/>
      <c r="AB89" s="821"/>
      <c r="AC89" s="920"/>
      <c r="AD89" s="920"/>
      <c r="AE89" s="920"/>
      <c r="AF89" s="920"/>
    </row>
    <row r="90" spans="1:32" ht="18.75" customHeight="1">
      <c r="A90" s="809"/>
      <c r="B90" s="810"/>
      <c r="C90" s="874"/>
      <c r="D90" s="877"/>
      <c r="E90" s="796"/>
      <c r="F90" s="813"/>
      <c r="G90" s="796"/>
      <c r="H90" s="865" t="s">
        <v>7</v>
      </c>
      <c r="I90" s="827" t="s">
        <v>0</v>
      </c>
      <c r="J90" s="828" t="s">
        <v>1110</v>
      </c>
      <c r="K90" s="829"/>
      <c r="L90" s="830"/>
      <c r="M90" s="831" t="s">
        <v>0</v>
      </c>
      <c r="N90" s="828" t="s">
        <v>1148</v>
      </c>
      <c r="O90" s="829"/>
      <c r="P90" s="829"/>
      <c r="Q90" s="829"/>
      <c r="R90" s="829"/>
      <c r="S90" s="829"/>
      <c r="T90" s="829"/>
      <c r="U90" s="829"/>
      <c r="V90" s="829"/>
      <c r="W90" s="829"/>
      <c r="X90" s="870"/>
      <c r="Y90" s="864"/>
      <c r="Z90" s="820"/>
      <c r="AA90" s="820"/>
      <c r="AB90" s="821"/>
      <c r="AC90" s="920"/>
      <c r="AD90" s="920"/>
      <c r="AE90" s="920"/>
      <c r="AF90" s="920"/>
    </row>
    <row r="91" spans="1:32" ht="18.75" customHeight="1">
      <c r="A91" s="809"/>
      <c r="B91" s="810"/>
      <c r="C91" s="874"/>
      <c r="D91" s="877"/>
      <c r="E91" s="796"/>
      <c r="F91" s="813"/>
      <c r="G91" s="796"/>
      <c r="H91" s="865" t="s">
        <v>1154</v>
      </c>
      <c r="I91" s="827" t="s">
        <v>0</v>
      </c>
      <c r="J91" s="828" t="s">
        <v>1110</v>
      </c>
      <c r="K91" s="829"/>
      <c r="L91" s="830"/>
      <c r="M91" s="831" t="s">
        <v>0</v>
      </c>
      <c r="N91" s="828" t="s">
        <v>1148</v>
      </c>
      <c r="O91" s="829"/>
      <c r="P91" s="829"/>
      <c r="Q91" s="829"/>
      <c r="R91" s="829"/>
      <c r="S91" s="829"/>
      <c r="T91" s="829"/>
      <c r="U91" s="829"/>
      <c r="V91" s="829"/>
      <c r="W91" s="829"/>
      <c r="X91" s="870"/>
      <c r="Y91" s="864"/>
      <c r="Z91" s="820"/>
      <c r="AA91" s="820"/>
      <c r="AB91" s="821"/>
      <c r="AC91" s="920"/>
      <c r="AD91" s="920"/>
      <c r="AE91" s="920"/>
      <c r="AF91" s="920"/>
    </row>
    <row r="92" spans="1:32" ht="19.5" customHeight="1">
      <c r="A92" s="809"/>
      <c r="B92" s="810"/>
      <c r="C92" s="811"/>
      <c r="D92" s="812"/>
      <c r="E92" s="796"/>
      <c r="F92" s="813"/>
      <c r="G92" s="834"/>
      <c r="H92" s="835" t="s">
        <v>1109</v>
      </c>
      <c r="I92" s="827" t="s">
        <v>0</v>
      </c>
      <c r="J92" s="828" t="s">
        <v>1110</v>
      </c>
      <c r="K92" s="829"/>
      <c r="L92" s="830"/>
      <c r="M92" s="831" t="s">
        <v>0</v>
      </c>
      <c r="N92" s="828" t="s">
        <v>1111</v>
      </c>
      <c r="O92" s="831"/>
      <c r="P92" s="828"/>
      <c r="Q92" s="832"/>
      <c r="R92" s="832"/>
      <c r="S92" s="832"/>
      <c r="T92" s="832"/>
      <c r="U92" s="832"/>
      <c r="V92" s="832"/>
      <c r="W92" s="832"/>
      <c r="X92" s="833"/>
      <c r="Y92" s="820"/>
      <c r="Z92" s="820"/>
      <c r="AA92" s="820"/>
      <c r="AB92" s="821"/>
      <c r="AC92" s="920"/>
      <c r="AD92" s="920"/>
      <c r="AE92" s="920"/>
      <c r="AF92" s="920"/>
    </row>
    <row r="93" spans="1:32" ht="19.5" customHeight="1">
      <c r="A93" s="809"/>
      <c r="B93" s="810"/>
      <c r="C93" s="811"/>
      <c r="D93" s="812"/>
      <c r="E93" s="796"/>
      <c r="F93" s="813"/>
      <c r="G93" s="834"/>
      <c r="H93" s="835" t="s">
        <v>1112</v>
      </c>
      <c r="I93" s="827" t="s">
        <v>0</v>
      </c>
      <c r="J93" s="828" t="s">
        <v>1110</v>
      </c>
      <c r="K93" s="829"/>
      <c r="L93" s="830"/>
      <c r="M93" s="831" t="s">
        <v>0</v>
      </c>
      <c r="N93" s="828" t="s">
        <v>1111</v>
      </c>
      <c r="O93" s="831"/>
      <c r="P93" s="828"/>
      <c r="Q93" s="832"/>
      <c r="R93" s="832"/>
      <c r="S93" s="832"/>
      <c r="T93" s="832"/>
      <c r="U93" s="832"/>
      <c r="V93" s="832"/>
      <c r="W93" s="832"/>
      <c r="X93" s="833"/>
      <c r="Y93" s="820"/>
      <c r="Z93" s="820"/>
      <c r="AA93" s="820"/>
      <c r="AB93" s="821"/>
      <c r="AC93" s="920"/>
      <c r="AD93" s="920"/>
      <c r="AE93" s="920"/>
      <c r="AF93" s="920"/>
    </row>
    <row r="94" spans="1:32" ht="18.75" customHeight="1">
      <c r="A94" s="809"/>
      <c r="B94" s="810"/>
      <c r="C94" s="874"/>
      <c r="D94" s="877"/>
      <c r="E94" s="796"/>
      <c r="F94" s="813"/>
      <c r="G94" s="796"/>
      <c r="H94" s="924" t="s">
        <v>1155</v>
      </c>
      <c r="I94" s="928" t="s">
        <v>0</v>
      </c>
      <c r="J94" s="930" t="s">
        <v>1100</v>
      </c>
      <c r="K94" s="930"/>
      <c r="L94" s="932" t="s">
        <v>0</v>
      </c>
      <c r="M94" s="930" t="s">
        <v>1114</v>
      </c>
      <c r="N94" s="930"/>
      <c r="O94" s="815"/>
      <c r="P94" s="815"/>
      <c r="Q94" s="815"/>
      <c r="R94" s="815"/>
      <c r="S94" s="815"/>
      <c r="T94" s="815"/>
      <c r="U94" s="815"/>
      <c r="V94" s="815"/>
      <c r="W94" s="815"/>
      <c r="X94" s="841"/>
      <c r="Y94" s="864"/>
      <c r="Z94" s="820"/>
      <c r="AA94" s="820"/>
      <c r="AB94" s="821"/>
      <c r="AC94" s="920"/>
      <c r="AD94" s="920"/>
      <c r="AE94" s="920"/>
      <c r="AF94" s="920"/>
    </row>
    <row r="95" spans="1:32" ht="18.75" customHeight="1">
      <c r="A95" s="809"/>
      <c r="B95" s="810"/>
      <c r="C95" s="874"/>
      <c r="D95" s="877"/>
      <c r="E95" s="796"/>
      <c r="F95" s="813"/>
      <c r="G95" s="796"/>
      <c r="H95" s="927"/>
      <c r="I95" s="929"/>
      <c r="J95" s="931"/>
      <c r="K95" s="931"/>
      <c r="L95" s="933"/>
      <c r="M95" s="931"/>
      <c r="N95" s="931"/>
      <c r="O95" s="823"/>
      <c r="P95" s="823"/>
      <c r="Q95" s="823"/>
      <c r="R95" s="823"/>
      <c r="S95" s="823"/>
      <c r="T95" s="823"/>
      <c r="U95" s="823"/>
      <c r="V95" s="823"/>
      <c r="W95" s="823"/>
      <c r="X95" s="842"/>
      <c r="Y95" s="864"/>
      <c r="Z95" s="820"/>
      <c r="AA95" s="820"/>
      <c r="AB95" s="821"/>
      <c r="AC95" s="920"/>
      <c r="AD95" s="920"/>
      <c r="AE95" s="920"/>
      <c r="AF95" s="920"/>
    </row>
    <row r="96" spans="1:32" ht="18.75" customHeight="1">
      <c r="A96" s="793" t="s">
        <v>0</v>
      </c>
      <c r="B96" s="810">
        <v>52</v>
      </c>
      <c r="C96" s="874" t="s">
        <v>15</v>
      </c>
      <c r="D96" s="793" t="s">
        <v>0</v>
      </c>
      <c r="E96" s="796" t="s">
        <v>14</v>
      </c>
      <c r="F96" s="813"/>
      <c r="G96" s="796"/>
      <c r="H96" s="865" t="s">
        <v>1113</v>
      </c>
      <c r="I96" s="822" t="s">
        <v>0</v>
      </c>
      <c r="J96" s="823" t="s">
        <v>1100</v>
      </c>
      <c r="K96" s="867"/>
      <c r="L96" s="824" t="s">
        <v>0</v>
      </c>
      <c r="M96" s="823" t="s">
        <v>1114</v>
      </c>
      <c r="N96" s="829"/>
      <c r="O96" s="829"/>
      <c r="P96" s="829"/>
      <c r="Q96" s="829"/>
      <c r="R96" s="829"/>
      <c r="S96" s="829"/>
      <c r="T96" s="829"/>
      <c r="U96" s="829"/>
      <c r="V96" s="829"/>
      <c r="W96" s="829"/>
      <c r="X96" s="870"/>
      <c r="Y96" s="864"/>
      <c r="Z96" s="820"/>
      <c r="AA96" s="820"/>
      <c r="AB96" s="821"/>
      <c r="AC96" s="920"/>
      <c r="AD96" s="920"/>
      <c r="AE96" s="920"/>
      <c r="AF96" s="920"/>
    </row>
    <row r="97" spans="1:32" ht="18.75" customHeight="1">
      <c r="A97" s="809"/>
      <c r="B97" s="810"/>
      <c r="C97" s="874"/>
      <c r="D97" s="793" t="s">
        <v>0</v>
      </c>
      <c r="E97" s="796" t="s">
        <v>13</v>
      </c>
      <c r="F97" s="813"/>
      <c r="G97" s="796"/>
      <c r="H97" s="865" t="s">
        <v>1115</v>
      </c>
      <c r="I97" s="822" t="s">
        <v>0</v>
      </c>
      <c r="J97" s="823" t="s">
        <v>1100</v>
      </c>
      <c r="K97" s="867"/>
      <c r="L97" s="824" t="s">
        <v>0</v>
      </c>
      <c r="M97" s="823" t="s">
        <v>1114</v>
      </c>
      <c r="N97" s="829"/>
      <c r="O97" s="829"/>
      <c r="P97" s="829"/>
      <c r="Q97" s="829"/>
      <c r="R97" s="829"/>
      <c r="S97" s="829"/>
      <c r="T97" s="829"/>
      <c r="U97" s="829"/>
      <c r="V97" s="829"/>
      <c r="W97" s="829"/>
      <c r="X97" s="870"/>
      <c r="Y97" s="864"/>
      <c r="Z97" s="820"/>
      <c r="AA97" s="820"/>
      <c r="AB97" s="821"/>
      <c r="AC97" s="920"/>
      <c r="AD97" s="920"/>
      <c r="AE97" s="920"/>
      <c r="AF97" s="920"/>
    </row>
    <row r="98" spans="1:32" ht="18.75" customHeight="1">
      <c r="A98" s="809"/>
      <c r="B98" s="810"/>
      <c r="C98" s="874"/>
      <c r="D98" s="877"/>
      <c r="E98" s="796"/>
      <c r="F98" s="813"/>
      <c r="G98" s="796"/>
      <c r="H98" s="878" t="s">
        <v>1156</v>
      </c>
      <c r="I98" s="822" t="s">
        <v>0</v>
      </c>
      <c r="J98" s="823" t="s">
        <v>1100</v>
      </c>
      <c r="K98" s="867"/>
      <c r="L98" s="824" t="s">
        <v>0</v>
      </c>
      <c r="M98" s="823" t="s">
        <v>1114</v>
      </c>
      <c r="N98" s="829"/>
      <c r="O98" s="829"/>
      <c r="P98" s="829"/>
      <c r="Q98" s="829"/>
      <c r="R98" s="829"/>
      <c r="S98" s="829"/>
      <c r="T98" s="829"/>
      <c r="U98" s="829"/>
      <c r="V98" s="829"/>
      <c r="W98" s="829"/>
      <c r="X98" s="870"/>
      <c r="Y98" s="864"/>
      <c r="Z98" s="820"/>
      <c r="AA98" s="820"/>
      <c r="AB98" s="821"/>
      <c r="AC98" s="920"/>
      <c r="AD98" s="920"/>
      <c r="AE98" s="920"/>
      <c r="AF98" s="920"/>
    </row>
    <row r="99" spans="1:32" ht="18.75" customHeight="1">
      <c r="A99" s="809"/>
      <c r="B99" s="810"/>
      <c r="C99" s="874"/>
      <c r="D99" s="877"/>
      <c r="E99" s="796"/>
      <c r="F99" s="813"/>
      <c r="G99" s="796"/>
      <c r="H99" s="865" t="s">
        <v>1167</v>
      </c>
      <c r="I99" s="822" t="s">
        <v>0</v>
      </c>
      <c r="J99" s="823" t="s">
        <v>1100</v>
      </c>
      <c r="K99" s="867"/>
      <c r="L99" s="824" t="s">
        <v>0</v>
      </c>
      <c r="M99" s="823" t="s">
        <v>1114</v>
      </c>
      <c r="N99" s="829"/>
      <c r="O99" s="829"/>
      <c r="P99" s="829"/>
      <c r="Q99" s="829"/>
      <c r="R99" s="829"/>
      <c r="S99" s="829"/>
      <c r="T99" s="829"/>
      <c r="U99" s="829"/>
      <c r="V99" s="829"/>
      <c r="W99" s="829"/>
      <c r="X99" s="870"/>
      <c r="Y99" s="864"/>
      <c r="Z99" s="820"/>
      <c r="AA99" s="820"/>
      <c r="AB99" s="821"/>
      <c r="AC99" s="920"/>
      <c r="AD99" s="920"/>
      <c r="AE99" s="920"/>
      <c r="AF99" s="920"/>
    </row>
    <row r="100" spans="1:32" ht="18.75" customHeight="1">
      <c r="A100" s="809"/>
      <c r="B100" s="810"/>
      <c r="C100" s="874"/>
      <c r="D100" s="877"/>
      <c r="E100" s="796"/>
      <c r="F100" s="813"/>
      <c r="G100" s="796"/>
      <c r="H100" s="865" t="s">
        <v>1157</v>
      </c>
      <c r="I100" s="822" t="s">
        <v>0</v>
      </c>
      <c r="J100" s="823" t="s">
        <v>1100</v>
      </c>
      <c r="K100" s="867"/>
      <c r="L100" s="824" t="s">
        <v>0</v>
      </c>
      <c r="M100" s="823" t="s">
        <v>1114</v>
      </c>
      <c r="N100" s="829"/>
      <c r="O100" s="829"/>
      <c r="P100" s="829"/>
      <c r="Q100" s="829"/>
      <c r="R100" s="829"/>
      <c r="S100" s="829"/>
      <c r="T100" s="829"/>
      <c r="U100" s="829"/>
      <c r="V100" s="829"/>
      <c r="W100" s="829"/>
      <c r="X100" s="870"/>
      <c r="Y100" s="864"/>
      <c r="Z100" s="820"/>
      <c r="AA100" s="820"/>
      <c r="AB100" s="821"/>
      <c r="AC100" s="920"/>
      <c r="AD100" s="920"/>
      <c r="AE100" s="920"/>
      <c r="AF100" s="920"/>
    </row>
    <row r="101" spans="1:32" ht="18.75" customHeight="1">
      <c r="A101" s="809"/>
      <c r="B101" s="810"/>
      <c r="C101" s="874"/>
      <c r="D101" s="877"/>
      <c r="E101" s="796"/>
      <c r="F101" s="813"/>
      <c r="G101" s="796"/>
      <c r="H101" s="865" t="s">
        <v>1119</v>
      </c>
      <c r="I101" s="822" t="s">
        <v>0</v>
      </c>
      <c r="J101" s="823" t="s">
        <v>1100</v>
      </c>
      <c r="K101" s="867"/>
      <c r="L101" s="824" t="s">
        <v>0</v>
      </c>
      <c r="M101" s="823" t="s">
        <v>1114</v>
      </c>
      <c r="N101" s="829"/>
      <c r="O101" s="829"/>
      <c r="P101" s="829"/>
      <c r="Q101" s="829"/>
      <c r="R101" s="829"/>
      <c r="S101" s="829"/>
      <c r="T101" s="829"/>
      <c r="U101" s="829"/>
      <c r="V101" s="829"/>
      <c r="W101" s="829"/>
      <c r="X101" s="870"/>
      <c r="Y101" s="864"/>
      <c r="Z101" s="820"/>
      <c r="AA101" s="820"/>
      <c r="AB101" s="821"/>
      <c r="AC101" s="920"/>
      <c r="AD101" s="920"/>
      <c r="AE101" s="920"/>
      <c r="AF101" s="920"/>
    </row>
    <row r="102" spans="1:32" ht="18.75" customHeight="1">
      <c r="A102" s="809"/>
      <c r="B102" s="810"/>
      <c r="C102" s="874"/>
      <c r="D102" s="877"/>
      <c r="E102" s="796"/>
      <c r="F102" s="813"/>
      <c r="G102" s="796"/>
      <c r="H102" s="865" t="s">
        <v>1147</v>
      </c>
      <c r="I102" s="827" t="s">
        <v>0</v>
      </c>
      <c r="J102" s="828" t="s">
        <v>1100</v>
      </c>
      <c r="K102" s="828"/>
      <c r="L102" s="831" t="s">
        <v>0</v>
      </c>
      <c r="M102" s="828" t="s">
        <v>1117</v>
      </c>
      <c r="N102" s="828"/>
      <c r="O102" s="831" t="s">
        <v>0</v>
      </c>
      <c r="P102" s="828" t="s">
        <v>1118</v>
      </c>
      <c r="Q102" s="832"/>
      <c r="R102" s="829"/>
      <c r="S102" s="829"/>
      <c r="T102" s="829"/>
      <c r="U102" s="829"/>
      <c r="V102" s="829"/>
      <c r="W102" s="829"/>
      <c r="X102" s="870"/>
      <c r="Y102" s="864"/>
      <c r="Z102" s="820"/>
      <c r="AA102" s="820"/>
      <c r="AB102" s="821"/>
      <c r="AC102" s="920"/>
      <c r="AD102" s="920"/>
      <c r="AE102" s="920"/>
      <c r="AF102" s="920"/>
    </row>
    <row r="103" spans="1:32" ht="18.75" customHeight="1">
      <c r="A103" s="809"/>
      <c r="B103" s="810"/>
      <c r="C103" s="874"/>
      <c r="D103" s="877"/>
      <c r="E103" s="796"/>
      <c r="F103" s="813"/>
      <c r="G103" s="796"/>
      <c r="H103" s="865" t="s">
        <v>1158</v>
      </c>
      <c r="I103" s="827" t="s">
        <v>0</v>
      </c>
      <c r="J103" s="828" t="s">
        <v>1100</v>
      </c>
      <c r="K103" s="828"/>
      <c r="L103" s="831" t="s">
        <v>0</v>
      </c>
      <c r="M103" s="828" t="s">
        <v>1117</v>
      </c>
      <c r="N103" s="828"/>
      <c r="O103" s="831" t="s">
        <v>0</v>
      </c>
      <c r="P103" s="828" t="s">
        <v>1118</v>
      </c>
      <c r="Q103" s="829"/>
      <c r="R103" s="829"/>
      <c r="S103" s="829"/>
      <c r="T103" s="829"/>
      <c r="U103" s="829"/>
      <c r="V103" s="829"/>
      <c r="W103" s="829"/>
      <c r="X103" s="870"/>
      <c r="Y103" s="864"/>
      <c r="Z103" s="820"/>
      <c r="AA103" s="820"/>
      <c r="AB103" s="821"/>
      <c r="AC103" s="920"/>
      <c r="AD103" s="920"/>
      <c r="AE103" s="920"/>
      <c r="AF103" s="920"/>
    </row>
    <row r="104" spans="1:32" ht="18.75" customHeight="1">
      <c r="A104" s="809"/>
      <c r="B104" s="810"/>
      <c r="C104" s="874"/>
      <c r="D104" s="877"/>
      <c r="E104" s="796"/>
      <c r="F104" s="813"/>
      <c r="G104" s="796"/>
      <c r="H104" s="865" t="s">
        <v>1152</v>
      </c>
      <c r="I104" s="827" t="s">
        <v>0</v>
      </c>
      <c r="J104" s="828" t="s">
        <v>1100</v>
      </c>
      <c r="K104" s="828"/>
      <c r="L104" s="831" t="s">
        <v>0</v>
      </c>
      <c r="M104" s="823" t="s">
        <v>1114</v>
      </c>
      <c r="N104" s="828"/>
      <c r="O104" s="828"/>
      <c r="P104" s="828"/>
      <c r="Q104" s="829"/>
      <c r="R104" s="829"/>
      <c r="S104" s="829"/>
      <c r="T104" s="829"/>
      <c r="U104" s="829"/>
      <c r="V104" s="829"/>
      <c r="W104" s="829"/>
      <c r="X104" s="870"/>
      <c r="Y104" s="864"/>
      <c r="Z104" s="820"/>
      <c r="AA104" s="820"/>
      <c r="AB104" s="821"/>
      <c r="AC104" s="920"/>
      <c r="AD104" s="920"/>
      <c r="AE104" s="920"/>
      <c r="AF104" s="920"/>
    </row>
    <row r="105" spans="1:32" ht="18.75" customHeight="1">
      <c r="A105" s="809"/>
      <c r="B105" s="810"/>
      <c r="C105" s="874"/>
      <c r="D105" s="877"/>
      <c r="E105" s="796"/>
      <c r="F105" s="813"/>
      <c r="G105" s="796"/>
      <c r="H105" s="865" t="s">
        <v>1153</v>
      </c>
      <c r="I105" s="827" t="s">
        <v>0</v>
      </c>
      <c r="J105" s="828" t="s">
        <v>1100</v>
      </c>
      <c r="K105" s="828"/>
      <c r="L105" s="831" t="s">
        <v>0</v>
      </c>
      <c r="M105" s="823" t="s">
        <v>1114</v>
      </c>
      <c r="N105" s="828"/>
      <c r="O105" s="828"/>
      <c r="P105" s="828"/>
      <c r="Q105" s="829"/>
      <c r="R105" s="829"/>
      <c r="S105" s="829"/>
      <c r="T105" s="829"/>
      <c r="U105" s="829"/>
      <c r="V105" s="829"/>
      <c r="W105" s="829"/>
      <c r="X105" s="870"/>
      <c r="Y105" s="864"/>
      <c r="Z105" s="820"/>
      <c r="AA105" s="820"/>
      <c r="AB105" s="821"/>
      <c r="AC105" s="920"/>
      <c r="AD105" s="920"/>
      <c r="AE105" s="920"/>
      <c r="AF105" s="920"/>
    </row>
    <row r="106" spans="1:32" ht="18.75" customHeight="1">
      <c r="A106" s="809"/>
      <c r="B106" s="810"/>
      <c r="C106" s="874"/>
      <c r="D106" s="877"/>
      <c r="E106" s="796"/>
      <c r="F106" s="813"/>
      <c r="G106" s="796"/>
      <c r="H106" s="836" t="s">
        <v>1120</v>
      </c>
      <c r="I106" s="827" t="s">
        <v>0</v>
      </c>
      <c r="J106" s="828" t="s">
        <v>1100</v>
      </c>
      <c r="K106" s="828"/>
      <c r="L106" s="831" t="s">
        <v>0</v>
      </c>
      <c r="M106" s="828" t="s">
        <v>1117</v>
      </c>
      <c r="N106" s="828"/>
      <c r="O106" s="831" t="s">
        <v>0</v>
      </c>
      <c r="P106" s="828" t="s">
        <v>1118</v>
      </c>
      <c r="Q106" s="832"/>
      <c r="R106" s="832"/>
      <c r="S106" s="832"/>
      <c r="T106" s="832"/>
      <c r="U106" s="837"/>
      <c r="V106" s="837"/>
      <c r="W106" s="837"/>
      <c r="X106" s="838"/>
      <c r="Y106" s="864"/>
      <c r="Z106" s="820"/>
      <c r="AA106" s="820"/>
      <c r="AB106" s="821"/>
      <c r="AC106" s="920"/>
      <c r="AD106" s="920"/>
      <c r="AE106" s="920"/>
      <c r="AF106" s="920"/>
    </row>
    <row r="107" spans="1:32" ht="18.75" customHeight="1">
      <c r="A107" s="809"/>
      <c r="B107" s="810"/>
      <c r="C107" s="874"/>
      <c r="D107" s="877"/>
      <c r="E107" s="796"/>
      <c r="F107" s="813"/>
      <c r="G107" s="796"/>
      <c r="H107" s="865" t="s">
        <v>1121</v>
      </c>
      <c r="I107" s="827" t="s">
        <v>0</v>
      </c>
      <c r="J107" s="828" t="s">
        <v>1100</v>
      </c>
      <c r="K107" s="828"/>
      <c r="L107" s="831" t="s">
        <v>0</v>
      </c>
      <c r="M107" s="828" t="s">
        <v>1122</v>
      </c>
      <c r="N107" s="828"/>
      <c r="O107" s="831" t="s">
        <v>0</v>
      </c>
      <c r="P107" s="828" t="s">
        <v>1123</v>
      </c>
      <c r="Q107" s="839"/>
      <c r="R107" s="831" t="s">
        <v>0</v>
      </c>
      <c r="S107" s="828" t="s">
        <v>1124</v>
      </c>
      <c r="T107" s="828"/>
      <c r="U107" s="828"/>
      <c r="V107" s="828"/>
      <c r="W107" s="828"/>
      <c r="X107" s="873"/>
      <c r="Y107" s="864"/>
      <c r="Z107" s="820"/>
      <c r="AA107" s="820"/>
      <c r="AB107" s="821"/>
      <c r="AC107" s="920"/>
      <c r="AD107" s="920"/>
      <c r="AE107" s="920"/>
      <c r="AF107" s="920"/>
    </row>
    <row r="108" spans="1:32" ht="18.75" customHeight="1">
      <c r="A108" s="809"/>
      <c r="B108" s="810"/>
      <c r="C108" s="811"/>
      <c r="D108" s="812"/>
      <c r="E108" s="796"/>
      <c r="F108" s="813"/>
      <c r="G108" s="834"/>
      <c r="H108" s="924" t="s">
        <v>1125</v>
      </c>
      <c r="I108" s="814" t="s">
        <v>0</v>
      </c>
      <c r="J108" s="815" t="s">
        <v>1100</v>
      </c>
      <c r="K108" s="815"/>
      <c r="L108" s="843"/>
      <c r="M108" s="844"/>
      <c r="N108" s="844"/>
      <c r="O108" s="843"/>
      <c r="P108" s="844"/>
      <c r="Q108" s="845"/>
      <c r="R108" s="843"/>
      <c r="S108" s="844"/>
      <c r="T108" s="845"/>
      <c r="U108" s="817" t="s">
        <v>0</v>
      </c>
      <c r="V108" s="815" t="s">
        <v>1126</v>
      </c>
      <c r="W108" s="837"/>
      <c r="X108" s="838"/>
      <c r="Y108" s="820"/>
      <c r="Z108" s="820"/>
      <c r="AA108" s="820"/>
      <c r="AB108" s="821"/>
      <c r="AC108" s="920"/>
      <c r="AD108" s="920"/>
      <c r="AE108" s="920"/>
      <c r="AF108" s="920"/>
    </row>
    <row r="109" spans="1:32" ht="18.75" customHeight="1">
      <c r="A109" s="809"/>
      <c r="B109" s="810"/>
      <c r="C109" s="811"/>
      <c r="D109" s="812"/>
      <c r="E109" s="796"/>
      <c r="F109" s="813"/>
      <c r="G109" s="834"/>
      <c r="H109" s="925"/>
      <c r="I109" s="793" t="s">
        <v>0</v>
      </c>
      <c r="J109" s="794" t="s">
        <v>1127</v>
      </c>
      <c r="K109" s="794"/>
      <c r="L109" s="789"/>
      <c r="M109" s="789" t="s">
        <v>0</v>
      </c>
      <c r="N109" s="794" t="s">
        <v>1128</v>
      </c>
      <c r="O109" s="789"/>
      <c r="P109" s="789"/>
      <c r="Q109" s="789" t="s">
        <v>0</v>
      </c>
      <c r="R109" s="794" t="s">
        <v>1129</v>
      </c>
      <c r="S109" s="783"/>
      <c r="T109" s="794"/>
      <c r="U109" s="789" t="s">
        <v>0</v>
      </c>
      <c r="V109" s="794" t="s">
        <v>1130</v>
      </c>
      <c r="W109" s="846"/>
      <c r="X109" s="847"/>
      <c r="Y109" s="820"/>
      <c r="Z109" s="820"/>
      <c r="AA109" s="820"/>
      <c r="AB109" s="821"/>
      <c r="AC109" s="920"/>
      <c r="AD109" s="920"/>
      <c r="AE109" s="920"/>
      <c r="AF109" s="920"/>
    </row>
    <row r="110" spans="1:32" ht="18.75" customHeight="1">
      <c r="A110" s="809"/>
      <c r="B110" s="810"/>
      <c r="C110" s="811"/>
      <c r="D110" s="812"/>
      <c r="E110" s="796"/>
      <c r="F110" s="813"/>
      <c r="G110" s="834"/>
      <c r="H110" s="925"/>
      <c r="I110" s="793" t="s">
        <v>0</v>
      </c>
      <c r="J110" s="794" t="s">
        <v>1131</v>
      </c>
      <c r="K110" s="794"/>
      <c r="L110" s="789"/>
      <c r="M110" s="789" t="s">
        <v>0</v>
      </c>
      <c r="N110" s="794" t="s">
        <v>1132</v>
      </c>
      <c r="O110" s="789"/>
      <c r="P110" s="789"/>
      <c r="Q110" s="789" t="s">
        <v>0</v>
      </c>
      <c r="R110" s="794" t="s">
        <v>1133</v>
      </c>
      <c r="S110" s="783"/>
      <c r="T110" s="794"/>
      <c r="U110" s="789" t="s">
        <v>0</v>
      </c>
      <c r="V110" s="794" t="s">
        <v>1134</v>
      </c>
      <c r="W110" s="846"/>
      <c r="X110" s="847"/>
      <c r="Y110" s="820"/>
      <c r="Z110" s="820"/>
      <c r="AA110" s="820"/>
      <c r="AB110" s="821"/>
      <c r="AC110" s="920"/>
      <c r="AD110" s="920"/>
      <c r="AE110" s="920"/>
      <c r="AF110" s="920"/>
    </row>
    <row r="111" spans="1:32" ht="18.75" customHeight="1">
      <c r="A111" s="809"/>
      <c r="B111" s="810"/>
      <c r="C111" s="811"/>
      <c r="D111" s="812"/>
      <c r="E111" s="796"/>
      <c r="F111" s="813"/>
      <c r="G111" s="834"/>
      <c r="H111" s="925"/>
      <c r="I111" s="793" t="s">
        <v>0</v>
      </c>
      <c r="J111" s="794" t="s">
        <v>1135</v>
      </c>
      <c r="K111" s="794"/>
      <c r="L111" s="789"/>
      <c r="M111" s="789" t="s">
        <v>0</v>
      </c>
      <c r="N111" s="794" t="s">
        <v>1136</v>
      </c>
      <c r="O111" s="789"/>
      <c r="P111" s="789"/>
      <c r="Q111" s="789" t="s">
        <v>0</v>
      </c>
      <c r="R111" s="794" t="s">
        <v>1137</v>
      </c>
      <c r="S111" s="783"/>
      <c r="T111" s="794"/>
      <c r="U111" s="789" t="s">
        <v>0</v>
      </c>
      <c r="V111" s="794" t="s">
        <v>1138</v>
      </c>
      <c r="W111" s="846"/>
      <c r="X111" s="847"/>
      <c r="Y111" s="820"/>
      <c r="Z111" s="820"/>
      <c r="AA111" s="820"/>
      <c r="AB111" s="821"/>
      <c r="AC111" s="920"/>
      <c r="AD111" s="920"/>
      <c r="AE111" s="920"/>
      <c r="AF111" s="920"/>
    </row>
    <row r="112" spans="1:32" ht="18.75" customHeight="1">
      <c r="A112" s="809"/>
      <c r="B112" s="810"/>
      <c r="C112" s="811"/>
      <c r="D112" s="812"/>
      <c r="E112" s="796"/>
      <c r="F112" s="813"/>
      <c r="G112" s="834"/>
      <c r="H112" s="925"/>
      <c r="I112" s="793" t="s">
        <v>0</v>
      </c>
      <c r="J112" s="794" t="s">
        <v>1139</v>
      </c>
      <c r="K112" s="794"/>
      <c r="L112" s="789"/>
      <c r="M112" s="789" t="s">
        <v>0</v>
      </c>
      <c r="N112" s="794" t="s">
        <v>1140</v>
      </c>
      <c r="O112" s="789"/>
      <c r="P112" s="789"/>
      <c r="Q112" s="789" t="s">
        <v>0</v>
      </c>
      <c r="R112" s="794" t="s">
        <v>1141</v>
      </c>
      <c r="S112" s="783"/>
      <c r="T112" s="794"/>
      <c r="U112" s="789" t="s">
        <v>0</v>
      </c>
      <c r="V112" s="794" t="s">
        <v>1142</v>
      </c>
      <c r="W112" s="846"/>
      <c r="X112" s="847"/>
      <c r="Y112" s="820"/>
      <c r="Z112" s="820"/>
      <c r="AA112" s="820"/>
      <c r="AB112" s="821"/>
      <c r="AC112" s="920"/>
      <c r="AD112" s="920"/>
      <c r="AE112" s="920"/>
      <c r="AF112" s="920"/>
    </row>
    <row r="113" spans="1:32" ht="18.75" customHeight="1">
      <c r="A113" s="848"/>
      <c r="B113" s="849"/>
      <c r="C113" s="850"/>
      <c r="D113" s="851"/>
      <c r="E113" s="852"/>
      <c r="F113" s="853"/>
      <c r="G113" s="854"/>
      <c r="H113" s="926"/>
      <c r="I113" s="855" t="s">
        <v>0</v>
      </c>
      <c r="J113" s="856" t="s">
        <v>1143</v>
      </c>
      <c r="K113" s="856"/>
      <c r="L113" s="857"/>
      <c r="M113" s="857"/>
      <c r="N113" s="856"/>
      <c r="O113" s="857"/>
      <c r="P113" s="857"/>
      <c r="Q113" s="857"/>
      <c r="R113" s="856"/>
      <c r="S113" s="858"/>
      <c r="T113" s="856"/>
      <c r="U113" s="857"/>
      <c r="V113" s="856"/>
      <c r="W113" s="859"/>
      <c r="X113" s="860"/>
      <c r="Y113" s="861"/>
      <c r="Z113" s="861"/>
      <c r="AA113" s="861"/>
      <c r="AB113" s="862"/>
      <c r="AC113" s="921"/>
      <c r="AD113" s="921"/>
      <c r="AE113" s="921"/>
      <c r="AF113" s="921"/>
    </row>
  </sheetData>
  <mergeCells count="29">
    <mergeCell ref="AC85:AF113"/>
    <mergeCell ref="H86:H88"/>
    <mergeCell ref="H94:H95"/>
    <mergeCell ref="I94:I95"/>
    <mergeCell ref="J94:K95"/>
    <mergeCell ref="L94:L95"/>
    <mergeCell ref="M94:N95"/>
    <mergeCell ref="H108:H113"/>
    <mergeCell ref="AC10:AF45"/>
    <mergeCell ref="H11:H13"/>
    <mergeCell ref="H40:H45"/>
    <mergeCell ref="AC46:AF84"/>
    <mergeCell ref="H47:H49"/>
    <mergeCell ref="H68:H69"/>
    <mergeCell ref="H79:H8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L58:L60 Q11:Q13 U11 O28:O30 O24 Y10:Y11 D24:D25 F24:F25 A24 Q47:Q49 U47 L19:L20 O66:O67 P61 Q68:Q69 Y46:Y47 D60:D63 A62 Q86:Q88 U86 L94 Y85:Y86 D96:D97 A96 L62:L67 L55:L56 O70 R39:R40 M41:M45 P41:Q45 U40:U45 R78:R79">
      <formula1>"□,■"</formula1>
    </dataValidation>
  </dataValidations>
  <pageMargins left="0.7" right="0.7" top="0.75" bottom="0.75" header="0.3" footer="0.3"/>
  <pageSetup paperSize="9" scale="33" orientation="portrait" r:id="rId1"/>
  <rowBreaks count="3" manualBreakCount="3">
    <brk id="9" max="16383" man="1"/>
    <brk id="45" max="16383" man="1"/>
    <brk id="8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2:AO83"/>
  <sheetViews>
    <sheetView zoomScaleNormal="100" workbookViewId="0">
      <selection activeCell="Q48" sqref="Q48:U48"/>
    </sheetView>
  </sheetViews>
  <sheetFormatPr defaultColWidth="9" defaultRowHeight="13.5"/>
  <cols>
    <col min="1" max="1" width="1.5" style="252" customWidth="1"/>
    <col min="2" max="3" width="4.25" style="252" customWidth="1"/>
    <col min="4" max="4" width="0.625" style="252" customWidth="1"/>
    <col min="5" max="40" width="3.125" style="252" customWidth="1"/>
    <col min="41" max="41" width="1.5" style="252" customWidth="1"/>
    <col min="257" max="257" width="1.5" customWidth="1"/>
    <col min="258" max="259" width="4.25" customWidth="1"/>
    <col min="260" max="260" width="0.625" customWidth="1"/>
    <col min="261" max="296" width="3.125" customWidth="1"/>
    <col min="297" max="297" width="1.5" customWidth="1"/>
    <col min="513" max="513" width="1.5" customWidth="1"/>
    <col min="514" max="515" width="4.25" customWidth="1"/>
    <col min="516" max="516" width="0.625" customWidth="1"/>
    <col min="517" max="552" width="3.125" customWidth="1"/>
    <col min="553" max="553" width="1.5" customWidth="1"/>
    <col min="769" max="769" width="1.5" customWidth="1"/>
    <col min="770" max="771" width="4.25" customWidth="1"/>
    <col min="772" max="772" width="0.625" customWidth="1"/>
    <col min="773" max="808" width="3.125" customWidth="1"/>
    <col min="809" max="809" width="1.5" customWidth="1"/>
    <col min="1025" max="1025" width="1.5" customWidth="1"/>
    <col min="1026" max="1027" width="4.25" customWidth="1"/>
    <col min="1028" max="1028" width="0.625" customWidth="1"/>
    <col min="1029" max="1064" width="3.125" customWidth="1"/>
    <col min="1065" max="1065" width="1.5" customWidth="1"/>
    <col min="1281" max="1281" width="1.5" customWidth="1"/>
    <col min="1282" max="1283" width="4.25" customWidth="1"/>
    <col min="1284" max="1284" width="0.625" customWidth="1"/>
    <col min="1285" max="1320" width="3.125" customWidth="1"/>
    <col min="1321" max="1321" width="1.5" customWidth="1"/>
    <col min="1537" max="1537" width="1.5" customWidth="1"/>
    <col min="1538" max="1539" width="4.25" customWidth="1"/>
    <col min="1540" max="1540" width="0.625" customWidth="1"/>
    <col min="1541" max="1576" width="3.125" customWidth="1"/>
    <col min="1577" max="1577" width="1.5" customWidth="1"/>
    <col min="1793" max="1793" width="1.5" customWidth="1"/>
    <col min="1794" max="1795" width="4.25" customWidth="1"/>
    <col min="1796" max="1796" width="0.625" customWidth="1"/>
    <col min="1797" max="1832" width="3.125" customWidth="1"/>
    <col min="1833" max="1833" width="1.5" customWidth="1"/>
    <col min="2049" max="2049" width="1.5" customWidth="1"/>
    <col min="2050" max="2051" width="4.25" customWidth="1"/>
    <col min="2052" max="2052" width="0.625" customWidth="1"/>
    <col min="2053" max="2088" width="3.125" customWidth="1"/>
    <col min="2089" max="2089" width="1.5" customWidth="1"/>
    <col min="2305" max="2305" width="1.5" customWidth="1"/>
    <col min="2306" max="2307" width="4.25" customWidth="1"/>
    <col min="2308" max="2308" width="0.625" customWidth="1"/>
    <col min="2309" max="2344" width="3.125" customWidth="1"/>
    <col min="2345" max="2345" width="1.5" customWidth="1"/>
    <col min="2561" max="2561" width="1.5" customWidth="1"/>
    <col min="2562" max="2563" width="4.25" customWidth="1"/>
    <col min="2564" max="2564" width="0.625" customWidth="1"/>
    <col min="2565" max="2600" width="3.125" customWidth="1"/>
    <col min="2601" max="2601" width="1.5" customWidth="1"/>
    <col min="2817" max="2817" width="1.5" customWidth="1"/>
    <col min="2818" max="2819" width="4.25" customWidth="1"/>
    <col min="2820" max="2820" width="0.625" customWidth="1"/>
    <col min="2821" max="2856" width="3.125" customWidth="1"/>
    <col min="2857" max="2857" width="1.5" customWidth="1"/>
    <col min="3073" max="3073" width="1.5" customWidth="1"/>
    <col min="3074" max="3075" width="4.25" customWidth="1"/>
    <col min="3076" max="3076" width="0.625" customWidth="1"/>
    <col min="3077" max="3112" width="3.125" customWidth="1"/>
    <col min="3113" max="3113" width="1.5" customWidth="1"/>
    <col min="3329" max="3329" width="1.5" customWidth="1"/>
    <col min="3330" max="3331" width="4.25" customWidth="1"/>
    <col min="3332" max="3332" width="0.625" customWidth="1"/>
    <col min="3333" max="3368" width="3.125" customWidth="1"/>
    <col min="3369" max="3369" width="1.5" customWidth="1"/>
    <col min="3585" max="3585" width="1.5" customWidth="1"/>
    <col min="3586" max="3587" width="4.25" customWidth="1"/>
    <col min="3588" max="3588" width="0.625" customWidth="1"/>
    <col min="3589" max="3624" width="3.125" customWidth="1"/>
    <col min="3625" max="3625" width="1.5" customWidth="1"/>
    <col min="3841" max="3841" width="1.5" customWidth="1"/>
    <col min="3842" max="3843" width="4.25" customWidth="1"/>
    <col min="3844" max="3844" width="0.625" customWidth="1"/>
    <col min="3845" max="3880" width="3.125" customWidth="1"/>
    <col min="3881" max="3881" width="1.5" customWidth="1"/>
    <col min="4097" max="4097" width="1.5" customWidth="1"/>
    <col min="4098" max="4099" width="4.25" customWidth="1"/>
    <col min="4100" max="4100" width="0.625" customWidth="1"/>
    <col min="4101" max="4136" width="3.125" customWidth="1"/>
    <col min="4137" max="4137" width="1.5" customWidth="1"/>
    <col min="4353" max="4353" width="1.5" customWidth="1"/>
    <col min="4354" max="4355" width="4.25" customWidth="1"/>
    <col min="4356" max="4356" width="0.625" customWidth="1"/>
    <col min="4357" max="4392" width="3.125" customWidth="1"/>
    <col min="4393" max="4393" width="1.5" customWidth="1"/>
    <col min="4609" max="4609" width="1.5" customWidth="1"/>
    <col min="4610" max="4611" width="4.25" customWidth="1"/>
    <col min="4612" max="4612" width="0.625" customWidth="1"/>
    <col min="4613" max="4648" width="3.125" customWidth="1"/>
    <col min="4649" max="4649" width="1.5" customWidth="1"/>
    <col min="4865" max="4865" width="1.5" customWidth="1"/>
    <col min="4866" max="4867" width="4.25" customWidth="1"/>
    <col min="4868" max="4868" width="0.625" customWidth="1"/>
    <col min="4869" max="4904" width="3.125" customWidth="1"/>
    <col min="4905" max="4905" width="1.5" customWidth="1"/>
    <col min="5121" max="5121" width="1.5" customWidth="1"/>
    <col min="5122" max="5123" width="4.25" customWidth="1"/>
    <col min="5124" max="5124" width="0.625" customWidth="1"/>
    <col min="5125" max="5160" width="3.125" customWidth="1"/>
    <col min="5161" max="5161" width="1.5" customWidth="1"/>
    <col min="5377" max="5377" width="1.5" customWidth="1"/>
    <col min="5378" max="5379" width="4.25" customWidth="1"/>
    <col min="5380" max="5380" width="0.625" customWidth="1"/>
    <col min="5381" max="5416" width="3.125" customWidth="1"/>
    <col min="5417" max="5417" width="1.5" customWidth="1"/>
    <col min="5633" max="5633" width="1.5" customWidth="1"/>
    <col min="5634" max="5635" width="4.25" customWidth="1"/>
    <col min="5636" max="5636" width="0.625" customWidth="1"/>
    <col min="5637" max="5672" width="3.125" customWidth="1"/>
    <col min="5673" max="5673" width="1.5" customWidth="1"/>
    <col min="5889" max="5889" width="1.5" customWidth="1"/>
    <col min="5890" max="5891" width="4.25" customWidth="1"/>
    <col min="5892" max="5892" width="0.625" customWidth="1"/>
    <col min="5893" max="5928" width="3.125" customWidth="1"/>
    <col min="5929" max="5929" width="1.5" customWidth="1"/>
    <col min="6145" max="6145" width="1.5" customWidth="1"/>
    <col min="6146" max="6147" width="4.25" customWidth="1"/>
    <col min="6148" max="6148" width="0.625" customWidth="1"/>
    <col min="6149" max="6184" width="3.125" customWidth="1"/>
    <col min="6185" max="6185" width="1.5" customWidth="1"/>
    <col min="6401" max="6401" width="1.5" customWidth="1"/>
    <col min="6402" max="6403" width="4.25" customWidth="1"/>
    <col min="6404" max="6404" width="0.625" customWidth="1"/>
    <col min="6405" max="6440" width="3.125" customWidth="1"/>
    <col min="6441" max="6441" width="1.5" customWidth="1"/>
    <col min="6657" max="6657" width="1.5" customWidth="1"/>
    <col min="6658" max="6659" width="4.25" customWidth="1"/>
    <col min="6660" max="6660" width="0.625" customWidth="1"/>
    <col min="6661" max="6696" width="3.125" customWidth="1"/>
    <col min="6697" max="6697" width="1.5" customWidth="1"/>
    <col min="6913" max="6913" width="1.5" customWidth="1"/>
    <col min="6914" max="6915" width="4.25" customWidth="1"/>
    <col min="6916" max="6916" width="0.625" customWidth="1"/>
    <col min="6917" max="6952" width="3.125" customWidth="1"/>
    <col min="6953" max="6953" width="1.5" customWidth="1"/>
    <col min="7169" max="7169" width="1.5" customWidth="1"/>
    <col min="7170" max="7171" width="4.25" customWidth="1"/>
    <col min="7172" max="7172" width="0.625" customWidth="1"/>
    <col min="7173" max="7208" width="3.125" customWidth="1"/>
    <col min="7209" max="7209" width="1.5" customWidth="1"/>
    <col min="7425" max="7425" width="1.5" customWidth="1"/>
    <col min="7426" max="7427" width="4.25" customWidth="1"/>
    <col min="7428" max="7428" width="0.625" customWidth="1"/>
    <col min="7429" max="7464" width="3.125" customWidth="1"/>
    <col min="7465" max="7465" width="1.5" customWidth="1"/>
    <col min="7681" max="7681" width="1.5" customWidth="1"/>
    <col min="7682" max="7683" width="4.25" customWidth="1"/>
    <col min="7684" max="7684" width="0.625" customWidth="1"/>
    <col min="7685" max="7720" width="3.125" customWidth="1"/>
    <col min="7721" max="7721" width="1.5" customWidth="1"/>
    <col min="7937" max="7937" width="1.5" customWidth="1"/>
    <col min="7938" max="7939" width="4.25" customWidth="1"/>
    <col min="7940" max="7940" width="0.625" customWidth="1"/>
    <col min="7941" max="7976" width="3.125" customWidth="1"/>
    <col min="7977" max="7977" width="1.5" customWidth="1"/>
    <col min="8193" max="8193" width="1.5" customWidth="1"/>
    <col min="8194" max="8195" width="4.25" customWidth="1"/>
    <col min="8196" max="8196" width="0.625" customWidth="1"/>
    <col min="8197" max="8232" width="3.125" customWidth="1"/>
    <col min="8233" max="8233" width="1.5" customWidth="1"/>
    <col min="8449" max="8449" width="1.5" customWidth="1"/>
    <col min="8450" max="8451" width="4.25" customWidth="1"/>
    <col min="8452" max="8452" width="0.625" customWidth="1"/>
    <col min="8453" max="8488" width="3.125" customWidth="1"/>
    <col min="8489" max="8489" width="1.5" customWidth="1"/>
    <col min="8705" max="8705" width="1.5" customWidth="1"/>
    <col min="8706" max="8707" width="4.25" customWidth="1"/>
    <col min="8708" max="8708" width="0.625" customWidth="1"/>
    <col min="8709" max="8744" width="3.125" customWidth="1"/>
    <col min="8745" max="8745" width="1.5" customWidth="1"/>
    <col min="8961" max="8961" width="1.5" customWidth="1"/>
    <col min="8962" max="8963" width="4.25" customWidth="1"/>
    <col min="8964" max="8964" width="0.625" customWidth="1"/>
    <col min="8965" max="9000" width="3.125" customWidth="1"/>
    <col min="9001" max="9001" width="1.5" customWidth="1"/>
    <col min="9217" max="9217" width="1.5" customWidth="1"/>
    <col min="9218" max="9219" width="4.25" customWidth="1"/>
    <col min="9220" max="9220" width="0.625" customWidth="1"/>
    <col min="9221" max="9256" width="3.125" customWidth="1"/>
    <col min="9257" max="9257" width="1.5" customWidth="1"/>
    <col min="9473" max="9473" width="1.5" customWidth="1"/>
    <col min="9474" max="9475" width="4.25" customWidth="1"/>
    <col min="9476" max="9476" width="0.625" customWidth="1"/>
    <col min="9477" max="9512" width="3.125" customWidth="1"/>
    <col min="9513" max="9513" width="1.5" customWidth="1"/>
    <col min="9729" max="9729" width="1.5" customWidth="1"/>
    <col min="9730" max="9731" width="4.25" customWidth="1"/>
    <col min="9732" max="9732" width="0.625" customWidth="1"/>
    <col min="9733" max="9768" width="3.125" customWidth="1"/>
    <col min="9769" max="9769" width="1.5" customWidth="1"/>
    <col min="9985" max="9985" width="1.5" customWidth="1"/>
    <col min="9986" max="9987" width="4.25" customWidth="1"/>
    <col min="9988" max="9988" width="0.625" customWidth="1"/>
    <col min="9989" max="10024" width="3.125" customWidth="1"/>
    <col min="10025" max="10025" width="1.5" customWidth="1"/>
    <col min="10241" max="10241" width="1.5" customWidth="1"/>
    <col min="10242" max="10243" width="4.25" customWidth="1"/>
    <col min="10244" max="10244" width="0.625" customWidth="1"/>
    <col min="10245" max="10280" width="3.125" customWidth="1"/>
    <col min="10281" max="10281" width="1.5" customWidth="1"/>
    <col min="10497" max="10497" width="1.5" customWidth="1"/>
    <col min="10498" max="10499" width="4.25" customWidth="1"/>
    <col min="10500" max="10500" width="0.625" customWidth="1"/>
    <col min="10501" max="10536" width="3.125" customWidth="1"/>
    <col min="10537" max="10537" width="1.5" customWidth="1"/>
    <col min="10753" max="10753" width="1.5" customWidth="1"/>
    <col min="10754" max="10755" width="4.25" customWidth="1"/>
    <col min="10756" max="10756" width="0.625" customWidth="1"/>
    <col min="10757" max="10792" width="3.125" customWidth="1"/>
    <col min="10793" max="10793" width="1.5" customWidth="1"/>
    <col min="11009" max="11009" width="1.5" customWidth="1"/>
    <col min="11010" max="11011" width="4.25" customWidth="1"/>
    <col min="11012" max="11012" width="0.625" customWidth="1"/>
    <col min="11013" max="11048" width="3.125" customWidth="1"/>
    <col min="11049" max="11049" width="1.5" customWidth="1"/>
    <col min="11265" max="11265" width="1.5" customWidth="1"/>
    <col min="11266" max="11267" width="4.25" customWidth="1"/>
    <col min="11268" max="11268" width="0.625" customWidth="1"/>
    <col min="11269" max="11304" width="3.125" customWidth="1"/>
    <col min="11305" max="11305" width="1.5" customWidth="1"/>
    <col min="11521" max="11521" width="1.5" customWidth="1"/>
    <col min="11522" max="11523" width="4.25" customWidth="1"/>
    <col min="11524" max="11524" width="0.625" customWidth="1"/>
    <col min="11525" max="11560" width="3.125" customWidth="1"/>
    <col min="11561" max="11561" width="1.5" customWidth="1"/>
    <col min="11777" max="11777" width="1.5" customWidth="1"/>
    <col min="11778" max="11779" width="4.25" customWidth="1"/>
    <col min="11780" max="11780" width="0.625" customWidth="1"/>
    <col min="11781" max="11816" width="3.125" customWidth="1"/>
    <col min="11817" max="11817" width="1.5" customWidth="1"/>
    <col min="12033" max="12033" width="1.5" customWidth="1"/>
    <col min="12034" max="12035" width="4.25" customWidth="1"/>
    <col min="12036" max="12036" width="0.625" customWidth="1"/>
    <col min="12037" max="12072" width="3.125" customWidth="1"/>
    <col min="12073" max="12073" width="1.5" customWidth="1"/>
    <col min="12289" max="12289" width="1.5" customWidth="1"/>
    <col min="12290" max="12291" width="4.25" customWidth="1"/>
    <col min="12292" max="12292" width="0.625" customWidth="1"/>
    <col min="12293" max="12328" width="3.125" customWidth="1"/>
    <col min="12329" max="12329" width="1.5" customWidth="1"/>
    <col min="12545" max="12545" width="1.5" customWidth="1"/>
    <col min="12546" max="12547" width="4.25" customWidth="1"/>
    <col min="12548" max="12548" width="0.625" customWidth="1"/>
    <col min="12549" max="12584" width="3.125" customWidth="1"/>
    <col min="12585" max="12585" width="1.5" customWidth="1"/>
    <col min="12801" max="12801" width="1.5" customWidth="1"/>
    <col min="12802" max="12803" width="4.25" customWidth="1"/>
    <col min="12804" max="12804" width="0.625" customWidth="1"/>
    <col min="12805" max="12840" width="3.125" customWidth="1"/>
    <col min="12841" max="12841" width="1.5" customWidth="1"/>
    <col min="13057" max="13057" width="1.5" customWidth="1"/>
    <col min="13058" max="13059" width="4.25" customWidth="1"/>
    <col min="13060" max="13060" width="0.625" customWidth="1"/>
    <col min="13061" max="13096" width="3.125" customWidth="1"/>
    <col min="13097" max="13097" width="1.5" customWidth="1"/>
    <col min="13313" max="13313" width="1.5" customWidth="1"/>
    <col min="13314" max="13315" width="4.25" customWidth="1"/>
    <col min="13316" max="13316" width="0.625" customWidth="1"/>
    <col min="13317" max="13352" width="3.125" customWidth="1"/>
    <col min="13353" max="13353" width="1.5" customWidth="1"/>
    <col min="13569" max="13569" width="1.5" customWidth="1"/>
    <col min="13570" max="13571" width="4.25" customWidth="1"/>
    <col min="13572" max="13572" width="0.625" customWidth="1"/>
    <col min="13573" max="13608" width="3.125" customWidth="1"/>
    <col min="13609" max="13609" width="1.5" customWidth="1"/>
    <col min="13825" max="13825" width="1.5" customWidth="1"/>
    <col min="13826" max="13827" width="4.25" customWidth="1"/>
    <col min="13828" max="13828" width="0.625" customWidth="1"/>
    <col min="13829" max="13864" width="3.125" customWidth="1"/>
    <col min="13865" max="13865" width="1.5" customWidth="1"/>
    <col min="14081" max="14081" width="1.5" customWidth="1"/>
    <col min="14082" max="14083" width="4.25" customWidth="1"/>
    <col min="14084" max="14084" width="0.625" customWidth="1"/>
    <col min="14085" max="14120" width="3.125" customWidth="1"/>
    <col min="14121" max="14121" width="1.5" customWidth="1"/>
    <col min="14337" max="14337" width="1.5" customWidth="1"/>
    <col min="14338" max="14339" width="4.25" customWidth="1"/>
    <col min="14340" max="14340" width="0.625" customWidth="1"/>
    <col min="14341" max="14376" width="3.125" customWidth="1"/>
    <col min="14377" max="14377" width="1.5" customWidth="1"/>
    <col min="14593" max="14593" width="1.5" customWidth="1"/>
    <col min="14594" max="14595" width="4.25" customWidth="1"/>
    <col min="14596" max="14596" width="0.625" customWidth="1"/>
    <col min="14597" max="14632" width="3.125" customWidth="1"/>
    <col min="14633" max="14633" width="1.5" customWidth="1"/>
    <col min="14849" max="14849" width="1.5" customWidth="1"/>
    <col min="14850" max="14851" width="4.25" customWidth="1"/>
    <col min="14852" max="14852" width="0.625" customWidth="1"/>
    <col min="14853" max="14888" width="3.125" customWidth="1"/>
    <col min="14889" max="14889" width="1.5" customWidth="1"/>
    <col min="15105" max="15105" width="1.5" customWidth="1"/>
    <col min="15106" max="15107" width="4.25" customWidth="1"/>
    <col min="15108" max="15108" width="0.625" customWidth="1"/>
    <col min="15109" max="15144" width="3.125" customWidth="1"/>
    <col min="15145" max="15145" width="1.5" customWidth="1"/>
    <col min="15361" max="15361" width="1.5" customWidth="1"/>
    <col min="15362" max="15363" width="4.25" customWidth="1"/>
    <col min="15364" max="15364" width="0.625" customWidth="1"/>
    <col min="15365" max="15400" width="3.125" customWidth="1"/>
    <col min="15401" max="15401" width="1.5" customWidth="1"/>
    <col min="15617" max="15617" width="1.5" customWidth="1"/>
    <col min="15618" max="15619" width="4.25" customWidth="1"/>
    <col min="15620" max="15620" width="0.625" customWidth="1"/>
    <col min="15621" max="15656" width="3.125" customWidth="1"/>
    <col min="15657" max="15657" width="1.5" customWidth="1"/>
    <col min="15873" max="15873" width="1.5" customWidth="1"/>
    <col min="15874" max="15875" width="4.25" customWidth="1"/>
    <col min="15876" max="15876" width="0.625" customWidth="1"/>
    <col min="15877" max="15912" width="3.125" customWidth="1"/>
    <col min="15913" max="15913" width="1.5" customWidth="1"/>
    <col min="16129" max="16129" width="1.5" customWidth="1"/>
    <col min="16130" max="16131" width="4.25" customWidth="1"/>
    <col min="16132" max="16132" width="0.625" customWidth="1"/>
    <col min="16133" max="16168" width="3.125" customWidth="1"/>
    <col min="16169" max="16169" width="1.5" customWidth="1"/>
  </cols>
  <sheetData>
    <row r="2" spans="2:40" ht="14.25">
      <c r="B2" s="251" t="s">
        <v>510</v>
      </c>
    </row>
    <row r="3" spans="2:40" ht="14.25" customHeight="1">
      <c r="AB3" s="941" t="s">
        <v>511</v>
      </c>
      <c r="AC3" s="941"/>
      <c r="AD3" s="941"/>
      <c r="AE3" s="941"/>
      <c r="AF3" s="941"/>
      <c r="AG3" s="939"/>
      <c r="AH3" s="939"/>
      <c r="AI3" s="939"/>
      <c r="AJ3" s="939"/>
      <c r="AK3" s="939"/>
      <c r="AL3" s="939"/>
      <c r="AM3" s="939"/>
      <c r="AN3" s="939"/>
    </row>
    <row r="5" spans="2:40" ht="14.25">
      <c r="B5" s="1008" t="s">
        <v>512</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row>
    <row r="6" spans="2:40" ht="13.5" customHeight="1">
      <c r="AE6" s="253" t="s">
        <v>118</v>
      </c>
      <c r="AF6" s="1001"/>
      <c r="AG6" s="1001"/>
      <c r="AH6" s="251" t="s">
        <v>119</v>
      </c>
      <c r="AI6" s="1001"/>
      <c r="AJ6" s="1001"/>
      <c r="AK6" s="251" t="s">
        <v>120</v>
      </c>
      <c r="AL6" s="1001"/>
      <c r="AM6" s="1001"/>
      <c r="AN6" s="251" t="s">
        <v>121</v>
      </c>
    </row>
    <row r="7" spans="2:40" ht="14.25">
      <c r="B7" s="1001"/>
      <c r="C7" s="1001"/>
      <c r="D7" s="1001"/>
      <c r="E7" s="1001"/>
      <c r="F7" s="1001"/>
      <c r="G7" s="1001"/>
      <c r="H7" s="1008" t="s">
        <v>513</v>
      </c>
      <c r="I7" s="1008"/>
      <c r="J7" s="1008"/>
      <c r="K7" s="251" t="s">
        <v>514</v>
      </c>
    </row>
    <row r="8" spans="2:40" ht="14.25">
      <c r="V8" s="1009" t="s">
        <v>128</v>
      </c>
      <c r="W8" s="1009"/>
      <c r="X8" s="1009"/>
      <c r="Y8" s="1010"/>
      <c r="Z8" s="1010"/>
      <c r="AA8" s="1010"/>
      <c r="AB8" s="1010"/>
      <c r="AC8" s="1010"/>
      <c r="AD8" s="1010"/>
      <c r="AE8" s="1010"/>
      <c r="AF8" s="1010"/>
      <c r="AG8" s="1010"/>
      <c r="AH8" s="1010"/>
      <c r="AI8" s="1010"/>
      <c r="AJ8" s="1010"/>
      <c r="AK8" s="1010"/>
      <c r="AL8" s="1010"/>
      <c r="AM8" s="1010"/>
      <c r="AN8" s="1010"/>
    </row>
    <row r="9" spans="2:40">
      <c r="Y9" s="1001"/>
      <c r="Z9" s="1001"/>
      <c r="AA9" s="1001"/>
      <c r="AB9" s="1001"/>
      <c r="AC9" s="1001"/>
      <c r="AD9" s="1001"/>
      <c r="AE9" s="1001"/>
      <c r="AF9" s="1001"/>
      <c r="AG9" s="1001"/>
      <c r="AH9" s="1001"/>
      <c r="AI9" s="1001"/>
      <c r="AJ9" s="1001"/>
      <c r="AK9" s="1001"/>
      <c r="AL9" s="1001"/>
      <c r="AM9" s="1001"/>
      <c r="AN9" s="1001"/>
    </row>
    <row r="10" spans="2:40" ht="14.25">
      <c r="V10" s="1008" t="s">
        <v>284</v>
      </c>
      <c r="W10" s="1008"/>
      <c r="X10" s="1008"/>
      <c r="Y10" s="1001"/>
      <c r="Z10" s="1001"/>
      <c r="AA10" s="1001"/>
      <c r="AB10" s="1001"/>
      <c r="AC10" s="1001"/>
      <c r="AD10" s="1001"/>
      <c r="AE10" s="1001"/>
      <c r="AF10" s="1001"/>
      <c r="AG10" s="1001"/>
      <c r="AH10" s="1001"/>
      <c r="AI10" s="1001"/>
      <c r="AJ10" s="1001"/>
      <c r="AK10" s="1001"/>
      <c r="AL10" s="1001"/>
      <c r="AM10" s="1001"/>
      <c r="AN10" s="1001"/>
    </row>
    <row r="11" spans="2:40">
      <c r="Y11" s="1001"/>
      <c r="Z11" s="1001"/>
      <c r="AA11" s="1001"/>
      <c r="AB11" s="1001"/>
      <c r="AC11" s="1001"/>
      <c r="AD11" s="1001"/>
      <c r="AE11" s="1001"/>
      <c r="AF11" s="1001"/>
      <c r="AG11" s="1001"/>
      <c r="AH11" s="1001"/>
      <c r="AI11" s="1001"/>
      <c r="AJ11" s="1001"/>
      <c r="AK11" s="1001"/>
      <c r="AL11" s="1001"/>
      <c r="AM11" s="1001"/>
      <c r="AN11" s="1001"/>
    </row>
    <row r="12" spans="2:40" ht="14.25">
      <c r="C12" s="251" t="s">
        <v>515</v>
      </c>
    </row>
    <row r="13" spans="2:40" ht="13.15" customHeight="1">
      <c r="N13" s="1002"/>
      <c r="O13" s="1002"/>
      <c r="AB13" s="941" t="s">
        <v>516</v>
      </c>
      <c r="AC13" s="941"/>
      <c r="AD13" s="941"/>
      <c r="AE13" s="941"/>
      <c r="AF13" s="941"/>
      <c r="AG13" s="941"/>
      <c r="AH13" s="941"/>
      <c r="AI13" s="941"/>
      <c r="AJ13" s="997"/>
      <c r="AK13" s="997"/>
      <c r="AL13" s="997"/>
      <c r="AM13" s="997"/>
      <c r="AN13" s="997"/>
    </row>
    <row r="14" spans="2:40" ht="14.25" customHeight="1">
      <c r="B14" s="944" t="s">
        <v>517</v>
      </c>
      <c r="C14" s="1003" t="s">
        <v>518</v>
      </c>
      <c r="D14" s="1003"/>
      <c r="E14" s="1003"/>
      <c r="F14" s="1003"/>
      <c r="G14" s="1003"/>
      <c r="H14" s="1003"/>
      <c r="I14" s="1003"/>
      <c r="J14" s="1003"/>
      <c r="K14" s="1003"/>
      <c r="L14" s="1003"/>
      <c r="M14" s="1004"/>
      <c r="N14" s="1004"/>
      <c r="O14" s="1004"/>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4"/>
      <c r="AK14" s="1004"/>
      <c r="AL14" s="1004"/>
      <c r="AM14" s="1004"/>
      <c r="AN14" s="1004"/>
    </row>
    <row r="15" spans="2:40" ht="14.25" customHeight="1">
      <c r="B15" s="944"/>
      <c r="C15" s="1005" t="s">
        <v>519</v>
      </c>
      <c r="D15" s="1005"/>
      <c r="E15" s="1005"/>
      <c r="F15" s="1005"/>
      <c r="G15" s="1005"/>
      <c r="H15" s="1005"/>
      <c r="I15" s="1005"/>
      <c r="J15" s="1005"/>
      <c r="K15" s="1005"/>
      <c r="L15" s="1005"/>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row>
    <row r="16" spans="2:40" ht="13.5" customHeight="1">
      <c r="B16" s="944"/>
      <c r="C16" s="982" t="s">
        <v>520</v>
      </c>
      <c r="D16" s="982"/>
      <c r="E16" s="982"/>
      <c r="F16" s="982"/>
      <c r="G16" s="982"/>
      <c r="H16" s="982"/>
      <c r="I16" s="982"/>
      <c r="J16" s="982"/>
      <c r="K16" s="982"/>
      <c r="L16" s="982"/>
      <c r="M16" s="983" t="s">
        <v>521</v>
      </c>
      <c r="N16" s="983"/>
      <c r="O16" s="983"/>
      <c r="P16" s="983"/>
      <c r="Q16" s="984"/>
      <c r="R16" s="984"/>
      <c r="S16" s="984"/>
      <c r="T16" s="251" t="s">
        <v>522</v>
      </c>
      <c r="U16" s="984"/>
      <c r="V16" s="984"/>
      <c r="W16" s="984"/>
      <c r="X16" s="251" t="s">
        <v>523</v>
      </c>
      <c r="Y16" s="985"/>
      <c r="Z16" s="985"/>
      <c r="AA16" s="985"/>
      <c r="AB16" s="985"/>
      <c r="AC16" s="985"/>
      <c r="AD16" s="985"/>
      <c r="AE16" s="985"/>
      <c r="AF16" s="985"/>
      <c r="AG16" s="985"/>
      <c r="AH16" s="985"/>
      <c r="AI16" s="985"/>
      <c r="AJ16" s="985"/>
      <c r="AK16" s="985"/>
      <c r="AL16" s="985"/>
      <c r="AM16" s="985"/>
      <c r="AN16" s="985"/>
    </row>
    <row r="17" spans="2:40" ht="13.5" customHeight="1">
      <c r="B17" s="944"/>
      <c r="C17" s="982"/>
      <c r="D17" s="982"/>
      <c r="E17" s="982"/>
      <c r="F17" s="982"/>
      <c r="G17" s="982"/>
      <c r="H17" s="982"/>
      <c r="I17" s="982"/>
      <c r="J17" s="982"/>
      <c r="K17" s="982"/>
      <c r="L17" s="982"/>
      <c r="M17" s="986" t="s">
        <v>524</v>
      </c>
      <c r="N17" s="986"/>
      <c r="O17" s="986"/>
      <c r="P17" s="986"/>
      <c r="Q17" s="251" t="s">
        <v>525</v>
      </c>
      <c r="R17" s="987"/>
      <c r="S17" s="987"/>
      <c r="T17" s="987"/>
      <c r="U17" s="987"/>
      <c r="V17" s="988" t="s">
        <v>526</v>
      </c>
      <c r="W17" s="988"/>
      <c r="X17" s="989"/>
      <c r="Y17" s="989"/>
      <c r="Z17" s="989"/>
      <c r="AA17" s="989"/>
      <c r="AB17" s="989"/>
      <c r="AC17" s="989"/>
      <c r="AD17" s="989"/>
      <c r="AE17" s="989"/>
      <c r="AF17" s="989"/>
      <c r="AG17" s="989"/>
      <c r="AH17" s="989"/>
      <c r="AI17" s="989"/>
      <c r="AJ17" s="989"/>
      <c r="AK17" s="989"/>
      <c r="AL17" s="989"/>
      <c r="AM17" s="989"/>
      <c r="AN17" s="989"/>
    </row>
    <row r="18" spans="2:40" ht="13.5" customHeight="1">
      <c r="B18" s="944"/>
      <c r="C18" s="982"/>
      <c r="D18" s="982"/>
      <c r="E18" s="982"/>
      <c r="F18" s="982"/>
      <c r="G18" s="982"/>
      <c r="H18" s="982"/>
      <c r="I18" s="982"/>
      <c r="J18" s="982"/>
      <c r="K18" s="982"/>
      <c r="L18" s="982"/>
      <c r="M18" s="1007" t="s">
        <v>527</v>
      </c>
      <c r="N18" s="1007"/>
      <c r="O18" s="1007"/>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row>
    <row r="19" spans="2:40" ht="14.25" customHeight="1">
      <c r="B19" s="944"/>
      <c r="C19" s="982" t="s">
        <v>528</v>
      </c>
      <c r="D19" s="982"/>
      <c r="E19" s="982"/>
      <c r="F19" s="982"/>
      <c r="G19" s="982"/>
      <c r="H19" s="982"/>
      <c r="I19" s="982"/>
      <c r="J19" s="982"/>
      <c r="K19" s="982"/>
      <c r="L19" s="982"/>
      <c r="M19" s="941" t="s">
        <v>529</v>
      </c>
      <c r="N19" s="941"/>
      <c r="O19" s="941"/>
      <c r="P19" s="941"/>
      <c r="Q19" s="941"/>
      <c r="R19" s="939"/>
      <c r="S19" s="939"/>
      <c r="T19" s="939"/>
      <c r="U19" s="939"/>
      <c r="V19" s="939"/>
      <c r="W19" s="939"/>
      <c r="X19" s="939"/>
      <c r="Y19" s="939"/>
      <c r="Z19" s="939"/>
      <c r="AA19" s="939"/>
      <c r="AB19" s="997" t="s">
        <v>530</v>
      </c>
      <c r="AC19" s="997"/>
      <c r="AD19" s="997"/>
      <c r="AE19" s="997"/>
      <c r="AF19" s="997"/>
      <c r="AG19" s="939"/>
      <c r="AH19" s="939"/>
      <c r="AI19" s="939"/>
      <c r="AJ19" s="939"/>
      <c r="AK19" s="939"/>
      <c r="AL19" s="939"/>
      <c r="AM19" s="939"/>
      <c r="AN19" s="939"/>
    </row>
    <row r="20" spans="2:40" ht="14.25" customHeight="1">
      <c r="B20" s="944"/>
      <c r="C20" s="942" t="s">
        <v>531</v>
      </c>
      <c r="D20" s="942"/>
      <c r="E20" s="942"/>
      <c r="F20" s="942"/>
      <c r="G20" s="942"/>
      <c r="H20" s="942"/>
      <c r="I20" s="942"/>
      <c r="J20" s="942"/>
      <c r="K20" s="942"/>
      <c r="L20" s="942"/>
      <c r="M20" s="998"/>
      <c r="N20" s="998"/>
      <c r="O20" s="998"/>
      <c r="P20" s="998"/>
      <c r="Q20" s="998"/>
      <c r="R20" s="998"/>
      <c r="S20" s="998"/>
      <c r="T20" s="998"/>
      <c r="U20" s="998"/>
      <c r="V20" s="945" t="s">
        <v>532</v>
      </c>
      <c r="W20" s="945"/>
      <c r="X20" s="945"/>
      <c r="Y20" s="945"/>
      <c r="Z20" s="945"/>
      <c r="AA20" s="945"/>
      <c r="AB20" s="998"/>
      <c r="AC20" s="998"/>
      <c r="AD20" s="998"/>
      <c r="AE20" s="998"/>
      <c r="AF20" s="998"/>
      <c r="AG20" s="998"/>
      <c r="AH20" s="998"/>
      <c r="AI20" s="998"/>
      <c r="AJ20" s="998"/>
      <c r="AK20" s="998"/>
      <c r="AL20" s="998"/>
      <c r="AM20" s="998"/>
      <c r="AN20" s="998"/>
    </row>
    <row r="21" spans="2:40" ht="14.25" customHeight="1">
      <c r="B21" s="944"/>
      <c r="C21" s="999" t="s">
        <v>533</v>
      </c>
      <c r="D21" s="999"/>
      <c r="E21" s="999"/>
      <c r="F21" s="999"/>
      <c r="G21" s="999"/>
      <c r="H21" s="999"/>
      <c r="I21" s="999"/>
      <c r="J21" s="999"/>
      <c r="K21" s="999"/>
      <c r="L21" s="999"/>
      <c r="M21" s="945" t="s">
        <v>534</v>
      </c>
      <c r="N21" s="945"/>
      <c r="O21" s="945"/>
      <c r="P21" s="945"/>
      <c r="Q21" s="945"/>
      <c r="R21" s="940"/>
      <c r="S21" s="940"/>
      <c r="T21" s="940"/>
      <c r="U21" s="940"/>
      <c r="V21" s="940"/>
      <c r="W21" s="940"/>
      <c r="X21" s="940"/>
      <c r="Y21" s="940"/>
      <c r="Z21" s="940"/>
      <c r="AA21" s="940"/>
      <c r="AB21" s="1000" t="s">
        <v>535</v>
      </c>
      <c r="AC21" s="1000"/>
      <c r="AD21" s="1000"/>
      <c r="AE21" s="1000"/>
      <c r="AF21" s="1000"/>
      <c r="AG21" s="940"/>
      <c r="AH21" s="940"/>
      <c r="AI21" s="940"/>
      <c r="AJ21" s="940"/>
      <c r="AK21" s="940"/>
      <c r="AL21" s="940"/>
      <c r="AM21" s="940"/>
      <c r="AN21" s="940"/>
    </row>
    <row r="22" spans="2:40" ht="13.5" customHeight="1">
      <c r="B22" s="944"/>
      <c r="C22" s="993" t="s">
        <v>536</v>
      </c>
      <c r="D22" s="993"/>
      <c r="E22" s="993"/>
      <c r="F22" s="993"/>
      <c r="G22" s="993"/>
      <c r="H22" s="993"/>
      <c r="I22" s="993"/>
      <c r="J22" s="993"/>
      <c r="K22" s="993"/>
      <c r="L22" s="993"/>
      <c r="M22" s="983" t="s">
        <v>521</v>
      </c>
      <c r="N22" s="983"/>
      <c r="O22" s="983"/>
      <c r="P22" s="983"/>
      <c r="Q22" s="984"/>
      <c r="R22" s="984"/>
      <c r="S22" s="984"/>
      <c r="T22" s="251" t="s">
        <v>522</v>
      </c>
      <c r="U22" s="984"/>
      <c r="V22" s="984"/>
      <c r="W22" s="984"/>
      <c r="X22" s="251" t="s">
        <v>523</v>
      </c>
      <c r="Y22" s="985"/>
      <c r="Z22" s="985"/>
      <c r="AA22" s="985"/>
      <c r="AB22" s="985"/>
      <c r="AC22" s="985"/>
      <c r="AD22" s="985"/>
      <c r="AE22" s="985"/>
      <c r="AF22" s="985"/>
      <c r="AG22" s="985"/>
      <c r="AH22" s="985"/>
      <c r="AI22" s="985"/>
      <c r="AJ22" s="985"/>
      <c r="AK22" s="985"/>
      <c r="AL22" s="985"/>
      <c r="AM22" s="985"/>
      <c r="AN22" s="985"/>
    </row>
    <row r="23" spans="2:40" ht="14.25" customHeight="1">
      <c r="B23" s="944"/>
      <c r="C23" s="993"/>
      <c r="D23" s="993"/>
      <c r="E23" s="993"/>
      <c r="F23" s="993"/>
      <c r="G23" s="993"/>
      <c r="H23" s="993"/>
      <c r="I23" s="993"/>
      <c r="J23" s="993"/>
      <c r="K23" s="993"/>
      <c r="L23" s="993"/>
      <c r="M23" s="986" t="s">
        <v>524</v>
      </c>
      <c r="N23" s="986"/>
      <c r="O23" s="986"/>
      <c r="P23" s="986"/>
      <c r="Q23" s="251" t="s">
        <v>525</v>
      </c>
      <c r="R23" s="987"/>
      <c r="S23" s="987"/>
      <c r="T23" s="987"/>
      <c r="U23" s="987"/>
      <c r="V23" s="988" t="s">
        <v>526</v>
      </c>
      <c r="W23" s="988"/>
      <c r="X23" s="989"/>
      <c r="Y23" s="989"/>
      <c r="Z23" s="989"/>
      <c r="AA23" s="989"/>
      <c r="AB23" s="989"/>
      <c r="AC23" s="989"/>
      <c r="AD23" s="989"/>
      <c r="AE23" s="989"/>
      <c r="AF23" s="989"/>
      <c r="AG23" s="989"/>
      <c r="AH23" s="989"/>
      <c r="AI23" s="989"/>
      <c r="AJ23" s="989"/>
      <c r="AK23" s="989"/>
      <c r="AL23" s="989"/>
      <c r="AM23" s="989"/>
      <c r="AN23" s="989"/>
    </row>
    <row r="24" spans="2:40" ht="13.15" customHeight="1">
      <c r="B24" s="944"/>
      <c r="C24" s="993"/>
      <c r="D24" s="993"/>
      <c r="E24" s="993"/>
      <c r="F24" s="993"/>
      <c r="G24" s="993"/>
      <c r="H24" s="993"/>
      <c r="I24" s="993"/>
      <c r="J24" s="993"/>
      <c r="K24" s="993"/>
      <c r="L24" s="993"/>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c r="AJ24" s="990"/>
      <c r="AK24" s="990"/>
      <c r="AL24" s="990"/>
      <c r="AM24" s="990"/>
      <c r="AN24" s="990"/>
    </row>
    <row r="25" spans="2:40" ht="14.25" customHeight="1">
      <c r="B25" s="947" t="s">
        <v>537</v>
      </c>
      <c r="C25" s="993" t="s">
        <v>518</v>
      </c>
      <c r="D25" s="993"/>
      <c r="E25" s="993"/>
      <c r="F25" s="993"/>
      <c r="G25" s="993"/>
      <c r="H25" s="993"/>
      <c r="I25" s="993"/>
      <c r="J25" s="993"/>
      <c r="K25" s="993"/>
      <c r="L25" s="993"/>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994"/>
      <c r="AJ25" s="994"/>
      <c r="AK25" s="994"/>
      <c r="AL25" s="994"/>
      <c r="AM25" s="994"/>
      <c r="AN25" s="994"/>
    </row>
    <row r="26" spans="2:40" ht="14.25" customHeight="1">
      <c r="B26" s="947"/>
      <c r="C26" s="995" t="s">
        <v>538</v>
      </c>
      <c r="D26" s="995"/>
      <c r="E26" s="995"/>
      <c r="F26" s="995"/>
      <c r="G26" s="995"/>
      <c r="H26" s="995"/>
      <c r="I26" s="995"/>
      <c r="J26" s="995"/>
      <c r="K26" s="995"/>
      <c r="L26" s="995"/>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row>
    <row r="27" spans="2:40" ht="13.5" customHeight="1">
      <c r="B27" s="947"/>
      <c r="C27" s="982" t="s">
        <v>539</v>
      </c>
      <c r="D27" s="982"/>
      <c r="E27" s="982"/>
      <c r="F27" s="982"/>
      <c r="G27" s="982"/>
      <c r="H27" s="982"/>
      <c r="I27" s="982"/>
      <c r="J27" s="982"/>
      <c r="K27" s="982"/>
      <c r="L27" s="982"/>
      <c r="M27" s="983" t="s">
        <v>521</v>
      </c>
      <c r="N27" s="983"/>
      <c r="O27" s="983"/>
      <c r="P27" s="983"/>
      <c r="Q27" s="984"/>
      <c r="R27" s="984"/>
      <c r="S27" s="984"/>
      <c r="T27" s="251" t="s">
        <v>522</v>
      </c>
      <c r="U27" s="984"/>
      <c r="V27" s="984"/>
      <c r="W27" s="984"/>
      <c r="X27" s="251" t="s">
        <v>523</v>
      </c>
      <c r="Y27" s="985"/>
      <c r="Z27" s="985"/>
      <c r="AA27" s="985"/>
      <c r="AB27" s="985"/>
      <c r="AC27" s="985"/>
      <c r="AD27" s="985"/>
      <c r="AE27" s="985"/>
      <c r="AF27" s="985"/>
      <c r="AG27" s="985"/>
      <c r="AH27" s="985"/>
      <c r="AI27" s="985"/>
      <c r="AJ27" s="985"/>
      <c r="AK27" s="985"/>
      <c r="AL27" s="985"/>
      <c r="AM27" s="985"/>
      <c r="AN27" s="985"/>
    </row>
    <row r="28" spans="2:40" ht="14.25" customHeight="1">
      <c r="B28" s="947"/>
      <c r="C28" s="982"/>
      <c r="D28" s="982"/>
      <c r="E28" s="982"/>
      <c r="F28" s="982"/>
      <c r="G28" s="982"/>
      <c r="H28" s="982"/>
      <c r="I28" s="982"/>
      <c r="J28" s="982"/>
      <c r="K28" s="982"/>
      <c r="L28" s="982"/>
      <c r="M28" s="986" t="s">
        <v>524</v>
      </c>
      <c r="N28" s="986"/>
      <c r="O28" s="986"/>
      <c r="P28" s="986"/>
      <c r="Q28" s="251" t="s">
        <v>525</v>
      </c>
      <c r="R28" s="987"/>
      <c r="S28" s="987"/>
      <c r="T28" s="987"/>
      <c r="U28" s="987"/>
      <c r="V28" s="988" t="s">
        <v>526</v>
      </c>
      <c r="W28" s="988"/>
      <c r="X28" s="989"/>
      <c r="Y28" s="989"/>
      <c r="Z28" s="989"/>
      <c r="AA28" s="989"/>
      <c r="AB28" s="989"/>
      <c r="AC28" s="989"/>
      <c r="AD28" s="989"/>
      <c r="AE28" s="989"/>
      <c r="AF28" s="989"/>
      <c r="AG28" s="989"/>
      <c r="AH28" s="989"/>
      <c r="AI28" s="989"/>
      <c r="AJ28" s="989"/>
      <c r="AK28" s="989"/>
      <c r="AL28" s="989"/>
      <c r="AM28" s="989"/>
      <c r="AN28" s="989"/>
    </row>
    <row r="29" spans="2:40" ht="13.15" customHeight="1">
      <c r="B29" s="947"/>
      <c r="C29" s="982"/>
      <c r="D29" s="982"/>
      <c r="E29" s="982"/>
      <c r="F29" s="982"/>
      <c r="G29" s="982"/>
      <c r="H29" s="982"/>
      <c r="I29" s="982"/>
      <c r="J29" s="982"/>
      <c r="K29" s="982"/>
      <c r="L29" s="982"/>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row>
    <row r="30" spans="2:40" ht="14.25" customHeight="1">
      <c r="B30" s="947"/>
      <c r="C30" s="982" t="s">
        <v>528</v>
      </c>
      <c r="D30" s="982"/>
      <c r="E30" s="982"/>
      <c r="F30" s="982"/>
      <c r="G30" s="982"/>
      <c r="H30" s="982"/>
      <c r="I30" s="982"/>
      <c r="J30" s="982"/>
      <c r="K30" s="982"/>
      <c r="L30" s="982"/>
      <c r="M30" s="941" t="s">
        <v>529</v>
      </c>
      <c r="N30" s="941"/>
      <c r="O30" s="941"/>
      <c r="P30" s="941"/>
      <c r="Q30" s="941"/>
      <c r="R30" s="939"/>
      <c r="S30" s="939"/>
      <c r="T30" s="939"/>
      <c r="U30" s="939"/>
      <c r="V30" s="939"/>
      <c r="W30" s="939"/>
      <c r="X30" s="939"/>
      <c r="Y30" s="939"/>
      <c r="Z30" s="939"/>
      <c r="AA30" s="939"/>
      <c r="AB30" s="997" t="s">
        <v>530</v>
      </c>
      <c r="AC30" s="997"/>
      <c r="AD30" s="997"/>
      <c r="AE30" s="997"/>
      <c r="AF30" s="997"/>
      <c r="AG30" s="939"/>
      <c r="AH30" s="939"/>
      <c r="AI30" s="939"/>
      <c r="AJ30" s="939"/>
      <c r="AK30" s="939"/>
      <c r="AL30" s="939"/>
      <c r="AM30" s="939"/>
      <c r="AN30" s="939"/>
    </row>
    <row r="31" spans="2:40" ht="13.5" customHeight="1">
      <c r="B31" s="947"/>
      <c r="C31" s="992" t="s">
        <v>540</v>
      </c>
      <c r="D31" s="992"/>
      <c r="E31" s="992"/>
      <c r="F31" s="992"/>
      <c r="G31" s="992"/>
      <c r="H31" s="992"/>
      <c r="I31" s="992"/>
      <c r="J31" s="992"/>
      <c r="K31" s="992"/>
      <c r="L31" s="992"/>
      <c r="M31" s="983" t="s">
        <v>521</v>
      </c>
      <c r="N31" s="983"/>
      <c r="O31" s="983"/>
      <c r="P31" s="983"/>
      <c r="Q31" s="984"/>
      <c r="R31" s="984"/>
      <c r="S31" s="984"/>
      <c r="T31" s="251" t="s">
        <v>522</v>
      </c>
      <c r="U31" s="984"/>
      <c r="V31" s="984"/>
      <c r="W31" s="984"/>
      <c r="X31" s="251" t="s">
        <v>523</v>
      </c>
      <c r="Y31" s="985"/>
      <c r="Z31" s="985"/>
      <c r="AA31" s="985"/>
      <c r="AB31" s="985"/>
      <c r="AC31" s="985"/>
      <c r="AD31" s="985"/>
      <c r="AE31" s="985"/>
      <c r="AF31" s="985"/>
      <c r="AG31" s="985"/>
      <c r="AH31" s="985"/>
      <c r="AI31" s="985"/>
      <c r="AJ31" s="985"/>
      <c r="AK31" s="985"/>
      <c r="AL31" s="985"/>
      <c r="AM31" s="985"/>
      <c r="AN31" s="985"/>
    </row>
    <row r="32" spans="2:40" ht="14.25" customHeight="1">
      <c r="B32" s="947"/>
      <c r="C32" s="992"/>
      <c r="D32" s="992"/>
      <c r="E32" s="992"/>
      <c r="F32" s="992"/>
      <c r="G32" s="992"/>
      <c r="H32" s="992"/>
      <c r="I32" s="992"/>
      <c r="J32" s="992"/>
      <c r="K32" s="992"/>
      <c r="L32" s="992"/>
      <c r="M32" s="986" t="s">
        <v>524</v>
      </c>
      <c r="N32" s="986"/>
      <c r="O32" s="986"/>
      <c r="P32" s="986"/>
      <c r="Q32" s="251" t="s">
        <v>525</v>
      </c>
      <c r="R32" s="987"/>
      <c r="S32" s="987"/>
      <c r="T32" s="987"/>
      <c r="U32" s="987"/>
      <c r="V32" s="988" t="s">
        <v>526</v>
      </c>
      <c r="W32" s="988"/>
      <c r="X32" s="989"/>
      <c r="Y32" s="989"/>
      <c r="Z32" s="989"/>
      <c r="AA32" s="989"/>
      <c r="AB32" s="989"/>
      <c r="AC32" s="989"/>
      <c r="AD32" s="989"/>
      <c r="AE32" s="989"/>
      <c r="AF32" s="989"/>
      <c r="AG32" s="989"/>
      <c r="AH32" s="989"/>
      <c r="AI32" s="989"/>
      <c r="AJ32" s="989"/>
      <c r="AK32" s="989"/>
      <c r="AL32" s="989"/>
      <c r="AM32" s="989"/>
      <c r="AN32" s="989"/>
    </row>
    <row r="33" spans="2:40">
      <c r="B33" s="947"/>
      <c r="C33" s="992"/>
      <c r="D33" s="992"/>
      <c r="E33" s="992"/>
      <c r="F33" s="992"/>
      <c r="G33" s="992"/>
      <c r="H33" s="992"/>
      <c r="I33" s="992"/>
      <c r="J33" s="992"/>
      <c r="K33" s="992"/>
      <c r="L33" s="992"/>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c r="AL33" s="990"/>
      <c r="AM33" s="990"/>
      <c r="AN33" s="990"/>
    </row>
    <row r="34" spans="2:40" ht="14.25" customHeight="1">
      <c r="B34" s="947"/>
      <c r="C34" s="982"/>
      <c r="D34" s="982"/>
      <c r="E34" s="982"/>
      <c r="F34" s="982"/>
      <c r="G34" s="982"/>
      <c r="H34" s="982"/>
      <c r="I34" s="982"/>
      <c r="J34" s="982"/>
      <c r="K34" s="982"/>
      <c r="L34" s="982"/>
      <c r="M34" s="941" t="s">
        <v>529</v>
      </c>
      <c r="N34" s="941"/>
      <c r="O34" s="941"/>
      <c r="P34" s="941"/>
      <c r="Q34" s="941"/>
      <c r="R34" s="939"/>
      <c r="S34" s="939"/>
      <c r="T34" s="939"/>
      <c r="U34" s="939"/>
      <c r="V34" s="939"/>
      <c r="W34" s="939"/>
      <c r="X34" s="939"/>
      <c r="Y34" s="939"/>
      <c r="Z34" s="939"/>
      <c r="AA34" s="939"/>
      <c r="AB34" s="997" t="s">
        <v>530</v>
      </c>
      <c r="AC34" s="997"/>
      <c r="AD34" s="997"/>
      <c r="AE34" s="997"/>
      <c r="AF34" s="997"/>
      <c r="AG34" s="939"/>
      <c r="AH34" s="939"/>
      <c r="AI34" s="939"/>
      <c r="AJ34" s="939"/>
      <c r="AK34" s="939"/>
      <c r="AL34" s="939"/>
      <c r="AM34" s="939"/>
      <c r="AN34" s="939"/>
    </row>
    <row r="35" spans="2:40" ht="14.25" customHeight="1">
      <c r="B35" s="947"/>
      <c r="C35" s="982" t="s">
        <v>541</v>
      </c>
      <c r="D35" s="982"/>
      <c r="E35" s="982"/>
      <c r="F35" s="982"/>
      <c r="G35" s="982"/>
      <c r="H35" s="982"/>
      <c r="I35" s="982"/>
      <c r="J35" s="982"/>
      <c r="K35" s="982"/>
      <c r="L35" s="982"/>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row>
    <row r="36" spans="2:40" ht="13.5" customHeight="1">
      <c r="B36" s="947"/>
      <c r="C36" s="982" t="s">
        <v>542</v>
      </c>
      <c r="D36" s="982"/>
      <c r="E36" s="982"/>
      <c r="F36" s="982"/>
      <c r="G36" s="982"/>
      <c r="H36" s="982"/>
      <c r="I36" s="982"/>
      <c r="J36" s="982"/>
      <c r="K36" s="982"/>
      <c r="L36" s="982"/>
      <c r="M36" s="983" t="s">
        <v>521</v>
      </c>
      <c r="N36" s="983"/>
      <c r="O36" s="983"/>
      <c r="P36" s="983"/>
      <c r="Q36" s="984"/>
      <c r="R36" s="984"/>
      <c r="S36" s="984"/>
      <c r="T36" s="251" t="s">
        <v>522</v>
      </c>
      <c r="U36" s="984"/>
      <c r="V36" s="984"/>
      <c r="W36" s="984"/>
      <c r="X36" s="251" t="s">
        <v>523</v>
      </c>
      <c r="Y36" s="985"/>
      <c r="Z36" s="985"/>
      <c r="AA36" s="985"/>
      <c r="AB36" s="985"/>
      <c r="AC36" s="985"/>
      <c r="AD36" s="985"/>
      <c r="AE36" s="985"/>
      <c r="AF36" s="985"/>
      <c r="AG36" s="985"/>
      <c r="AH36" s="985"/>
      <c r="AI36" s="985"/>
      <c r="AJ36" s="985"/>
      <c r="AK36" s="985"/>
      <c r="AL36" s="985"/>
      <c r="AM36" s="985"/>
      <c r="AN36" s="985"/>
    </row>
    <row r="37" spans="2:40" ht="14.25" customHeight="1">
      <c r="B37" s="947"/>
      <c r="C37" s="982"/>
      <c r="D37" s="982"/>
      <c r="E37" s="982"/>
      <c r="F37" s="982"/>
      <c r="G37" s="982"/>
      <c r="H37" s="982"/>
      <c r="I37" s="982"/>
      <c r="J37" s="982"/>
      <c r="K37" s="982"/>
      <c r="L37" s="982"/>
      <c r="M37" s="986" t="s">
        <v>524</v>
      </c>
      <c r="N37" s="986"/>
      <c r="O37" s="986"/>
      <c r="P37" s="986"/>
      <c r="Q37" s="251" t="s">
        <v>525</v>
      </c>
      <c r="R37" s="987"/>
      <c r="S37" s="987"/>
      <c r="T37" s="987"/>
      <c r="U37" s="987"/>
      <c r="V37" s="988" t="s">
        <v>526</v>
      </c>
      <c r="W37" s="988"/>
      <c r="X37" s="989"/>
      <c r="Y37" s="989"/>
      <c r="Z37" s="989"/>
      <c r="AA37" s="989"/>
      <c r="AB37" s="989"/>
      <c r="AC37" s="989"/>
      <c r="AD37" s="989"/>
      <c r="AE37" s="989"/>
      <c r="AF37" s="989"/>
      <c r="AG37" s="989"/>
      <c r="AH37" s="989"/>
      <c r="AI37" s="989"/>
      <c r="AJ37" s="989"/>
      <c r="AK37" s="989"/>
      <c r="AL37" s="989"/>
      <c r="AM37" s="989"/>
      <c r="AN37" s="989"/>
    </row>
    <row r="38" spans="2:40" ht="13.15" customHeight="1">
      <c r="B38" s="947"/>
      <c r="C38" s="982"/>
      <c r="D38" s="982"/>
      <c r="E38" s="982"/>
      <c r="F38" s="982"/>
      <c r="G38" s="982"/>
      <c r="H38" s="982"/>
      <c r="I38" s="982"/>
      <c r="J38" s="982"/>
      <c r="K38" s="982"/>
      <c r="L38" s="982"/>
      <c r="M38" s="990"/>
      <c r="N38" s="990"/>
      <c r="O38" s="990"/>
      <c r="P38" s="990"/>
      <c r="Q38" s="990"/>
      <c r="R38" s="990"/>
      <c r="S38" s="990"/>
      <c r="T38" s="990"/>
      <c r="U38" s="990"/>
      <c r="V38" s="990"/>
      <c r="W38" s="990"/>
      <c r="X38" s="990"/>
      <c r="Y38" s="990"/>
      <c r="Z38" s="990"/>
      <c r="AA38" s="990"/>
      <c r="AB38" s="990"/>
      <c r="AC38" s="990"/>
      <c r="AD38" s="990"/>
      <c r="AE38" s="990"/>
      <c r="AF38" s="990"/>
      <c r="AG38" s="990"/>
      <c r="AH38" s="990"/>
      <c r="AI38" s="990"/>
      <c r="AJ38" s="990"/>
      <c r="AK38" s="990"/>
      <c r="AL38" s="990"/>
      <c r="AM38" s="990"/>
      <c r="AN38" s="990"/>
    </row>
    <row r="39" spans="2:40" ht="13.5" customHeight="1">
      <c r="B39" s="947" t="s">
        <v>543</v>
      </c>
      <c r="C39" s="948" t="s">
        <v>544</v>
      </c>
      <c r="D39" s="948"/>
      <c r="E39" s="948"/>
      <c r="F39" s="948"/>
      <c r="G39" s="948"/>
      <c r="H39" s="948"/>
      <c r="I39" s="948"/>
      <c r="J39" s="948"/>
      <c r="K39" s="948"/>
      <c r="L39" s="948"/>
      <c r="M39" s="948"/>
      <c r="N39" s="948"/>
      <c r="O39" s="949" t="s">
        <v>545</v>
      </c>
      <c r="P39" s="949"/>
      <c r="Q39" s="950" t="s">
        <v>546</v>
      </c>
      <c r="R39" s="950"/>
      <c r="S39" s="950"/>
      <c r="T39" s="950"/>
      <c r="U39" s="950"/>
      <c r="V39" s="951" t="s">
        <v>547</v>
      </c>
      <c r="W39" s="951"/>
      <c r="X39" s="951"/>
      <c r="Y39" s="951"/>
      <c r="Z39" s="951"/>
      <c r="AA39" s="951"/>
      <c r="AB39" s="951"/>
      <c r="AC39" s="951"/>
      <c r="AD39" s="951"/>
      <c r="AE39" s="981" t="s">
        <v>548</v>
      </c>
      <c r="AF39" s="981"/>
      <c r="AG39" s="981"/>
      <c r="AH39" s="981"/>
      <c r="AI39" s="981"/>
      <c r="AJ39" s="975" t="s">
        <v>549</v>
      </c>
      <c r="AK39" s="975"/>
      <c r="AL39" s="975"/>
      <c r="AM39" s="975"/>
      <c r="AN39" s="975"/>
    </row>
    <row r="40" spans="2:40" ht="14.25" customHeight="1">
      <c r="B40" s="947"/>
      <c r="C40" s="948"/>
      <c r="D40" s="948"/>
      <c r="E40" s="948"/>
      <c r="F40" s="948"/>
      <c r="G40" s="948"/>
      <c r="H40" s="948"/>
      <c r="I40" s="948"/>
      <c r="J40" s="948"/>
      <c r="K40" s="948"/>
      <c r="L40" s="948"/>
      <c r="M40" s="948"/>
      <c r="N40" s="948"/>
      <c r="O40" s="949"/>
      <c r="P40" s="949"/>
      <c r="Q40" s="976" t="s">
        <v>550</v>
      </c>
      <c r="R40" s="976"/>
      <c r="S40" s="976"/>
      <c r="T40" s="976"/>
      <c r="U40" s="976"/>
      <c r="V40" s="977"/>
      <c r="W40" s="977"/>
      <c r="X40" s="977"/>
      <c r="Y40" s="977"/>
      <c r="Z40" s="977"/>
      <c r="AA40" s="977"/>
      <c r="AB40" s="977"/>
      <c r="AC40" s="977"/>
      <c r="AD40" s="977"/>
      <c r="AE40" s="978" t="s">
        <v>550</v>
      </c>
      <c r="AF40" s="978"/>
      <c r="AG40" s="978"/>
      <c r="AH40" s="978"/>
      <c r="AI40" s="978"/>
      <c r="AJ40" s="979" t="s">
        <v>551</v>
      </c>
      <c r="AK40" s="979"/>
      <c r="AL40" s="979"/>
      <c r="AM40" s="979"/>
      <c r="AN40" s="979"/>
    </row>
    <row r="41" spans="2:40" ht="14.25" customHeight="1">
      <c r="B41" s="947"/>
      <c r="C41" s="980" t="s">
        <v>552</v>
      </c>
      <c r="E41" s="953" t="s">
        <v>32</v>
      </c>
      <c r="F41" s="953"/>
      <c r="G41" s="953"/>
      <c r="H41" s="953"/>
      <c r="I41" s="953"/>
      <c r="J41" s="953"/>
      <c r="K41" s="953"/>
      <c r="L41" s="953"/>
      <c r="M41" s="953"/>
      <c r="N41" s="953"/>
      <c r="O41" s="954"/>
      <c r="P41" s="954"/>
      <c r="Q41" s="955"/>
      <c r="R41" s="955"/>
      <c r="S41" s="955"/>
      <c r="T41" s="955"/>
      <c r="U41" s="955"/>
      <c r="V41" s="254" t="s">
        <v>0</v>
      </c>
      <c r="W41" s="956" t="s">
        <v>553</v>
      </c>
      <c r="X41" s="956"/>
      <c r="Y41" s="254" t="s">
        <v>0</v>
      </c>
      <c r="Z41" s="956" t="s">
        <v>554</v>
      </c>
      <c r="AA41" s="956"/>
      <c r="AB41" s="254" t="s">
        <v>0</v>
      </c>
      <c r="AC41" s="957" t="s">
        <v>555</v>
      </c>
      <c r="AD41" s="957"/>
      <c r="AE41" s="958"/>
      <c r="AF41" s="958"/>
      <c r="AG41" s="958"/>
      <c r="AH41" s="958"/>
      <c r="AI41" s="958"/>
      <c r="AJ41" s="952"/>
      <c r="AK41" s="952"/>
      <c r="AL41" s="952"/>
      <c r="AM41" s="952"/>
      <c r="AN41" s="952"/>
    </row>
    <row r="42" spans="2:40" ht="14.25" customHeight="1">
      <c r="B42" s="947"/>
      <c r="C42" s="980"/>
      <c r="E42" s="953" t="s">
        <v>31</v>
      </c>
      <c r="F42" s="953"/>
      <c r="G42" s="953"/>
      <c r="H42" s="953"/>
      <c r="I42" s="953"/>
      <c r="J42" s="953"/>
      <c r="K42" s="953"/>
      <c r="L42" s="953"/>
      <c r="M42" s="953"/>
      <c r="N42" s="953"/>
      <c r="O42" s="954"/>
      <c r="P42" s="954"/>
      <c r="Q42" s="955"/>
      <c r="R42" s="955"/>
      <c r="S42" s="955"/>
      <c r="T42" s="955"/>
      <c r="U42" s="955"/>
      <c r="V42" s="254" t="s">
        <v>0</v>
      </c>
      <c r="W42" s="956" t="s">
        <v>553</v>
      </c>
      <c r="X42" s="956"/>
      <c r="Y42" s="254" t="s">
        <v>0</v>
      </c>
      <c r="Z42" s="956" t="s">
        <v>554</v>
      </c>
      <c r="AA42" s="956"/>
      <c r="AB42" s="254" t="s">
        <v>0</v>
      </c>
      <c r="AC42" s="957" t="s">
        <v>555</v>
      </c>
      <c r="AD42" s="957"/>
      <c r="AE42" s="958"/>
      <c r="AF42" s="958"/>
      <c r="AG42" s="958"/>
      <c r="AH42" s="958"/>
      <c r="AI42" s="958"/>
      <c r="AJ42" s="952"/>
      <c r="AK42" s="952"/>
      <c r="AL42" s="952"/>
      <c r="AM42" s="952"/>
      <c r="AN42" s="952"/>
    </row>
    <row r="43" spans="2:40" ht="14.25" customHeight="1">
      <c r="B43" s="947"/>
      <c r="C43" s="980"/>
      <c r="E43" s="953" t="s">
        <v>30</v>
      </c>
      <c r="F43" s="953"/>
      <c r="G43" s="953"/>
      <c r="H43" s="953"/>
      <c r="I43" s="953"/>
      <c r="J43" s="953"/>
      <c r="K43" s="953"/>
      <c r="L43" s="953"/>
      <c r="M43" s="953"/>
      <c r="N43" s="953"/>
      <c r="O43" s="954"/>
      <c r="P43" s="954"/>
      <c r="Q43" s="955"/>
      <c r="R43" s="955"/>
      <c r="S43" s="955"/>
      <c r="T43" s="955"/>
      <c r="U43" s="955"/>
      <c r="V43" s="254" t="s">
        <v>0</v>
      </c>
      <c r="W43" s="956" t="s">
        <v>553</v>
      </c>
      <c r="X43" s="956"/>
      <c r="Y43" s="254" t="s">
        <v>0</v>
      </c>
      <c r="Z43" s="956" t="s">
        <v>554</v>
      </c>
      <c r="AA43" s="956"/>
      <c r="AB43" s="254" t="s">
        <v>0</v>
      </c>
      <c r="AC43" s="957" t="s">
        <v>555</v>
      </c>
      <c r="AD43" s="957"/>
      <c r="AE43" s="958"/>
      <c r="AF43" s="958"/>
      <c r="AG43" s="958"/>
      <c r="AH43" s="958"/>
      <c r="AI43" s="958"/>
      <c r="AJ43" s="952"/>
      <c r="AK43" s="952"/>
      <c r="AL43" s="952"/>
      <c r="AM43" s="952"/>
      <c r="AN43" s="952"/>
    </row>
    <row r="44" spans="2:40" ht="14.25" customHeight="1">
      <c r="B44" s="947"/>
      <c r="C44" s="980"/>
      <c r="E44" s="953" t="s">
        <v>556</v>
      </c>
      <c r="F44" s="953"/>
      <c r="G44" s="953"/>
      <c r="H44" s="953"/>
      <c r="I44" s="953"/>
      <c r="J44" s="953"/>
      <c r="K44" s="953"/>
      <c r="L44" s="953"/>
      <c r="M44" s="953"/>
      <c r="N44" s="953"/>
      <c r="O44" s="954"/>
      <c r="P44" s="954"/>
      <c r="Q44" s="955"/>
      <c r="R44" s="955"/>
      <c r="S44" s="955"/>
      <c r="T44" s="955"/>
      <c r="U44" s="955"/>
      <c r="V44" s="254" t="s">
        <v>0</v>
      </c>
      <c r="W44" s="956" t="s">
        <v>553</v>
      </c>
      <c r="X44" s="956"/>
      <c r="Y44" s="254" t="s">
        <v>0</v>
      </c>
      <c r="Z44" s="956" t="s">
        <v>554</v>
      </c>
      <c r="AA44" s="956"/>
      <c r="AB44" s="254" t="s">
        <v>0</v>
      </c>
      <c r="AC44" s="957" t="s">
        <v>555</v>
      </c>
      <c r="AD44" s="957"/>
      <c r="AE44" s="958"/>
      <c r="AF44" s="958"/>
      <c r="AG44" s="958"/>
      <c r="AH44" s="958"/>
      <c r="AI44" s="958"/>
      <c r="AJ44" s="952"/>
      <c r="AK44" s="952"/>
      <c r="AL44" s="952"/>
      <c r="AM44" s="952"/>
      <c r="AN44" s="952"/>
    </row>
    <row r="45" spans="2:40" ht="14.25" customHeight="1">
      <c r="B45" s="947"/>
      <c r="C45" s="980"/>
      <c r="E45" s="953" t="s">
        <v>29</v>
      </c>
      <c r="F45" s="953"/>
      <c r="G45" s="953"/>
      <c r="H45" s="953"/>
      <c r="I45" s="953"/>
      <c r="J45" s="953"/>
      <c r="K45" s="953"/>
      <c r="L45" s="953"/>
      <c r="M45" s="953"/>
      <c r="N45" s="953"/>
      <c r="O45" s="954"/>
      <c r="P45" s="954"/>
      <c r="Q45" s="955"/>
      <c r="R45" s="955"/>
      <c r="S45" s="955"/>
      <c r="T45" s="955"/>
      <c r="U45" s="955"/>
      <c r="V45" s="254" t="s">
        <v>0</v>
      </c>
      <c r="W45" s="956" t="s">
        <v>553</v>
      </c>
      <c r="X45" s="956"/>
      <c r="Y45" s="254" t="s">
        <v>0</v>
      </c>
      <c r="Z45" s="956" t="s">
        <v>554</v>
      </c>
      <c r="AA45" s="956"/>
      <c r="AB45" s="254" t="s">
        <v>0</v>
      </c>
      <c r="AC45" s="957" t="s">
        <v>555</v>
      </c>
      <c r="AD45" s="957"/>
      <c r="AE45" s="958"/>
      <c r="AF45" s="958"/>
      <c r="AG45" s="958"/>
      <c r="AH45" s="958"/>
      <c r="AI45" s="958"/>
      <c r="AJ45" s="952"/>
      <c r="AK45" s="952"/>
      <c r="AL45" s="952"/>
      <c r="AM45" s="952"/>
      <c r="AN45" s="952"/>
    </row>
    <row r="46" spans="2:40" ht="14.25" customHeight="1">
      <c r="B46" s="947"/>
      <c r="C46" s="980"/>
      <c r="E46" s="953" t="s">
        <v>28</v>
      </c>
      <c r="F46" s="953"/>
      <c r="G46" s="953"/>
      <c r="H46" s="953"/>
      <c r="I46" s="953"/>
      <c r="J46" s="953"/>
      <c r="K46" s="953"/>
      <c r="L46" s="953"/>
      <c r="M46" s="953"/>
      <c r="N46" s="953"/>
      <c r="O46" s="954"/>
      <c r="P46" s="954"/>
      <c r="Q46" s="955"/>
      <c r="R46" s="955"/>
      <c r="S46" s="955"/>
      <c r="T46" s="955"/>
      <c r="U46" s="955"/>
      <c r="V46" s="254" t="s">
        <v>0</v>
      </c>
      <c r="W46" s="956" t="s">
        <v>553</v>
      </c>
      <c r="X46" s="956"/>
      <c r="Y46" s="254" t="s">
        <v>0</v>
      </c>
      <c r="Z46" s="956" t="s">
        <v>554</v>
      </c>
      <c r="AA46" s="956"/>
      <c r="AB46" s="254" t="s">
        <v>0</v>
      </c>
      <c r="AC46" s="957" t="s">
        <v>555</v>
      </c>
      <c r="AD46" s="957"/>
      <c r="AE46" s="958"/>
      <c r="AF46" s="958"/>
      <c r="AG46" s="958"/>
      <c r="AH46" s="958"/>
      <c r="AI46" s="958"/>
      <c r="AJ46" s="952"/>
      <c r="AK46" s="952"/>
      <c r="AL46" s="952"/>
      <c r="AM46" s="952"/>
      <c r="AN46" s="952"/>
    </row>
    <row r="47" spans="2:40" ht="14.25" customHeight="1">
      <c r="B47" s="947"/>
      <c r="C47" s="980"/>
      <c r="E47" s="934" t="s">
        <v>557</v>
      </c>
      <c r="F47" s="934"/>
      <c r="G47" s="934"/>
      <c r="H47" s="934"/>
      <c r="I47" s="934"/>
      <c r="J47" s="934"/>
      <c r="K47" s="934"/>
      <c r="L47" s="934"/>
      <c r="M47" s="934"/>
      <c r="N47" s="934"/>
      <c r="O47" s="935"/>
      <c r="P47" s="935"/>
      <c r="Q47" s="936"/>
      <c r="R47" s="936"/>
      <c r="S47" s="936"/>
      <c r="T47" s="936"/>
      <c r="U47" s="936"/>
      <c r="V47" s="255" t="s">
        <v>0</v>
      </c>
      <c r="W47" s="937" t="s">
        <v>553</v>
      </c>
      <c r="X47" s="937"/>
      <c r="Y47" s="255" t="s">
        <v>0</v>
      </c>
      <c r="Z47" s="937" t="s">
        <v>554</v>
      </c>
      <c r="AA47" s="937"/>
      <c r="AB47" s="255" t="s">
        <v>0</v>
      </c>
      <c r="AC47" s="938" t="s">
        <v>555</v>
      </c>
      <c r="AD47" s="938"/>
      <c r="AE47" s="939"/>
      <c r="AF47" s="939"/>
      <c r="AG47" s="939"/>
      <c r="AH47" s="939"/>
      <c r="AI47" s="939"/>
      <c r="AJ47" s="940"/>
      <c r="AK47" s="940"/>
      <c r="AL47" s="940"/>
      <c r="AM47" s="940"/>
      <c r="AN47" s="940"/>
    </row>
    <row r="48" spans="2:40" ht="14.25" customHeight="1">
      <c r="B48" s="947"/>
      <c r="C48" s="980"/>
      <c r="E48" s="953" t="s">
        <v>27</v>
      </c>
      <c r="F48" s="953"/>
      <c r="G48" s="953"/>
      <c r="H48" s="953"/>
      <c r="I48" s="953"/>
      <c r="J48" s="953"/>
      <c r="K48" s="953"/>
      <c r="L48" s="953"/>
      <c r="M48" s="953"/>
      <c r="N48" s="953"/>
      <c r="O48" s="954"/>
      <c r="P48" s="954"/>
      <c r="Q48" s="955"/>
      <c r="R48" s="955"/>
      <c r="S48" s="955"/>
      <c r="T48" s="955"/>
      <c r="U48" s="955"/>
      <c r="V48" s="254" t="s">
        <v>0</v>
      </c>
      <c r="W48" s="956" t="s">
        <v>553</v>
      </c>
      <c r="X48" s="956"/>
      <c r="Y48" s="254" t="s">
        <v>0</v>
      </c>
      <c r="Z48" s="956" t="s">
        <v>554</v>
      </c>
      <c r="AA48" s="956"/>
      <c r="AB48" s="254" t="s">
        <v>0</v>
      </c>
      <c r="AC48" s="957" t="s">
        <v>555</v>
      </c>
      <c r="AD48" s="957"/>
      <c r="AE48" s="958"/>
      <c r="AF48" s="958"/>
      <c r="AG48" s="958"/>
      <c r="AH48" s="958"/>
      <c r="AI48" s="958"/>
      <c r="AJ48" s="952"/>
      <c r="AK48" s="952"/>
      <c r="AL48" s="952"/>
      <c r="AM48" s="952"/>
      <c r="AN48" s="952"/>
    </row>
    <row r="49" spans="2:40" ht="14.25" customHeight="1">
      <c r="B49" s="947"/>
      <c r="C49" s="980"/>
      <c r="E49" s="934" t="s">
        <v>26</v>
      </c>
      <c r="F49" s="934"/>
      <c r="G49" s="934"/>
      <c r="H49" s="934"/>
      <c r="I49" s="934"/>
      <c r="J49" s="934"/>
      <c r="K49" s="934"/>
      <c r="L49" s="934"/>
      <c r="M49" s="934"/>
      <c r="N49" s="934"/>
      <c r="O49" s="935"/>
      <c r="P49" s="935"/>
      <c r="Q49" s="936"/>
      <c r="R49" s="936"/>
      <c r="S49" s="936"/>
      <c r="T49" s="936"/>
      <c r="U49" s="936"/>
      <c r="V49" s="255" t="s">
        <v>0</v>
      </c>
      <c r="W49" s="937" t="s">
        <v>553</v>
      </c>
      <c r="X49" s="937"/>
      <c r="Y49" s="255" t="s">
        <v>0</v>
      </c>
      <c r="Z49" s="937" t="s">
        <v>554</v>
      </c>
      <c r="AA49" s="937"/>
      <c r="AB49" s="255" t="s">
        <v>0</v>
      </c>
      <c r="AC49" s="938" t="s">
        <v>555</v>
      </c>
      <c r="AD49" s="938"/>
      <c r="AE49" s="939"/>
      <c r="AF49" s="939"/>
      <c r="AG49" s="939"/>
      <c r="AH49" s="939"/>
      <c r="AI49" s="939"/>
      <c r="AJ49" s="940"/>
      <c r="AK49" s="940"/>
      <c r="AL49" s="940"/>
      <c r="AM49" s="940"/>
      <c r="AN49" s="940"/>
    </row>
    <row r="50" spans="2:40" ht="14.25" customHeight="1">
      <c r="B50" s="947"/>
      <c r="C50" s="980"/>
      <c r="E50" s="953" t="s">
        <v>25</v>
      </c>
      <c r="F50" s="953"/>
      <c r="G50" s="953"/>
      <c r="H50" s="953"/>
      <c r="I50" s="953"/>
      <c r="J50" s="953"/>
      <c r="K50" s="953"/>
      <c r="L50" s="953"/>
      <c r="M50" s="953"/>
      <c r="N50" s="953"/>
      <c r="O50" s="954"/>
      <c r="P50" s="954"/>
      <c r="Q50" s="955"/>
      <c r="R50" s="955"/>
      <c r="S50" s="955"/>
      <c r="T50" s="955"/>
      <c r="U50" s="955"/>
      <c r="V50" s="254" t="s">
        <v>0</v>
      </c>
      <c r="W50" s="956" t="s">
        <v>553</v>
      </c>
      <c r="X50" s="956"/>
      <c r="Y50" s="254" t="s">
        <v>0</v>
      </c>
      <c r="Z50" s="956" t="s">
        <v>554</v>
      </c>
      <c r="AA50" s="956"/>
      <c r="AB50" s="254" t="s">
        <v>0</v>
      </c>
      <c r="AC50" s="957" t="s">
        <v>555</v>
      </c>
      <c r="AD50" s="957"/>
      <c r="AE50" s="958"/>
      <c r="AF50" s="958"/>
      <c r="AG50" s="958"/>
      <c r="AH50" s="958"/>
      <c r="AI50" s="958"/>
      <c r="AJ50" s="952"/>
      <c r="AK50" s="952"/>
      <c r="AL50" s="952"/>
      <c r="AM50" s="952"/>
      <c r="AN50" s="952"/>
    </row>
    <row r="51" spans="2:40" ht="14.25" customHeight="1" thickBot="1">
      <c r="B51" s="947"/>
      <c r="C51" s="980"/>
      <c r="E51" s="970" t="s">
        <v>24</v>
      </c>
      <c r="F51" s="970"/>
      <c r="G51" s="970"/>
      <c r="H51" s="970"/>
      <c r="I51" s="970"/>
      <c r="J51" s="970"/>
      <c r="K51" s="970"/>
      <c r="L51" s="970"/>
      <c r="M51" s="970"/>
      <c r="N51" s="970"/>
      <c r="O51" s="971"/>
      <c r="P51" s="971"/>
      <c r="Q51" s="972"/>
      <c r="R51" s="972"/>
      <c r="S51" s="972"/>
      <c r="T51" s="972"/>
      <c r="U51" s="972"/>
      <c r="V51" s="254" t="s">
        <v>0</v>
      </c>
      <c r="W51" s="973" t="s">
        <v>553</v>
      </c>
      <c r="X51" s="973"/>
      <c r="Y51" s="254" t="s">
        <v>0</v>
      </c>
      <c r="Z51" s="973" t="s">
        <v>554</v>
      </c>
      <c r="AA51" s="973"/>
      <c r="AB51" s="254" t="s">
        <v>0</v>
      </c>
      <c r="AC51" s="974" t="s">
        <v>555</v>
      </c>
      <c r="AD51" s="974"/>
      <c r="AE51" s="961"/>
      <c r="AF51" s="961"/>
      <c r="AG51" s="961"/>
      <c r="AH51" s="961"/>
      <c r="AI51" s="961"/>
      <c r="AJ51" s="962"/>
      <c r="AK51" s="962"/>
      <c r="AL51" s="962"/>
      <c r="AM51" s="962"/>
      <c r="AN51" s="962"/>
    </row>
    <row r="52" spans="2:40" ht="14.25" customHeight="1" thickTop="1">
      <c r="B52" s="947"/>
      <c r="C52" s="980"/>
      <c r="E52" s="963" t="s">
        <v>558</v>
      </c>
      <c r="F52" s="963"/>
      <c r="G52" s="963"/>
      <c r="H52" s="963"/>
      <c r="I52" s="963"/>
      <c r="J52" s="963"/>
      <c r="K52" s="963"/>
      <c r="L52" s="963"/>
      <c r="M52" s="963"/>
      <c r="N52" s="963"/>
      <c r="O52" s="964"/>
      <c r="P52" s="964"/>
      <c r="Q52" s="965"/>
      <c r="R52" s="965"/>
      <c r="S52" s="965"/>
      <c r="T52" s="965"/>
      <c r="U52" s="965"/>
      <c r="V52" s="254" t="s">
        <v>0</v>
      </c>
      <c r="W52" s="966" t="s">
        <v>553</v>
      </c>
      <c r="X52" s="966"/>
      <c r="Y52" s="254" t="s">
        <v>0</v>
      </c>
      <c r="Z52" s="966" t="s">
        <v>554</v>
      </c>
      <c r="AA52" s="966"/>
      <c r="AB52" s="254" t="s">
        <v>0</v>
      </c>
      <c r="AC52" s="967" t="s">
        <v>555</v>
      </c>
      <c r="AD52" s="967"/>
      <c r="AE52" s="968"/>
      <c r="AF52" s="968"/>
      <c r="AG52" s="968"/>
      <c r="AH52" s="968"/>
      <c r="AI52" s="968"/>
      <c r="AJ52" s="969"/>
      <c r="AK52" s="969"/>
      <c r="AL52" s="969"/>
      <c r="AM52" s="969"/>
      <c r="AN52" s="969"/>
    </row>
    <row r="53" spans="2:40" ht="14.25" customHeight="1">
      <c r="B53" s="947"/>
      <c r="C53" s="980"/>
      <c r="E53" s="959" t="s">
        <v>559</v>
      </c>
      <c r="F53" s="959"/>
      <c r="G53" s="959"/>
      <c r="H53" s="959"/>
      <c r="I53" s="959"/>
      <c r="J53" s="959"/>
      <c r="K53" s="959"/>
      <c r="L53" s="959"/>
      <c r="M53" s="959"/>
      <c r="N53" s="959"/>
      <c r="O53" s="954"/>
      <c r="P53" s="954"/>
      <c r="Q53" s="955"/>
      <c r="R53" s="955"/>
      <c r="S53" s="955"/>
      <c r="T53" s="955"/>
      <c r="U53" s="955"/>
      <c r="V53" s="254" t="s">
        <v>0</v>
      </c>
      <c r="W53" s="956" t="s">
        <v>553</v>
      </c>
      <c r="X53" s="956"/>
      <c r="Y53" s="254" t="s">
        <v>0</v>
      </c>
      <c r="Z53" s="956" t="s">
        <v>554</v>
      </c>
      <c r="AA53" s="956"/>
      <c r="AB53" s="254" t="s">
        <v>0</v>
      </c>
      <c r="AC53" s="957" t="s">
        <v>555</v>
      </c>
      <c r="AD53" s="957"/>
      <c r="AE53" s="958"/>
      <c r="AF53" s="958"/>
      <c r="AG53" s="958"/>
      <c r="AH53" s="958"/>
      <c r="AI53" s="958"/>
      <c r="AJ53" s="952"/>
      <c r="AK53" s="952"/>
      <c r="AL53" s="952"/>
      <c r="AM53" s="952"/>
      <c r="AN53" s="952"/>
    </row>
    <row r="54" spans="2:40" ht="14.25" customHeight="1">
      <c r="B54" s="947"/>
      <c r="C54" s="980"/>
      <c r="E54" s="959" t="s">
        <v>560</v>
      </c>
      <c r="F54" s="959"/>
      <c r="G54" s="959"/>
      <c r="H54" s="959"/>
      <c r="I54" s="959"/>
      <c r="J54" s="959"/>
      <c r="K54" s="959"/>
      <c r="L54" s="959"/>
      <c r="M54" s="959"/>
      <c r="N54" s="959"/>
      <c r="O54" s="954"/>
      <c r="P54" s="954"/>
      <c r="Q54" s="955"/>
      <c r="R54" s="955"/>
      <c r="S54" s="955"/>
      <c r="T54" s="955"/>
      <c r="U54" s="955"/>
      <c r="V54" s="254" t="s">
        <v>0</v>
      </c>
      <c r="W54" s="956" t="s">
        <v>553</v>
      </c>
      <c r="X54" s="956"/>
      <c r="Y54" s="254" t="s">
        <v>0</v>
      </c>
      <c r="Z54" s="956" t="s">
        <v>554</v>
      </c>
      <c r="AA54" s="956"/>
      <c r="AB54" s="254" t="s">
        <v>0</v>
      </c>
      <c r="AC54" s="957" t="s">
        <v>555</v>
      </c>
      <c r="AD54" s="957"/>
      <c r="AE54" s="958"/>
      <c r="AF54" s="958"/>
      <c r="AG54" s="958"/>
      <c r="AH54" s="958"/>
      <c r="AI54" s="958"/>
      <c r="AJ54" s="952"/>
      <c r="AK54" s="952"/>
      <c r="AL54" s="952"/>
      <c r="AM54" s="952"/>
      <c r="AN54" s="952"/>
    </row>
    <row r="55" spans="2:40" ht="14.25" customHeight="1">
      <c r="B55" s="947"/>
      <c r="C55" s="980"/>
      <c r="E55" s="959" t="s">
        <v>561</v>
      </c>
      <c r="F55" s="959"/>
      <c r="G55" s="959"/>
      <c r="H55" s="959"/>
      <c r="I55" s="959"/>
      <c r="J55" s="959"/>
      <c r="K55" s="959"/>
      <c r="L55" s="959"/>
      <c r="M55" s="959"/>
      <c r="N55" s="959"/>
      <c r="O55" s="954"/>
      <c r="P55" s="954"/>
      <c r="Q55" s="955"/>
      <c r="R55" s="955"/>
      <c r="S55" s="955"/>
      <c r="T55" s="955"/>
      <c r="U55" s="955"/>
      <c r="V55" s="254" t="s">
        <v>0</v>
      </c>
      <c r="W55" s="956" t="s">
        <v>553</v>
      </c>
      <c r="X55" s="956"/>
      <c r="Y55" s="254" t="s">
        <v>0</v>
      </c>
      <c r="Z55" s="956" t="s">
        <v>554</v>
      </c>
      <c r="AA55" s="956"/>
      <c r="AB55" s="254" t="s">
        <v>0</v>
      </c>
      <c r="AC55" s="957" t="s">
        <v>555</v>
      </c>
      <c r="AD55" s="957"/>
      <c r="AE55" s="958"/>
      <c r="AF55" s="958"/>
      <c r="AG55" s="958"/>
      <c r="AH55" s="958"/>
      <c r="AI55" s="958"/>
      <c r="AJ55" s="952"/>
      <c r="AK55" s="952"/>
      <c r="AL55" s="952"/>
      <c r="AM55" s="952"/>
      <c r="AN55" s="952"/>
    </row>
    <row r="56" spans="2:40" ht="14.25" customHeight="1">
      <c r="B56" s="947"/>
      <c r="C56" s="980"/>
      <c r="E56" s="960" t="s">
        <v>562</v>
      </c>
      <c r="F56" s="960"/>
      <c r="G56" s="960"/>
      <c r="H56" s="960"/>
      <c r="I56" s="960"/>
      <c r="J56" s="960"/>
      <c r="K56" s="960"/>
      <c r="L56" s="960"/>
      <c r="M56" s="960"/>
      <c r="N56" s="960"/>
      <c r="O56" s="935"/>
      <c r="P56" s="935"/>
      <c r="Q56" s="936"/>
      <c r="R56" s="936"/>
      <c r="S56" s="936"/>
      <c r="T56" s="936"/>
      <c r="U56" s="936"/>
      <c r="V56" s="255" t="s">
        <v>0</v>
      </c>
      <c r="W56" s="937" t="s">
        <v>553</v>
      </c>
      <c r="X56" s="937"/>
      <c r="Y56" s="255" t="s">
        <v>0</v>
      </c>
      <c r="Z56" s="937" t="s">
        <v>554</v>
      </c>
      <c r="AA56" s="937"/>
      <c r="AB56" s="255" t="s">
        <v>0</v>
      </c>
      <c r="AC56" s="938" t="s">
        <v>555</v>
      </c>
      <c r="AD56" s="938"/>
      <c r="AE56" s="939"/>
      <c r="AF56" s="939"/>
      <c r="AG56" s="939"/>
      <c r="AH56" s="939"/>
      <c r="AI56" s="939"/>
      <c r="AJ56" s="940"/>
      <c r="AK56" s="940"/>
      <c r="AL56" s="940"/>
      <c r="AM56" s="940"/>
      <c r="AN56" s="940"/>
    </row>
    <row r="57" spans="2:40" ht="14.25" customHeight="1">
      <c r="B57" s="947"/>
      <c r="C57" s="980"/>
      <c r="E57" s="959" t="s">
        <v>563</v>
      </c>
      <c r="F57" s="959"/>
      <c r="G57" s="959"/>
      <c r="H57" s="959"/>
      <c r="I57" s="959"/>
      <c r="J57" s="959"/>
      <c r="K57" s="959"/>
      <c r="L57" s="959"/>
      <c r="M57" s="959"/>
      <c r="N57" s="959"/>
      <c r="O57" s="954"/>
      <c r="P57" s="954"/>
      <c r="Q57" s="955"/>
      <c r="R57" s="955"/>
      <c r="S57" s="955"/>
      <c r="T57" s="955"/>
      <c r="U57" s="955"/>
      <c r="V57" s="254" t="s">
        <v>0</v>
      </c>
      <c r="W57" s="956" t="s">
        <v>553</v>
      </c>
      <c r="X57" s="956"/>
      <c r="Y57" s="254" t="s">
        <v>0</v>
      </c>
      <c r="Z57" s="956" t="s">
        <v>554</v>
      </c>
      <c r="AA57" s="956"/>
      <c r="AB57" s="254" t="s">
        <v>0</v>
      </c>
      <c r="AC57" s="957" t="s">
        <v>555</v>
      </c>
      <c r="AD57" s="957"/>
      <c r="AE57" s="958"/>
      <c r="AF57" s="958"/>
      <c r="AG57" s="958"/>
      <c r="AH57" s="958"/>
      <c r="AI57" s="958"/>
      <c r="AJ57" s="952"/>
      <c r="AK57" s="952"/>
      <c r="AL57" s="952"/>
      <c r="AM57" s="952"/>
      <c r="AN57" s="952"/>
    </row>
    <row r="58" spans="2:40" ht="14.25" customHeight="1">
      <c r="B58" s="947"/>
      <c r="C58" s="980"/>
      <c r="E58" s="960" t="s">
        <v>564</v>
      </c>
      <c r="F58" s="960"/>
      <c r="G58" s="960"/>
      <c r="H58" s="960"/>
      <c r="I58" s="960"/>
      <c r="J58" s="960"/>
      <c r="K58" s="960"/>
      <c r="L58" s="960"/>
      <c r="M58" s="960"/>
      <c r="N58" s="960"/>
      <c r="O58" s="935"/>
      <c r="P58" s="935"/>
      <c r="Q58" s="936"/>
      <c r="R58" s="936"/>
      <c r="S58" s="936"/>
      <c r="T58" s="936"/>
      <c r="U58" s="936"/>
      <c r="V58" s="255" t="s">
        <v>0</v>
      </c>
      <c r="W58" s="937" t="s">
        <v>553</v>
      </c>
      <c r="X58" s="937"/>
      <c r="Y58" s="255" t="s">
        <v>0</v>
      </c>
      <c r="Z58" s="937" t="s">
        <v>554</v>
      </c>
      <c r="AA58" s="937"/>
      <c r="AB58" s="255" t="s">
        <v>0</v>
      </c>
      <c r="AC58" s="938" t="s">
        <v>555</v>
      </c>
      <c r="AD58" s="938"/>
      <c r="AE58" s="939"/>
      <c r="AF58" s="939"/>
      <c r="AG58" s="939"/>
      <c r="AH58" s="939"/>
      <c r="AI58" s="939"/>
      <c r="AJ58" s="940"/>
      <c r="AK58" s="940"/>
      <c r="AL58" s="940"/>
      <c r="AM58" s="940"/>
      <c r="AN58" s="940"/>
    </row>
    <row r="59" spans="2:40" ht="14.25" customHeight="1">
      <c r="B59" s="947"/>
      <c r="C59" s="980"/>
      <c r="E59" s="959" t="s">
        <v>565</v>
      </c>
      <c r="F59" s="959"/>
      <c r="G59" s="959"/>
      <c r="H59" s="959"/>
      <c r="I59" s="959"/>
      <c r="J59" s="959"/>
      <c r="K59" s="959"/>
      <c r="L59" s="959"/>
      <c r="M59" s="959"/>
      <c r="N59" s="959"/>
      <c r="O59" s="954"/>
      <c r="P59" s="954"/>
      <c r="Q59" s="955"/>
      <c r="R59" s="955"/>
      <c r="S59" s="955"/>
      <c r="T59" s="955"/>
      <c r="U59" s="955"/>
      <c r="V59" s="254" t="s">
        <v>0</v>
      </c>
      <c r="W59" s="956" t="s">
        <v>553</v>
      </c>
      <c r="X59" s="956"/>
      <c r="Y59" s="254" t="s">
        <v>0</v>
      </c>
      <c r="Z59" s="956" t="s">
        <v>554</v>
      </c>
      <c r="AA59" s="956"/>
      <c r="AB59" s="254" t="s">
        <v>0</v>
      </c>
      <c r="AC59" s="957" t="s">
        <v>555</v>
      </c>
      <c r="AD59" s="957"/>
      <c r="AE59" s="958"/>
      <c r="AF59" s="958"/>
      <c r="AG59" s="958"/>
      <c r="AH59" s="958"/>
      <c r="AI59" s="958"/>
      <c r="AJ59" s="952"/>
      <c r="AK59" s="952"/>
      <c r="AL59" s="952"/>
      <c r="AM59" s="952"/>
      <c r="AN59" s="952"/>
    </row>
    <row r="60" spans="2:40" ht="14.25" customHeight="1">
      <c r="B60" s="947"/>
      <c r="C60" s="980"/>
      <c r="E60" s="959" t="s">
        <v>566</v>
      </c>
      <c r="F60" s="959"/>
      <c r="G60" s="959"/>
      <c r="H60" s="959"/>
      <c r="I60" s="959"/>
      <c r="J60" s="959"/>
      <c r="K60" s="959"/>
      <c r="L60" s="959"/>
      <c r="M60" s="959"/>
      <c r="N60" s="959"/>
      <c r="O60" s="954"/>
      <c r="P60" s="954"/>
      <c r="Q60" s="955"/>
      <c r="R60" s="955"/>
      <c r="S60" s="955"/>
      <c r="T60" s="955"/>
      <c r="U60" s="955"/>
      <c r="V60" s="254" t="s">
        <v>0</v>
      </c>
      <c r="W60" s="956" t="s">
        <v>553</v>
      </c>
      <c r="X60" s="956"/>
      <c r="Y60" s="254" t="s">
        <v>0</v>
      </c>
      <c r="Z60" s="956" t="s">
        <v>554</v>
      </c>
      <c r="AA60" s="956"/>
      <c r="AB60" s="254" t="s">
        <v>0</v>
      </c>
      <c r="AC60" s="957" t="s">
        <v>555</v>
      </c>
      <c r="AD60" s="957"/>
      <c r="AE60" s="958"/>
      <c r="AF60" s="958"/>
      <c r="AG60" s="958"/>
      <c r="AH60" s="958"/>
      <c r="AI60" s="958"/>
      <c r="AJ60" s="952"/>
      <c r="AK60" s="952"/>
      <c r="AL60" s="952"/>
      <c r="AM60" s="952"/>
      <c r="AN60" s="952"/>
    </row>
    <row r="61" spans="2:40" ht="14.25" customHeight="1">
      <c r="B61" s="947"/>
      <c r="C61" s="944" t="s">
        <v>567</v>
      </c>
      <c r="E61" s="953" t="s">
        <v>568</v>
      </c>
      <c r="F61" s="953"/>
      <c r="G61" s="953"/>
      <c r="H61" s="953"/>
      <c r="I61" s="953"/>
      <c r="J61" s="953"/>
      <c r="K61" s="953"/>
      <c r="L61" s="953"/>
      <c r="M61" s="953"/>
      <c r="N61" s="953"/>
      <c r="O61" s="954"/>
      <c r="P61" s="954"/>
      <c r="Q61" s="955"/>
      <c r="R61" s="955"/>
      <c r="S61" s="955"/>
      <c r="T61" s="955"/>
      <c r="U61" s="955"/>
      <c r="V61" s="254" t="s">
        <v>0</v>
      </c>
      <c r="W61" s="956" t="s">
        <v>553</v>
      </c>
      <c r="X61" s="956"/>
      <c r="Y61" s="254" t="s">
        <v>0</v>
      </c>
      <c r="Z61" s="956" t="s">
        <v>554</v>
      </c>
      <c r="AA61" s="956"/>
      <c r="AB61" s="254" t="s">
        <v>0</v>
      </c>
      <c r="AC61" s="957" t="s">
        <v>555</v>
      </c>
      <c r="AD61" s="957"/>
      <c r="AE61" s="958"/>
      <c r="AF61" s="958"/>
      <c r="AG61" s="958"/>
      <c r="AH61" s="958"/>
      <c r="AI61" s="958"/>
      <c r="AJ61" s="952"/>
      <c r="AK61" s="952"/>
      <c r="AL61" s="952"/>
      <c r="AM61" s="952"/>
      <c r="AN61" s="952"/>
    </row>
    <row r="62" spans="2:40" ht="14.25" customHeight="1">
      <c r="B62" s="947"/>
      <c r="C62" s="944"/>
      <c r="E62" s="934" t="s">
        <v>569</v>
      </c>
      <c r="F62" s="934"/>
      <c r="G62" s="934"/>
      <c r="H62" s="934"/>
      <c r="I62" s="934"/>
      <c r="J62" s="934"/>
      <c r="K62" s="934"/>
      <c r="L62" s="934"/>
      <c r="M62" s="934"/>
      <c r="N62" s="934"/>
      <c r="O62" s="935"/>
      <c r="P62" s="935"/>
      <c r="Q62" s="936"/>
      <c r="R62" s="936"/>
      <c r="S62" s="936"/>
      <c r="T62" s="936"/>
      <c r="U62" s="936"/>
      <c r="V62" s="255" t="s">
        <v>0</v>
      </c>
      <c r="W62" s="937" t="s">
        <v>553</v>
      </c>
      <c r="X62" s="937"/>
      <c r="Y62" s="255" t="s">
        <v>0</v>
      </c>
      <c r="Z62" s="937" t="s">
        <v>554</v>
      </c>
      <c r="AA62" s="937"/>
      <c r="AB62" s="255" t="s">
        <v>0</v>
      </c>
      <c r="AC62" s="938" t="s">
        <v>555</v>
      </c>
      <c r="AD62" s="938"/>
      <c r="AE62" s="939"/>
      <c r="AF62" s="939"/>
      <c r="AG62" s="939"/>
      <c r="AH62" s="939"/>
      <c r="AI62" s="939"/>
      <c r="AJ62" s="940"/>
      <c r="AK62" s="940"/>
      <c r="AL62" s="940"/>
      <c r="AM62" s="940"/>
      <c r="AN62" s="940"/>
    </row>
    <row r="63" spans="2:40" ht="14.25" customHeight="1">
      <c r="B63" s="947"/>
      <c r="C63" s="944"/>
      <c r="E63" s="934" t="s">
        <v>570</v>
      </c>
      <c r="F63" s="934"/>
      <c r="G63" s="934"/>
      <c r="H63" s="934"/>
      <c r="I63" s="934"/>
      <c r="J63" s="934"/>
      <c r="K63" s="934"/>
      <c r="L63" s="934"/>
      <c r="M63" s="934"/>
      <c r="N63" s="934"/>
      <c r="O63" s="935"/>
      <c r="P63" s="935"/>
      <c r="Q63" s="936"/>
      <c r="R63" s="936"/>
      <c r="S63" s="936"/>
      <c r="T63" s="936"/>
      <c r="U63" s="936"/>
      <c r="V63" s="255" t="s">
        <v>0</v>
      </c>
      <c r="W63" s="937" t="s">
        <v>553</v>
      </c>
      <c r="X63" s="937"/>
      <c r="Y63" s="255" t="s">
        <v>0</v>
      </c>
      <c r="Z63" s="937" t="s">
        <v>554</v>
      </c>
      <c r="AA63" s="937"/>
      <c r="AB63" s="255" t="s">
        <v>0</v>
      </c>
      <c r="AC63" s="938" t="s">
        <v>555</v>
      </c>
      <c r="AD63" s="938"/>
      <c r="AE63" s="939"/>
      <c r="AF63" s="939"/>
      <c r="AG63" s="939"/>
      <c r="AH63" s="939"/>
      <c r="AI63" s="939"/>
      <c r="AJ63" s="940"/>
      <c r="AK63" s="940"/>
      <c r="AL63" s="940"/>
      <c r="AM63" s="940"/>
      <c r="AN63" s="940"/>
    </row>
    <row r="64" spans="2:40" ht="14.25" customHeight="1">
      <c r="B64" s="942" t="s">
        <v>571</v>
      </c>
      <c r="C64" s="942"/>
      <c r="D64" s="942"/>
      <c r="E64" s="942"/>
      <c r="F64" s="942"/>
      <c r="G64" s="942"/>
      <c r="H64" s="942"/>
      <c r="I64" s="942"/>
      <c r="J64" s="942"/>
      <c r="K64" s="942"/>
      <c r="L64" s="942"/>
      <c r="W64" s="940"/>
      <c r="X64" s="940"/>
      <c r="Y64" s="940"/>
      <c r="Z64" s="940"/>
      <c r="AA64" s="940"/>
      <c r="AB64" s="940"/>
      <c r="AC64" s="940"/>
      <c r="AD64" s="940"/>
      <c r="AE64" s="940"/>
      <c r="AF64" s="940"/>
      <c r="AG64" s="940"/>
      <c r="AH64" s="940"/>
      <c r="AI64" s="940"/>
      <c r="AJ64" s="940"/>
      <c r="AK64" s="940"/>
      <c r="AL64" s="940"/>
      <c r="AM64" s="940"/>
      <c r="AN64" s="940"/>
    </row>
    <row r="65" spans="2:40" ht="14.25" customHeight="1">
      <c r="B65" s="943" t="s">
        <v>572</v>
      </c>
      <c r="C65" s="943"/>
      <c r="D65" s="943"/>
      <c r="E65" s="943"/>
      <c r="F65" s="943"/>
      <c r="G65" s="943"/>
      <c r="H65" s="943"/>
      <c r="I65" s="943"/>
      <c r="J65" s="943"/>
      <c r="K65" s="943"/>
      <c r="L65" s="943"/>
      <c r="M65" s="943"/>
      <c r="N65" s="943"/>
      <c r="O65" s="943"/>
      <c r="W65" s="940"/>
      <c r="X65" s="940"/>
      <c r="Y65" s="940"/>
      <c r="Z65" s="940"/>
      <c r="AA65" s="940"/>
      <c r="AB65" s="940"/>
      <c r="AC65" s="940"/>
      <c r="AD65" s="940"/>
      <c r="AE65" s="940"/>
      <c r="AF65" s="940"/>
      <c r="AG65" s="940"/>
      <c r="AH65" s="940"/>
      <c r="AI65" s="940"/>
      <c r="AJ65" s="940"/>
      <c r="AK65" s="940"/>
      <c r="AL65" s="940"/>
      <c r="AM65" s="940"/>
      <c r="AN65" s="940"/>
    </row>
    <row r="66" spans="2:40" ht="14.25" customHeight="1">
      <c r="B66" s="944" t="s">
        <v>573</v>
      </c>
      <c r="C66" s="945" t="s">
        <v>574</v>
      </c>
      <c r="D66" s="945"/>
      <c r="E66" s="945"/>
      <c r="F66" s="945"/>
      <c r="G66" s="945"/>
      <c r="H66" s="945"/>
      <c r="I66" s="945"/>
      <c r="J66" s="945"/>
      <c r="K66" s="945"/>
      <c r="L66" s="945"/>
      <c r="M66" s="945"/>
      <c r="N66" s="945"/>
      <c r="O66" s="945"/>
      <c r="P66" s="945"/>
      <c r="Q66" s="945"/>
      <c r="R66" s="945"/>
      <c r="S66" s="945"/>
      <c r="T66" s="945"/>
      <c r="U66" s="945"/>
      <c r="V66" s="945" t="s">
        <v>575</v>
      </c>
      <c r="W66" s="945"/>
      <c r="X66" s="945"/>
      <c r="Y66" s="945"/>
      <c r="Z66" s="945"/>
      <c r="AA66" s="945"/>
      <c r="AB66" s="945"/>
      <c r="AC66" s="945"/>
      <c r="AD66" s="945"/>
      <c r="AE66" s="945"/>
      <c r="AF66" s="945"/>
      <c r="AG66" s="945"/>
      <c r="AH66" s="945"/>
      <c r="AI66" s="945"/>
      <c r="AJ66" s="945"/>
      <c r="AK66" s="945"/>
      <c r="AL66" s="945"/>
      <c r="AM66" s="945"/>
      <c r="AN66" s="945"/>
    </row>
    <row r="67" spans="2:40">
      <c r="B67" s="944"/>
      <c r="C67" s="946"/>
      <c r="D67" s="946"/>
      <c r="E67" s="946"/>
      <c r="F67" s="946"/>
      <c r="G67" s="946"/>
      <c r="H67" s="946"/>
      <c r="I67" s="946"/>
      <c r="J67" s="946"/>
      <c r="K67" s="946"/>
      <c r="L67" s="946"/>
      <c r="M67" s="946"/>
      <c r="N67" s="946"/>
      <c r="O67" s="946"/>
      <c r="P67" s="946"/>
      <c r="Q67" s="946"/>
      <c r="R67" s="946"/>
      <c r="S67" s="946"/>
      <c r="T67" s="946"/>
      <c r="U67" s="946"/>
      <c r="V67" s="946"/>
      <c r="W67" s="946"/>
      <c r="X67" s="946"/>
      <c r="Y67" s="946"/>
      <c r="Z67" s="946"/>
      <c r="AA67" s="946"/>
      <c r="AB67" s="946"/>
      <c r="AC67" s="946"/>
      <c r="AD67" s="946"/>
      <c r="AE67" s="946"/>
      <c r="AF67" s="946"/>
      <c r="AG67" s="946"/>
      <c r="AH67" s="946"/>
      <c r="AI67" s="946"/>
      <c r="AJ67" s="946"/>
      <c r="AK67" s="946"/>
      <c r="AL67" s="946"/>
      <c r="AM67" s="946"/>
      <c r="AN67" s="946"/>
    </row>
    <row r="68" spans="2:40">
      <c r="B68" s="944"/>
      <c r="C68" s="946"/>
      <c r="D68" s="946"/>
      <c r="E68" s="946"/>
      <c r="F68" s="946"/>
      <c r="G68" s="946"/>
      <c r="H68" s="946"/>
      <c r="I68" s="946"/>
      <c r="J68" s="946"/>
      <c r="K68" s="946"/>
      <c r="L68" s="946"/>
      <c r="M68" s="946"/>
      <c r="N68" s="946"/>
      <c r="O68" s="946"/>
      <c r="P68" s="946"/>
      <c r="Q68" s="946"/>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row>
    <row r="69" spans="2:40">
      <c r="B69" s="944"/>
      <c r="C69" s="946"/>
      <c r="D69" s="946"/>
      <c r="E69" s="946"/>
      <c r="F69" s="946"/>
      <c r="G69" s="946"/>
      <c r="H69" s="946"/>
      <c r="I69" s="946"/>
      <c r="J69" s="946"/>
      <c r="K69" s="946"/>
      <c r="L69" s="946"/>
      <c r="M69" s="946"/>
      <c r="N69" s="946"/>
      <c r="O69" s="946"/>
      <c r="P69" s="946"/>
      <c r="Q69" s="946"/>
      <c r="R69" s="946"/>
      <c r="S69" s="946"/>
      <c r="T69" s="946"/>
      <c r="U69" s="946"/>
      <c r="V69" s="946"/>
      <c r="W69" s="946"/>
      <c r="X69" s="946"/>
      <c r="Y69" s="946"/>
      <c r="Z69" s="946"/>
      <c r="AA69" s="946"/>
      <c r="AB69" s="946"/>
      <c r="AC69" s="946"/>
      <c r="AD69" s="946"/>
      <c r="AE69" s="946"/>
      <c r="AF69" s="946"/>
      <c r="AG69" s="946"/>
      <c r="AH69" s="946"/>
      <c r="AI69" s="946"/>
      <c r="AJ69" s="946"/>
      <c r="AK69" s="946"/>
      <c r="AL69" s="946"/>
      <c r="AM69" s="946"/>
      <c r="AN69" s="946"/>
    </row>
    <row r="70" spans="2:40">
      <c r="B70" s="944"/>
      <c r="C70" s="946"/>
      <c r="D70" s="946"/>
      <c r="E70" s="946"/>
      <c r="F70" s="946"/>
      <c r="G70" s="946"/>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row>
    <row r="71" spans="2:40" ht="14.25" customHeight="1">
      <c r="B71" s="941" t="s">
        <v>576</v>
      </c>
      <c r="C71" s="941"/>
      <c r="D71" s="941"/>
      <c r="E71" s="941"/>
      <c r="F71" s="941"/>
      <c r="G71" s="942" t="s">
        <v>577</v>
      </c>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row>
    <row r="73" spans="2:40" ht="14.25">
      <c r="B73" s="251" t="s">
        <v>578</v>
      </c>
    </row>
    <row r="74" spans="2:40" ht="14.25">
      <c r="B74" s="251" t="s">
        <v>579</v>
      </c>
    </row>
    <row r="75" spans="2:40" ht="14.25">
      <c r="B75" s="251" t="s">
        <v>580</v>
      </c>
    </row>
    <row r="76" spans="2:40" ht="14.25">
      <c r="B76" s="251" t="s">
        <v>581</v>
      </c>
    </row>
    <row r="77" spans="2:40" ht="14.25">
      <c r="B77" s="251" t="s">
        <v>582</v>
      </c>
    </row>
    <row r="78" spans="2:40" ht="14.25">
      <c r="B78" s="251" t="s">
        <v>583</v>
      </c>
    </row>
    <row r="79" spans="2:40" ht="14.25">
      <c r="B79" s="251" t="s">
        <v>584</v>
      </c>
    </row>
    <row r="80" spans="2:40" ht="14.25">
      <c r="D80" s="251" t="s">
        <v>585</v>
      </c>
    </row>
    <row r="81" spans="2:2" ht="14.25">
      <c r="B81" s="251" t="s">
        <v>586</v>
      </c>
    </row>
    <row r="82" spans="2:2" ht="14.25">
      <c r="B82" s="251" t="s">
        <v>587</v>
      </c>
    </row>
    <row r="83" spans="2:2" ht="14.25">
      <c r="B83" s="251" t="s">
        <v>588</v>
      </c>
    </row>
  </sheetData>
  <sheetProtection selectLockedCells="1" selectUnlockedCells="1"/>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3"/>
  <dataValidations count="2">
    <dataValidation type="list" allowBlank="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formula1>"□,■"</formula1>
      <formula2>0</formula2>
    </dataValidation>
    <dataValidation type="list" allowBlank="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view="pageBreakPreview" zoomScale="80" zoomScaleNormal="100" zoomScaleSheetLayoutView="80" workbookViewId="0"/>
  </sheetViews>
  <sheetFormatPr defaultColWidth="9" defaultRowHeight="20.25" customHeight="1"/>
  <cols>
    <col min="1" max="1" width="2.375" style="608" customWidth="1"/>
    <col min="2" max="2" width="25" style="596" bestFit="1" customWidth="1"/>
    <col min="3" max="3" width="41.75" style="596" customWidth="1"/>
    <col min="4" max="4" width="15.25" style="596" customWidth="1"/>
    <col min="5" max="5" width="44.25" style="596" customWidth="1"/>
    <col min="6" max="6" width="42" style="596" customWidth="1"/>
    <col min="7" max="7" width="22.5" style="596" customWidth="1"/>
    <col min="8" max="12" width="5.375" style="596" customWidth="1"/>
    <col min="13" max="13" width="6.5" style="596" customWidth="1"/>
    <col min="14" max="17" width="5.375" style="596" customWidth="1"/>
    <col min="18" max="256" width="9" style="596"/>
    <col min="257" max="257" width="2.375" style="596" customWidth="1"/>
    <col min="258" max="258" width="25" style="596" bestFit="1" customWidth="1"/>
    <col min="259" max="259" width="41.75" style="596" customWidth="1"/>
    <col min="260" max="260" width="15.25" style="596" customWidth="1"/>
    <col min="261" max="261" width="44.25" style="596" customWidth="1"/>
    <col min="262" max="262" width="42" style="596" customWidth="1"/>
    <col min="263" max="263" width="22.5" style="596" customWidth="1"/>
    <col min="264" max="268" width="5.375" style="596" customWidth="1"/>
    <col min="269" max="269" width="6.5" style="596" customWidth="1"/>
    <col min="270" max="273" width="5.375" style="596" customWidth="1"/>
    <col min="274" max="512" width="9" style="596"/>
    <col min="513" max="513" width="2.375" style="596" customWidth="1"/>
    <col min="514" max="514" width="25" style="596" bestFit="1" customWidth="1"/>
    <col min="515" max="515" width="41.75" style="596" customWidth="1"/>
    <col min="516" max="516" width="15.25" style="596" customWidth="1"/>
    <col min="517" max="517" width="44.25" style="596" customWidth="1"/>
    <col min="518" max="518" width="42" style="596" customWidth="1"/>
    <col min="519" max="519" width="22.5" style="596" customWidth="1"/>
    <col min="520" max="524" width="5.375" style="596" customWidth="1"/>
    <col min="525" max="525" width="6.5" style="596" customWidth="1"/>
    <col min="526" max="529" width="5.375" style="596" customWidth="1"/>
    <col min="530" max="768" width="9" style="596"/>
    <col min="769" max="769" width="2.375" style="596" customWidth="1"/>
    <col min="770" max="770" width="25" style="596" bestFit="1" customWidth="1"/>
    <col min="771" max="771" width="41.75" style="596" customWidth="1"/>
    <col min="772" max="772" width="15.25" style="596" customWidth="1"/>
    <col min="773" max="773" width="44.25" style="596" customWidth="1"/>
    <col min="774" max="774" width="42" style="596" customWidth="1"/>
    <col min="775" max="775" width="22.5" style="596" customWidth="1"/>
    <col min="776" max="780" width="5.375" style="596" customWidth="1"/>
    <col min="781" max="781" width="6.5" style="596" customWidth="1"/>
    <col min="782" max="785" width="5.375" style="596" customWidth="1"/>
    <col min="786" max="1024" width="9" style="596"/>
    <col min="1025" max="1025" width="2.375" style="596" customWidth="1"/>
    <col min="1026" max="1026" width="25" style="596" bestFit="1" customWidth="1"/>
    <col min="1027" max="1027" width="41.75" style="596" customWidth="1"/>
    <col min="1028" max="1028" width="15.25" style="596" customWidth="1"/>
    <col min="1029" max="1029" width="44.25" style="596" customWidth="1"/>
    <col min="1030" max="1030" width="42" style="596" customWidth="1"/>
    <col min="1031" max="1031" width="22.5" style="596" customWidth="1"/>
    <col min="1032" max="1036" width="5.375" style="596" customWidth="1"/>
    <col min="1037" max="1037" width="6.5" style="596" customWidth="1"/>
    <col min="1038" max="1041" width="5.375" style="596" customWidth="1"/>
    <col min="1042" max="1280" width="9" style="596"/>
    <col min="1281" max="1281" width="2.375" style="596" customWidth="1"/>
    <col min="1282" max="1282" width="25" style="596" bestFit="1" customWidth="1"/>
    <col min="1283" max="1283" width="41.75" style="596" customWidth="1"/>
    <col min="1284" max="1284" width="15.25" style="596" customWidth="1"/>
    <col min="1285" max="1285" width="44.25" style="596" customWidth="1"/>
    <col min="1286" max="1286" width="42" style="596" customWidth="1"/>
    <col min="1287" max="1287" width="22.5" style="596" customWidth="1"/>
    <col min="1288" max="1292" width="5.375" style="596" customWidth="1"/>
    <col min="1293" max="1293" width="6.5" style="596" customWidth="1"/>
    <col min="1294" max="1297" width="5.375" style="596" customWidth="1"/>
    <col min="1298" max="1536" width="9" style="596"/>
    <col min="1537" max="1537" width="2.375" style="596" customWidth="1"/>
    <col min="1538" max="1538" width="25" style="596" bestFit="1" customWidth="1"/>
    <col min="1539" max="1539" width="41.75" style="596" customWidth="1"/>
    <col min="1540" max="1540" width="15.25" style="596" customWidth="1"/>
    <col min="1541" max="1541" width="44.25" style="596" customWidth="1"/>
    <col min="1542" max="1542" width="42" style="596" customWidth="1"/>
    <col min="1543" max="1543" width="22.5" style="596" customWidth="1"/>
    <col min="1544" max="1548" width="5.375" style="596" customWidth="1"/>
    <col min="1549" max="1549" width="6.5" style="596" customWidth="1"/>
    <col min="1550" max="1553" width="5.375" style="596" customWidth="1"/>
    <col min="1554" max="1792" width="9" style="596"/>
    <col min="1793" max="1793" width="2.375" style="596" customWidth="1"/>
    <col min="1794" max="1794" width="25" style="596" bestFit="1" customWidth="1"/>
    <col min="1795" max="1795" width="41.75" style="596" customWidth="1"/>
    <col min="1796" max="1796" width="15.25" style="596" customWidth="1"/>
    <col min="1797" max="1797" width="44.25" style="596" customWidth="1"/>
    <col min="1798" max="1798" width="42" style="596" customWidth="1"/>
    <col min="1799" max="1799" width="22.5" style="596" customWidth="1"/>
    <col min="1800" max="1804" width="5.375" style="596" customWidth="1"/>
    <col min="1805" max="1805" width="6.5" style="596" customWidth="1"/>
    <col min="1806" max="1809" width="5.375" style="596" customWidth="1"/>
    <col min="1810" max="2048" width="9" style="596"/>
    <col min="2049" max="2049" width="2.375" style="596" customWidth="1"/>
    <col min="2050" max="2050" width="25" style="596" bestFit="1" customWidth="1"/>
    <col min="2051" max="2051" width="41.75" style="596" customWidth="1"/>
    <col min="2052" max="2052" width="15.25" style="596" customWidth="1"/>
    <col min="2053" max="2053" width="44.25" style="596" customWidth="1"/>
    <col min="2054" max="2054" width="42" style="596" customWidth="1"/>
    <col min="2055" max="2055" width="22.5" style="596" customWidth="1"/>
    <col min="2056" max="2060" width="5.375" style="596" customWidth="1"/>
    <col min="2061" max="2061" width="6.5" style="596" customWidth="1"/>
    <col min="2062" max="2065" width="5.375" style="596" customWidth="1"/>
    <col min="2066" max="2304" width="9" style="596"/>
    <col min="2305" max="2305" width="2.375" style="596" customWidth="1"/>
    <col min="2306" max="2306" width="25" style="596" bestFit="1" customWidth="1"/>
    <col min="2307" max="2307" width="41.75" style="596" customWidth="1"/>
    <col min="2308" max="2308" width="15.25" style="596" customWidth="1"/>
    <col min="2309" max="2309" width="44.25" style="596" customWidth="1"/>
    <col min="2310" max="2310" width="42" style="596" customWidth="1"/>
    <col min="2311" max="2311" width="22.5" style="596" customWidth="1"/>
    <col min="2312" max="2316" width="5.375" style="596" customWidth="1"/>
    <col min="2317" max="2317" width="6.5" style="596" customWidth="1"/>
    <col min="2318" max="2321" width="5.375" style="596" customWidth="1"/>
    <col min="2322" max="2560" width="9" style="596"/>
    <col min="2561" max="2561" width="2.375" style="596" customWidth="1"/>
    <col min="2562" max="2562" width="25" style="596" bestFit="1" customWidth="1"/>
    <col min="2563" max="2563" width="41.75" style="596" customWidth="1"/>
    <col min="2564" max="2564" width="15.25" style="596" customWidth="1"/>
    <col min="2565" max="2565" width="44.25" style="596" customWidth="1"/>
    <col min="2566" max="2566" width="42" style="596" customWidth="1"/>
    <col min="2567" max="2567" width="22.5" style="596" customWidth="1"/>
    <col min="2568" max="2572" width="5.375" style="596" customWidth="1"/>
    <col min="2573" max="2573" width="6.5" style="596" customWidth="1"/>
    <col min="2574" max="2577" width="5.375" style="596" customWidth="1"/>
    <col min="2578" max="2816" width="9" style="596"/>
    <col min="2817" max="2817" width="2.375" style="596" customWidth="1"/>
    <col min="2818" max="2818" width="25" style="596" bestFit="1" customWidth="1"/>
    <col min="2819" max="2819" width="41.75" style="596" customWidth="1"/>
    <col min="2820" max="2820" width="15.25" style="596" customWidth="1"/>
    <col min="2821" max="2821" width="44.25" style="596" customWidth="1"/>
    <col min="2822" max="2822" width="42" style="596" customWidth="1"/>
    <col min="2823" max="2823" width="22.5" style="596" customWidth="1"/>
    <col min="2824" max="2828" width="5.375" style="596" customWidth="1"/>
    <col min="2829" max="2829" width="6.5" style="596" customWidth="1"/>
    <col min="2830" max="2833" width="5.375" style="596" customWidth="1"/>
    <col min="2834" max="3072" width="9" style="596"/>
    <col min="3073" max="3073" width="2.375" style="596" customWidth="1"/>
    <col min="3074" max="3074" width="25" style="596" bestFit="1" customWidth="1"/>
    <col min="3075" max="3075" width="41.75" style="596" customWidth="1"/>
    <col min="3076" max="3076" width="15.25" style="596" customWidth="1"/>
    <col min="3077" max="3077" width="44.25" style="596" customWidth="1"/>
    <col min="3078" max="3078" width="42" style="596" customWidth="1"/>
    <col min="3079" max="3079" width="22.5" style="596" customWidth="1"/>
    <col min="3080" max="3084" width="5.375" style="596" customWidth="1"/>
    <col min="3085" max="3085" width="6.5" style="596" customWidth="1"/>
    <col min="3086" max="3089" width="5.375" style="596" customWidth="1"/>
    <col min="3090" max="3328" width="9" style="596"/>
    <col min="3329" max="3329" width="2.375" style="596" customWidth="1"/>
    <col min="3330" max="3330" width="25" style="596" bestFit="1" customWidth="1"/>
    <col min="3331" max="3331" width="41.75" style="596" customWidth="1"/>
    <col min="3332" max="3332" width="15.25" style="596" customWidth="1"/>
    <col min="3333" max="3333" width="44.25" style="596" customWidth="1"/>
    <col min="3334" max="3334" width="42" style="596" customWidth="1"/>
    <col min="3335" max="3335" width="22.5" style="596" customWidth="1"/>
    <col min="3336" max="3340" width="5.375" style="596" customWidth="1"/>
    <col min="3341" max="3341" width="6.5" style="596" customWidth="1"/>
    <col min="3342" max="3345" width="5.375" style="596" customWidth="1"/>
    <col min="3346" max="3584" width="9" style="596"/>
    <col min="3585" max="3585" width="2.375" style="596" customWidth="1"/>
    <col min="3586" max="3586" width="25" style="596" bestFit="1" customWidth="1"/>
    <col min="3587" max="3587" width="41.75" style="596" customWidth="1"/>
    <col min="3588" max="3588" width="15.25" style="596" customWidth="1"/>
    <col min="3589" max="3589" width="44.25" style="596" customWidth="1"/>
    <col min="3590" max="3590" width="42" style="596" customWidth="1"/>
    <col min="3591" max="3591" width="22.5" style="596" customWidth="1"/>
    <col min="3592" max="3596" width="5.375" style="596" customWidth="1"/>
    <col min="3597" max="3597" width="6.5" style="596" customWidth="1"/>
    <col min="3598" max="3601" width="5.375" style="596" customWidth="1"/>
    <col min="3602" max="3840" width="9" style="596"/>
    <col min="3841" max="3841" width="2.375" style="596" customWidth="1"/>
    <col min="3842" max="3842" width="25" style="596" bestFit="1" customWidth="1"/>
    <col min="3843" max="3843" width="41.75" style="596" customWidth="1"/>
    <col min="3844" max="3844" width="15.25" style="596" customWidth="1"/>
    <col min="3845" max="3845" width="44.25" style="596" customWidth="1"/>
    <col min="3846" max="3846" width="42" style="596" customWidth="1"/>
    <col min="3847" max="3847" width="22.5" style="596" customWidth="1"/>
    <col min="3848" max="3852" width="5.375" style="596" customWidth="1"/>
    <col min="3853" max="3853" width="6.5" style="596" customWidth="1"/>
    <col min="3854" max="3857" width="5.375" style="596" customWidth="1"/>
    <col min="3858" max="4096" width="9" style="596"/>
    <col min="4097" max="4097" width="2.375" style="596" customWidth="1"/>
    <col min="4098" max="4098" width="25" style="596" bestFit="1" customWidth="1"/>
    <col min="4099" max="4099" width="41.75" style="596" customWidth="1"/>
    <col min="4100" max="4100" width="15.25" style="596" customWidth="1"/>
    <col min="4101" max="4101" width="44.25" style="596" customWidth="1"/>
    <col min="4102" max="4102" width="42" style="596" customWidth="1"/>
    <col min="4103" max="4103" width="22.5" style="596" customWidth="1"/>
    <col min="4104" max="4108" width="5.375" style="596" customWidth="1"/>
    <col min="4109" max="4109" width="6.5" style="596" customWidth="1"/>
    <col min="4110" max="4113" width="5.375" style="596" customWidth="1"/>
    <col min="4114" max="4352" width="9" style="596"/>
    <col min="4353" max="4353" width="2.375" style="596" customWidth="1"/>
    <col min="4354" max="4354" width="25" style="596" bestFit="1" customWidth="1"/>
    <col min="4355" max="4355" width="41.75" style="596" customWidth="1"/>
    <col min="4356" max="4356" width="15.25" style="596" customWidth="1"/>
    <col min="4357" max="4357" width="44.25" style="596" customWidth="1"/>
    <col min="4358" max="4358" width="42" style="596" customWidth="1"/>
    <col min="4359" max="4359" width="22.5" style="596" customWidth="1"/>
    <col min="4360" max="4364" width="5.375" style="596" customWidth="1"/>
    <col min="4365" max="4365" width="6.5" style="596" customWidth="1"/>
    <col min="4366" max="4369" width="5.375" style="596" customWidth="1"/>
    <col min="4370" max="4608" width="9" style="596"/>
    <col min="4609" max="4609" width="2.375" style="596" customWidth="1"/>
    <col min="4610" max="4610" width="25" style="596" bestFit="1" customWidth="1"/>
    <col min="4611" max="4611" width="41.75" style="596" customWidth="1"/>
    <col min="4612" max="4612" width="15.25" style="596" customWidth="1"/>
    <col min="4613" max="4613" width="44.25" style="596" customWidth="1"/>
    <col min="4614" max="4614" width="42" style="596" customWidth="1"/>
    <col min="4615" max="4615" width="22.5" style="596" customWidth="1"/>
    <col min="4616" max="4620" width="5.375" style="596" customWidth="1"/>
    <col min="4621" max="4621" width="6.5" style="596" customWidth="1"/>
    <col min="4622" max="4625" width="5.375" style="596" customWidth="1"/>
    <col min="4626" max="4864" width="9" style="596"/>
    <col min="4865" max="4865" width="2.375" style="596" customWidth="1"/>
    <col min="4866" max="4866" width="25" style="596" bestFit="1" customWidth="1"/>
    <col min="4867" max="4867" width="41.75" style="596" customWidth="1"/>
    <col min="4868" max="4868" width="15.25" style="596" customWidth="1"/>
    <col min="4869" max="4869" width="44.25" style="596" customWidth="1"/>
    <col min="4870" max="4870" width="42" style="596" customWidth="1"/>
    <col min="4871" max="4871" width="22.5" style="596" customWidth="1"/>
    <col min="4872" max="4876" width="5.375" style="596" customWidth="1"/>
    <col min="4877" max="4877" width="6.5" style="596" customWidth="1"/>
    <col min="4878" max="4881" width="5.375" style="596" customWidth="1"/>
    <col min="4882" max="5120" width="9" style="596"/>
    <col min="5121" max="5121" width="2.375" style="596" customWidth="1"/>
    <col min="5122" max="5122" width="25" style="596" bestFit="1" customWidth="1"/>
    <col min="5123" max="5123" width="41.75" style="596" customWidth="1"/>
    <col min="5124" max="5124" width="15.25" style="596" customWidth="1"/>
    <col min="5125" max="5125" width="44.25" style="596" customWidth="1"/>
    <col min="5126" max="5126" width="42" style="596" customWidth="1"/>
    <col min="5127" max="5127" width="22.5" style="596" customWidth="1"/>
    <col min="5128" max="5132" width="5.375" style="596" customWidth="1"/>
    <col min="5133" max="5133" width="6.5" style="596" customWidth="1"/>
    <col min="5134" max="5137" width="5.375" style="596" customWidth="1"/>
    <col min="5138" max="5376" width="9" style="596"/>
    <col min="5377" max="5377" width="2.375" style="596" customWidth="1"/>
    <col min="5378" max="5378" width="25" style="596" bestFit="1" customWidth="1"/>
    <col min="5379" max="5379" width="41.75" style="596" customWidth="1"/>
    <col min="5380" max="5380" width="15.25" style="596" customWidth="1"/>
    <col min="5381" max="5381" width="44.25" style="596" customWidth="1"/>
    <col min="5382" max="5382" width="42" style="596" customWidth="1"/>
    <col min="5383" max="5383" width="22.5" style="596" customWidth="1"/>
    <col min="5384" max="5388" width="5.375" style="596" customWidth="1"/>
    <col min="5389" max="5389" width="6.5" style="596" customWidth="1"/>
    <col min="5390" max="5393" width="5.375" style="596" customWidth="1"/>
    <col min="5394" max="5632" width="9" style="596"/>
    <col min="5633" max="5633" width="2.375" style="596" customWidth="1"/>
    <col min="5634" max="5634" width="25" style="596" bestFit="1" customWidth="1"/>
    <col min="5635" max="5635" width="41.75" style="596" customWidth="1"/>
    <col min="5636" max="5636" width="15.25" style="596" customWidth="1"/>
    <col min="5637" max="5637" width="44.25" style="596" customWidth="1"/>
    <col min="5638" max="5638" width="42" style="596" customWidth="1"/>
    <col min="5639" max="5639" width="22.5" style="596" customWidth="1"/>
    <col min="5640" max="5644" width="5.375" style="596" customWidth="1"/>
    <col min="5645" max="5645" width="6.5" style="596" customWidth="1"/>
    <col min="5646" max="5649" width="5.375" style="596" customWidth="1"/>
    <col min="5650" max="5888" width="9" style="596"/>
    <col min="5889" max="5889" width="2.375" style="596" customWidth="1"/>
    <col min="5890" max="5890" width="25" style="596" bestFit="1" customWidth="1"/>
    <col min="5891" max="5891" width="41.75" style="596" customWidth="1"/>
    <col min="5892" max="5892" width="15.25" style="596" customWidth="1"/>
    <col min="5893" max="5893" width="44.25" style="596" customWidth="1"/>
    <col min="5894" max="5894" width="42" style="596" customWidth="1"/>
    <col min="5895" max="5895" width="22.5" style="596" customWidth="1"/>
    <col min="5896" max="5900" width="5.375" style="596" customWidth="1"/>
    <col min="5901" max="5901" width="6.5" style="596" customWidth="1"/>
    <col min="5902" max="5905" width="5.375" style="596" customWidth="1"/>
    <col min="5906" max="6144" width="9" style="596"/>
    <col min="6145" max="6145" width="2.375" style="596" customWidth="1"/>
    <col min="6146" max="6146" width="25" style="596" bestFit="1" customWidth="1"/>
    <col min="6147" max="6147" width="41.75" style="596" customWidth="1"/>
    <col min="6148" max="6148" width="15.25" style="596" customWidth="1"/>
    <col min="6149" max="6149" width="44.25" style="596" customWidth="1"/>
    <col min="6150" max="6150" width="42" style="596" customWidth="1"/>
    <col min="6151" max="6151" width="22.5" style="596" customWidth="1"/>
    <col min="6152" max="6156" width="5.375" style="596" customWidth="1"/>
    <col min="6157" max="6157" width="6.5" style="596" customWidth="1"/>
    <col min="6158" max="6161" width="5.375" style="596" customWidth="1"/>
    <col min="6162" max="6400" width="9" style="596"/>
    <col min="6401" max="6401" width="2.375" style="596" customWidth="1"/>
    <col min="6402" max="6402" width="25" style="596" bestFit="1" customWidth="1"/>
    <col min="6403" max="6403" width="41.75" style="596" customWidth="1"/>
    <col min="6404" max="6404" width="15.25" style="596" customWidth="1"/>
    <col min="6405" max="6405" width="44.25" style="596" customWidth="1"/>
    <col min="6406" max="6406" width="42" style="596" customWidth="1"/>
    <col min="6407" max="6407" width="22.5" style="596" customWidth="1"/>
    <col min="6408" max="6412" width="5.375" style="596" customWidth="1"/>
    <col min="6413" max="6413" width="6.5" style="596" customWidth="1"/>
    <col min="6414" max="6417" width="5.375" style="596" customWidth="1"/>
    <col min="6418" max="6656" width="9" style="596"/>
    <col min="6657" max="6657" width="2.375" style="596" customWidth="1"/>
    <col min="6658" max="6658" width="25" style="596" bestFit="1" customWidth="1"/>
    <col min="6659" max="6659" width="41.75" style="596" customWidth="1"/>
    <col min="6660" max="6660" width="15.25" style="596" customWidth="1"/>
    <col min="6661" max="6661" width="44.25" style="596" customWidth="1"/>
    <col min="6662" max="6662" width="42" style="596" customWidth="1"/>
    <col min="6663" max="6663" width="22.5" style="596" customWidth="1"/>
    <col min="6664" max="6668" width="5.375" style="596" customWidth="1"/>
    <col min="6669" max="6669" width="6.5" style="596" customWidth="1"/>
    <col min="6670" max="6673" width="5.375" style="596" customWidth="1"/>
    <col min="6674" max="6912" width="9" style="596"/>
    <col min="6913" max="6913" width="2.375" style="596" customWidth="1"/>
    <col min="6914" max="6914" width="25" style="596" bestFit="1" customWidth="1"/>
    <col min="6915" max="6915" width="41.75" style="596" customWidth="1"/>
    <col min="6916" max="6916" width="15.25" style="596" customWidth="1"/>
    <col min="6917" max="6917" width="44.25" style="596" customWidth="1"/>
    <col min="6918" max="6918" width="42" style="596" customWidth="1"/>
    <col min="6919" max="6919" width="22.5" style="596" customWidth="1"/>
    <col min="6920" max="6924" width="5.375" style="596" customWidth="1"/>
    <col min="6925" max="6925" width="6.5" style="596" customWidth="1"/>
    <col min="6926" max="6929" width="5.375" style="596" customWidth="1"/>
    <col min="6930" max="7168" width="9" style="596"/>
    <col min="7169" max="7169" width="2.375" style="596" customWidth="1"/>
    <col min="7170" max="7170" width="25" style="596" bestFit="1" customWidth="1"/>
    <col min="7171" max="7171" width="41.75" style="596" customWidth="1"/>
    <col min="7172" max="7172" width="15.25" style="596" customWidth="1"/>
    <col min="7173" max="7173" width="44.25" style="596" customWidth="1"/>
    <col min="7174" max="7174" width="42" style="596" customWidth="1"/>
    <col min="7175" max="7175" width="22.5" style="596" customWidth="1"/>
    <col min="7176" max="7180" width="5.375" style="596" customWidth="1"/>
    <col min="7181" max="7181" width="6.5" style="596" customWidth="1"/>
    <col min="7182" max="7185" width="5.375" style="596" customWidth="1"/>
    <col min="7186" max="7424" width="9" style="596"/>
    <col min="7425" max="7425" width="2.375" style="596" customWidth="1"/>
    <col min="7426" max="7426" width="25" style="596" bestFit="1" customWidth="1"/>
    <col min="7427" max="7427" width="41.75" style="596" customWidth="1"/>
    <col min="7428" max="7428" width="15.25" style="596" customWidth="1"/>
    <col min="7429" max="7429" width="44.25" style="596" customWidth="1"/>
    <col min="7430" max="7430" width="42" style="596" customWidth="1"/>
    <col min="7431" max="7431" width="22.5" style="596" customWidth="1"/>
    <col min="7432" max="7436" width="5.375" style="596" customWidth="1"/>
    <col min="7437" max="7437" width="6.5" style="596" customWidth="1"/>
    <col min="7438" max="7441" width="5.375" style="596" customWidth="1"/>
    <col min="7442" max="7680" width="9" style="596"/>
    <col min="7681" max="7681" width="2.375" style="596" customWidth="1"/>
    <col min="7682" max="7682" width="25" style="596" bestFit="1" customWidth="1"/>
    <col min="7683" max="7683" width="41.75" style="596" customWidth="1"/>
    <col min="7684" max="7684" width="15.25" style="596" customWidth="1"/>
    <col min="7685" max="7685" width="44.25" style="596" customWidth="1"/>
    <col min="7686" max="7686" width="42" style="596" customWidth="1"/>
    <col min="7687" max="7687" width="22.5" style="596" customWidth="1"/>
    <col min="7688" max="7692" width="5.375" style="596" customWidth="1"/>
    <col min="7693" max="7693" width="6.5" style="596" customWidth="1"/>
    <col min="7694" max="7697" width="5.375" style="596" customWidth="1"/>
    <col min="7698" max="7936" width="9" style="596"/>
    <col min="7937" max="7937" width="2.375" style="596" customWidth="1"/>
    <col min="7938" max="7938" width="25" style="596" bestFit="1" customWidth="1"/>
    <col min="7939" max="7939" width="41.75" style="596" customWidth="1"/>
    <col min="7940" max="7940" width="15.25" style="596" customWidth="1"/>
    <col min="7941" max="7941" width="44.25" style="596" customWidth="1"/>
    <col min="7942" max="7942" width="42" style="596" customWidth="1"/>
    <col min="7943" max="7943" width="22.5" style="596" customWidth="1"/>
    <col min="7944" max="7948" width="5.375" style="596" customWidth="1"/>
    <col min="7949" max="7949" width="6.5" style="596" customWidth="1"/>
    <col min="7950" max="7953" width="5.375" style="596" customWidth="1"/>
    <col min="7954" max="8192" width="9" style="596"/>
    <col min="8193" max="8193" width="2.375" style="596" customWidth="1"/>
    <col min="8194" max="8194" width="25" style="596" bestFit="1" customWidth="1"/>
    <col min="8195" max="8195" width="41.75" style="596" customWidth="1"/>
    <col min="8196" max="8196" width="15.25" style="596" customWidth="1"/>
    <col min="8197" max="8197" width="44.25" style="596" customWidth="1"/>
    <col min="8198" max="8198" width="42" style="596" customWidth="1"/>
    <col min="8199" max="8199" width="22.5" style="596" customWidth="1"/>
    <col min="8200" max="8204" width="5.375" style="596" customWidth="1"/>
    <col min="8205" max="8205" width="6.5" style="596" customWidth="1"/>
    <col min="8206" max="8209" width="5.375" style="596" customWidth="1"/>
    <col min="8210" max="8448" width="9" style="596"/>
    <col min="8449" max="8449" width="2.375" style="596" customWidth="1"/>
    <col min="8450" max="8450" width="25" style="596" bestFit="1" customWidth="1"/>
    <col min="8451" max="8451" width="41.75" style="596" customWidth="1"/>
    <col min="8452" max="8452" width="15.25" style="596" customWidth="1"/>
    <col min="8453" max="8453" width="44.25" style="596" customWidth="1"/>
    <col min="8454" max="8454" width="42" style="596" customWidth="1"/>
    <col min="8455" max="8455" width="22.5" style="596" customWidth="1"/>
    <col min="8456" max="8460" width="5.375" style="596" customWidth="1"/>
    <col min="8461" max="8461" width="6.5" style="596" customWidth="1"/>
    <col min="8462" max="8465" width="5.375" style="596" customWidth="1"/>
    <col min="8466" max="8704" width="9" style="596"/>
    <col min="8705" max="8705" width="2.375" style="596" customWidth="1"/>
    <col min="8706" max="8706" width="25" style="596" bestFit="1" customWidth="1"/>
    <col min="8707" max="8707" width="41.75" style="596" customWidth="1"/>
    <col min="8708" max="8708" width="15.25" style="596" customWidth="1"/>
    <col min="8709" max="8709" width="44.25" style="596" customWidth="1"/>
    <col min="8710" max="8710" width="42" style="596" customWidth="1"/>
    <col min="8711" max="8711" width="22.5" style="596" customWidth="1"/>
    <col min="8712" max="8716" width="5.375" style="596" customWidth="1"/>
    <col min="8717" max="8717" width="6.5" style="596" customWidth="1"/>
    <col min="8718" max="8721" width="5.375" style="596" customWidth="1"/>
    <col min="8722" max="8960" width="9" style="596"/>
    <col min="8961" max="8961" width="2.375" style="596" customWidth="1"/>
    <col min="8962" max="8962" width="25" style="596" bestFit="1" customWidth="1"/>
    <col min="8963" max="8963" width="41.75" style="596" customWidth="1"/>
    <col min="8964" max="8964" width="15.25" style="596" customWidth="1"/>
    <col min="8965" max="8965" width="44.25" style="596" customWidth="1"/>
    <col min="8966" max="8966" width="42" style="596" customWidth="1"/>
    <col min="8967" max="8967" width="22.5" style="596" customWidth="1"/>
    <col min="8968" max="8972" width="5.375" style="596" customWidth="1"/>
    <col min="8973" max="8973" width="6.5" style="596" customWidth="1"/>
    <col min="8974" max="8977" width="5.375" style="596" customWidth="1"/>
    <col min="8978" max="9216" width="9" style="596"/>
    <col min="9217" max="9217" width="2.375" style="596" customWidth="1"/>
    <col min="9218" max="9218" width="25" style="596" bestFit="1" customWidth="1"/>
    <col min="9219" max="9219" width="41.75" style="596" customWidth="1"/>
    <col min="9220" max="9220" width="15.25" style="596" customWidth="1"/>
    <col min="9221" max="9221" width="44.25" style="596" customWidth="1"/>
    <col min="9222" max="9222" width="42" style="596" customWidth="1"/>
    <col min="9223" max="9223" width="22.5" style="596" customWidth="1"/>
    <col min="9224" max="9228" width="5.375" style="596" customWidth="1"/>
    <col min="9229" max="9229" width="6.5" style="596" customWidth="1"/>
    <col min="9230" max="9233" width="5.375" style="596" customWidth="1"/>
    <col min="9234" max="9472" width="9" style="596"/>
    <col min="9473" max="9473" width="2.375" style="596" customWidth="1"/>
    <col min="9474" max="9474" width="25" style="596" bestFit="1" customWidth="1"/>
    <col min="9475" max="9475" width="41.75" style="596" customWidth="1"/>
    <col min="9476" max="9476" width="15.25" style="596" customWidth="1"/>
    <col min="9477" max="9477" width="44.25" style="596" customWidth="1"/>
    <col min="9478" max="9478" width="42" style="596" customWidth="1"/>
    <col min="9479" max="9479" width="22.5" style="596" customWidth="1"/>
    <col min="9480" max="9484" width="5.375" style="596" customWidth="1"/>
    <col min="9485" max="9485" width="6.5" style="596" customWidth="1"/>
    <col min="9486" max="9489" width="5.375" style="596" customWidth="1"/>
    <col min="9490" max="9728" width="9" style="596"/>
    <col min="9729" max="9729" width="2.375" style="596" customWidth="1"/>
    <col min="9730" max="9730" width="25" style="596" bestFit="1" customWidth="1"/>
    <col min="9731" max="9731" width="41.75" style="596" customWidth="1"/>
    <col min="9732" max="9732" width="15.25" style="596" customWidth="1"/>
    <col min="9733" max="9733" width="44.25" style="596" customWidth="1"/>
    <col min="9734" max="9734" width="42" style="596" customWidth="1"/>
    <col min="9735" max="9735" width="22.5" style="596" customWidth="1"/>
    <col min="9736" max="9740" width="5.375" style="596" customWidth="1"/>
    <col min="9741" max="9741" width="6.5" style="596" customWidth="1"/>
    <col min="9742" max="9745" width="5.375" style="596" customWidth="1"/>
    <col min="9746" max="9984" width="9" style="596"/>
    <col min="9985" max="9985" width="2.375" style="596" customWidth="1"/>
    <col min="9986" max="9986" width="25" style="596" bestFit="1" customWidth="1"/>
    <col min="9987" max="9987" width="41.75" style="596" customWidth="1"/>
    <col min="9988" max="9988" width="15.25" style="596" customWidth="1"/>
    <col min="9989" max="9989" width="44.25" style="596" customWidth="1"/>
    <col min="9990" max="9990" width="42" style="596" customWidth="1"/>
    <col min="9991" max="9991" width="22.5" style="596" customWidth="1"/>
    <col min="9992" max="9996" width="5.375" style="596" customWidth="1"/>
    <col min="9997" max="9997" width="6.5" style="596" customWidth="1"/>
    <col min="9998" max="10001" width="5.375" style="596" customWidth="1"/>
    <col min="10002" max="10240" width="9" style="596"/>
    <col min="10241" max="10241" width="2.375" style="596" customWidth="1"/>
    <col min="10242" max="10242" width="25" style="596" bestFit="1" customWidth="1"/>
    <col min="10243" max="10243" width="41.75" style="596" customWidth="1"/>
    <col min="10244" max="10244" width="15.25" style="596" customWidth="1"/>
    <col min="10245" max="10245" width="44.25" style="596" customWidth="1"/>
    <col min="10246" max="10246" width="42" style="596" customWidth="1"/>
    <col min="10247" max="10247" width="22.5" style="596" customWidth="1"/>
    <col min="10248" max="10252" width="5.375" style="596" customWidth="1"/>
    <col min="10253" max="10253" width="6.5" style="596" customWidth="1"/>
    <col min="10254" max="10257" width="5.375" style="596" customWidth="1"/>
    <col min="10258" max="10496" width="9" style="596"/>
    <col min="10497" max="10497" width="2.375" style="596" customWidth="1"/>
    <col min="10498" max="10498" width="25" style="596" bestFit="1" customWidth="1"/>
    <col min="10499" max="10499" width="41.75" style="596" customWidth="1"/>
    <col min="10500" max="10500" width="15.25" style="596" customWidth="1"/>
    <col min="10501" max="10501" width="44.25" style="596" customWidth="1"/>
    <col min="10502" max="10502" width="42" style="596" customWidth="1"/>
    <col min="10503" max="10503" width="22.5" style="596" customWidth="1"/>
    <col min="10504" max="10508" width="5.375" style="596" customWidth="1"/>
    <col min="10509" max="10509" width="6.5" style="596" customWidth="1"/>
    <col min="10510" max="10513" width="5.375" style="596" customWidth="1"/>
    <col min="10514" max="10752" width="9" style="596"/>
    <col min="10753" max="10753" width="2.375" style="596" customWidth="1"/>
    <col min="10754" max="10754" width="25" style="596" bestFit="1" customWidth="1"/>
    <col min="10755" max="10755" width="41.75" style="596" customWidth="1"/>
    <col min="10756" max="10756" width="15.25" style="596" customWidth="1"/>
    <col min="10757" max="10757" width="44.25" style="596" customWidth="1"/>
    <col min="10758" max="10758" width="42" style="596" customWidth="1"/>
    <col min="10759" max="10759" width="22.5" style="596" customWidth="1"/>
    <col min="10760" max="10764" width="5.375" style="596" customWidth="1"/>
    <col min="10765" max="10765" width="6.5" style="596" customWidth="1"/>
    <col min="10766" max="10769" width="5.375" style="596" customWidth="1"/>
    <col min="10770" max="11008" width="9" style="596"/>
    <col min="11009" max="11009" width="2.375" style="596" customWidth="1"/>
    <col min="11010" max="11010" width="25" style="596" bestFit="1" customWidth="1"/>
    <col min="11011" max="11011" width="41.75" style="596" customWidth="1"/>
    <col min="11012" max="11012" width="15.25" style="596" customWidth="1"/>
    <col min="11013" max="11013" width="44.25" style="596" customWidth="1"/>
    <col min="11014" max="11014" width="42" style="596" customWidth="1"/>
    <col min="11015" max="11015" width="22.5" style="596" customWidth="1"/>
    <col min="11016" max="11020" width="5.375" style="596" customWidth="1"/>
    <col min="11021" max="11021" width="6.5" style="596" customWidth="1"/>
    <col min="11022" max="11025" width="5.375" style="596" customWidth="1"/>
    <col min="11026" max="11264" width="9" style="596"/>
    <col min="11265" max="11265" width="2.375" style="596" customWidth="1"/>
    <col min="11266" max="11266" width="25" style="596" bestFit="1" customWidth="1"/>
    <col min="11267" max="11267" width="41.75" style="596" customWidth="1"/>
    <col min="11268" max="11268" width="15.25" style="596" customWidth="1"/>
    <col min="11269" max="11269" width="44.25" style="596" customWidth="1"/>
    <col min="11270" max="11270" width="42" style="596" customWidth="1"/>
    <col min="11271" max="11271" width="22.5" style="596" customWidth="1"/>
    <col min="11272" max="11276" width="5.375" style="596" customWidth="1"/>
    <col min="11277" max="11277" width="6.5" style="596" customWidth="1"/>
    <col min="11278" max="11281" width="5.375" style="596" customWidth="1"/>
    <col min="11282" max="11520" width="9" style="596"/>
    <col min="11521" max="11521" width="2.375" style="596" customWidth="1"/>
    <col min="11522" max="11522" width="25" style="596" bestFit="1" customWidth="1"/>
    <col min="11523" max="11523" width="41.75" style="596" customWidth="1"/>
    <col min="11524" max="11524" width="15.25" style="596" customWidth="1"/>
    <col min="11525" max="11525" width="44.25" style="596" customWidth="1"/>
    <col min="11526" max="11526" width="42" style="596" customWidth="1"/>
    <col min="11527" max="11527" width="22.5" style="596" customWidth="1"/>
    <col min="11528" max="11532" width="5.375" style="596" customWidth="1"/>
    <col min="11533" max="11533" width="6.5" style="596" customWidth="1"/>
    <col min="11534" max="11537" width="5.375" style="596" customWidth="1"/>
    <col min="11538" max="11776" width="9" style="596"/>
    <col min="11777" max="11777" width="2.375" style="596" customWidth="1"/>
    <col min="11778" max="11778" width="25" style="596" bestFit="1" customWidth="1"/>
    <col min="11779" max="11779" width="41.75" style="596" customWidth="1"/>
    <col min="11780" max="11780" width="15.25" style="596" customWidth="1"/>
    <col min="11781" max="11781" width="44.25" style="596" customWidth="1"/>
    <col min="11782" max="11782" width="42" style="596" customWidth="1"/>
    <col min="11783" max="11783" width="22.5" style="596" customWidth="1"/>
    <col min="11784" max="11788" width="5.375" style="596" customWidth="1"/>
    <col min="11789" max="11789" width="6.5" style="596" customWidth="1"/>
    <col min="11790" max="11793" width="5.375" style="596" customWidth="1"/>
    <col min="11794" max="12032" width="9" style="596"/>
    <col min="12033" max="12033" width="2.375" style="596" customWidth="1"/>
    <col min="12034" max="12034" width="25" style="596" bestFit="1" customWidth="1"/>
    <col min="12035" max="12035" width="41.75" style="596" customWidth="1"/>
    <col min="12036" max="12036" width="15.25" style="596" customWidth="1"/>
    <col min="12037" max="12037" width="44.25" style="596" customWidth="1"/>
    <col min="12038" max="12038" width="42" style="596" customWidth="1"/>
    <col min="12039" max="12039" width="22.5" style="596" customWidth="1"/>
    <col min="12040" max="12044" width="5.375" style="596" customWidth="1"/>
    <col min="12045" max="12045" width="6.5" style="596" customWidth="1"/>
    <col min="12046" max="12049" width="5.375" style="596" customWidth="1"/>
    <col min="12050" max="12288" width="9" style="596"/>
    <col min="12289" max="12289" width="2.375" style="596" customWidth="1"/>
    <col min="12290" max="12290" width="25" style="596" bestFit="1" customWidth="1"/>
    <col min="12291" max="12291" width="41.75" style="596" customWidth="1"/>
    <col min="12292" max="12292" width="15.25" style="596" customWidth="1"/>
    <col min="12293" max="12293" width="44.25" style="596" customWidth="1"/>
    <col min="12294" max="12294" width="42" style="596" customWidth="1"/>
    <col min="12295" max="12295" width="22.5" style="596" customWidth="1"/>
    <col min="12296" max="12300" width="5.375" style="596" customWidth="1"/>
    <col min="12301" max="12301" width="6.5" style="596" customWidth="1"/>
    <col min="12302" max="12305" width="5.375" style="596" customWidth="1"/>
    <col min="12306" max="12544" width="9" style="596"/>
    <col min="12545" max="12545" width="2.375" style="596" customWidth="1"/>
    <col min="12546" max="12546" width="25" style="596" bestFit="1" customWidth="1"/>
    <col min="12547" max="12547" width="41.75" style="596" customWidth="1"/>
    <col min="12548" max="12548" width="15.25" style="596" customWidth="1"/>
    <col min="12549" max="12549" width="44.25" style="596" customWidth="1"/>
    <col min="12550" max="12550" width="42" style="596" customWidth="1"/>
    <col min="12551" max="12551" width="22.5" style="596" customWidth="1"/>
    <col min="12552" max="12556" width="5.375" style="596" customWidth="1"/>
    <col min="12557" max="12557" width="6.5" style="596" customWidth="1"/>
    <col min="12558" max="12561" width="5.375" style="596" customWidth="1"/>
    <col min="12562" max="12800" width="9" style="596"/>
    <col min="12801" max="12801" width="2.375" style="596" customWidth="1"/>
    <col min="12802" max="12802" width="25" style="596" bestFit="1" customWidth="1"/>
    <col min="12803" max="12803" width="41.75" style="596" customWidth="1"/>
    <col min="12804" max="12804" width="15.25" style="596" customWidth="1"/>
    <col min="12805" max="12805" width="44.25" style="596" customWidth="1"/>
    <col min="12806" max="12806" width="42" style="596" customWidth="1"/>
    <col min="12807" max="12807" width="22.5" style="596" customWidth="1"/>
    <col min="12808" max="12812" width="5.375" style="596" customWidth="1"/>
    <col min="12813" max="12813" width="6.5" style="596" customWidth="1"/>
    <col min="12814" max="12817" width="5.375" style="596" customWidth="1"/>
    <col min="12818" max="13056" width="9" style="596"/>
    <col min="13057" max="13057" width="2.375" style="596" customWidth="1"/>
    <col min="13058" max="13058" width="25" style="596" bestFit="1" customWidth="1"/>
    <col min="13059" max="13059" width="41.75" style="596" customWidth="1"/>
    <col min="13060" max="13060" width="15.25" style="596" customWidth="1"/>
    <col min="13061" max="13061" width="44.25" style="596" customWidth="1"/>
    <col min="13062" max="13062" width="42" style="596" customWidth="1"/>
    <col min="13063" max="13063" width="22.5" style="596" customWidth="1"/>
    <col min="13064" max="13068" width="5.375" style="596" customWidth="1"/>
    <col min="13069" max="13069" width="6.5" style="596" customWidth="1"/>
    <col min="13070" max="13073" width="5.375" style="596" customWidth="1"/>
    <col min="13074" max="13312" width="9" style="596"/>
    <col min="13313" max="13313" width="2.375" style="596" customWidth="1"/>
    <col min="13314" max="13314" width="25" style="596" bestFit="1" customWidth="1"/>
    <col min="13315" max="13315" width="41.75" style="596" customWidth="1"/>
    <col min="13316" max="13316" width="15.25" style="596" customWidth="1"/>
    <col min="13317" max="13317" width="44.25" style="596" customWidth="1"/>
    <col min="13318" max="13318" width="42" style="596" customWidth="1"/>
    <col min="13319" max="13319" width="22.5" style="596" customWidth="1"/>
    <col min="13320" max="13324" width="5.375" style="596" customWidth="1"/>
    <col min="13325" max="13325" width="6.5" style="596" customWidth="1"/>
    <col min="13326" max="13329" width="5.375" style="596" customWidth="1"/>
    <col min="13330" max="13568" width="9" style="596"/>
    <col min="13569" max="13569" width="2.375" style="596" customWidth="1"/>
    <col min="13570" max="13570" width="25" style="596" bestFit="1" customWidth="1"/>
    <col min="13571" max="13571" width="41.75" style="596" customWidth="1"/>
    <col min="13572" max="13572" width="15.25" style="596" customWidth="1"/>
    <col min="13573" max="13573" width="44.25" style="596" customWidth="1"/>
    <col min="13574" max="13574" width="42" style="596" customWidth="1"/>
    <col min="13575" max="13575" width="22.5" style="596" customWidth="1"/>
    <col min="13576" max="13580" width="5.375" style="596" customWidth="1"/>
    <col min="13581" max="13581" width="6.5" style="596" customWidth="1"/>
    <col min="13582" max="13585" width="5.375" style="596" customWidth="1"/>
    <col min="13586" max="13824" width="9" style="596"/>
    <col min="13825" max="13825" width="2.375" style="596" customWidth="1"/>
    <col min="13826" max="13826" width="25" style="596" bestFit="1" customWidth="1"/>
    <col min="13827" max="13827" width="41.75" style="596" customWidth="1"/>
    <col min="13828" max="13828" width="15.25" style="596" customWidth="1"/>
    <col min="13829" max="13829" width="44.25" style="596" customWidth="1"/>
    <col min="13830" max="13830" width="42" style="596" customWidth="1"/>
    <col min="13831" max="13831" width="22.5" style="596" customWidth="1"/>
    <col min="13832" max="13836" width="5.375" style="596" customWidth="1"/>
    <col min="13837" max="13837" width="6.5" style="596" customWidth="1"/>
    <col min="13838" max="13841" width="5.375" style="596" customWidth="1"/>
    <col min="13842" max="14080" width="9" style="596"/>
    <col min="14081" max="14081" width="2.375" style="596" customWidth="1"/>
    <col min="14082" max="14082" width="25" style="596" bestFit="1" customWidth="1"/>
    <col min="14083" max="14083" width="41.75" style="596" customWidth="1"/>
    <col min="14084" max="14084" width="15.25" style="596" customWidth="1"/>
    <col min="14085" max="14085" width="44.25" style="596" customWidth="1"/>
    <col min="14086" max="14086" width="42" style="596" customWidth="1"/>
    <col min="14087" max="14087" width="22.5" style="596" customWidth="1"/>
    <col min="14088" max="14092" width="5.375" style="596" customWidth="1"/>
    <col min="14093" max="14093" width="6.5" style="596" customWidth="1"/>
    <col min="14094" max="14097" width="5.375" style="596" customWidth="1"/>
    <col min="14098" max="14336" width="9" style="596"/>
    <col min="14337" max="14337" width="2.375" style="596" customWidth="1"/>
    <col min="14338" max="14338" width="25" style="596" bestFit="1" customWidth="1"/>
    <col min="14339" max="14339" width="41.75" style="596" customWidth="1"/>
    <col min="14340" max="14340" width="15.25" style="596" customWidth="1"/>
    <col min="14341" max="14341" width="44.25" style="596" customWidth="1"/>
    <col min="14342" max="14342" width="42" style="596" customWidth="1"/>
    <col min="14343" max="14343" width="22.5" style="596" customWidth="1"/>
    <col min="14344" max="14348" width="5.375" style="596" customWidth="1"/>
    <col min="14349" max="14349" width="6.5" style="596" customWidth="1"/>
    <col min="14350" max="14353" width="5.375" style="596" customWidth="1"/>
    <col min="14354" max="14592" width="9" style="596"/>
    <col min="14593" max="14593" width="2.375" style="596" customWidth="1"/>
    <col min="14594" max="14594" width="25" style="596" bestFit="1" customWidth="1"/>
    <col min="14595" max="14595" width="41.75" style="596" customWidth="1"/>
    <col min="14596" max="14596" width="15.25" style="596" customWidth="1"/>
    <col min="14597" max="14597" width="44.25" style="596" customWidth="1"/>
    <col min="14598" max="14598" width="42" style="596" customWidth="1"/>
    <col min="14599" max="14599" width="22.5" style="596" customWidth="1"/>
    <col min="14600" max="14604" width="5.375" style="596" customWidth="1"/>
    <col min="14605" max="14605" width="6.5" style="596" customWidth="1"/>
    <col min="14606" max="14609" width="5.375" style="596" customWidth="1"/>
    <col min="14610" max="14848" width="9" style="596"/>
    <col min="14849" max="14849" width="2.375" style="596" customWidth="1"/>
    <col min="14850" max="14850" width="25" style="596" bestFit="1" customWidth="1"/>
    <col min="14851" max="14851" width="41.75" style="596" customWidth="1"/>
    <col min="14852" max="14852" width="15.25" style="596" customWidth="1"/>
    <col min="14853" max="14853" width="44.25" style="596" customWidth="1"/>
    <col min="14854" max="14854" width="42" style="596" customWidth="1"/>
    <col min="14855" max="14855" width="22.5" style="596" customWidth="1"/>
    <col min="14856" max="14860" width="5.375" style="596" customWidth="1"/>
    <col min="14861" max="14861" width="6.5" style="596" customWidth="1"/>
    <col min="14862" max="14865" width="5.375" style="596" customWidth="1"/>
    <col min="14866" max="15104" width="9" style="596"/>
    <col min="15105" max="15105" width="2.375" style="596" customWidth="1"/>
    <col min="15106" max="15106" width="25" style="596" bestFit="1" customWidth="1"/>
    <col min="15107" max="15107" width="41.75" style="596" customWidth="1"/>
    <col min="15108" max="15108" width="15.25" style="596" customWidth="1"/>
    <col min="15109" max="15109" width="44.25" style="596" customWidth="1"/>
    <col min="15110" max="15110" width="42" style="596" customWidth="1"/>
    <col min="15111" max="15111" width="22.5" style="596" customWidth="1"/>
    <col min="15112" max="15116" width="5.375" style="596" customWidth="1"/>
    <col min="15117" max="15117" width="6.5" style="596" customWidth="1"/>
    <col min="15118" max="15121" width="5.375" style="596" customWidth="1"/>
    <col min="15122" max="15360" width="9" style="596"/>
    <col min="15361" max="15361" width="2.375" style="596" customWidth="1"/>
    <col min="15362" max="15362" width="25" style="596" bestFit="1" customWidth="1"/>
    <col min="15363" max="15363" width="41.75" style="596" customWidth="1"/>
    <col min="15364" max="15364" width="15.25" style="596" customWidth="1"/>
    <col min="15365" max="15365" width="44.25" style="596" customWidth="1"/>
    <col min="15366" max="15366" width="42" style="596" customWidth="1"/>
    <col min="15367" max="15367" width="22.5" style="596" customWidth="1"/>
    <col min="15368" max="15372" width="5.375" style="596" customWidth="1"/>
    <col min="15373" max="15373" width="6.5" style="596" customWidth="1"/>
    <col min="15374" max="15377" width="5.375" style="596" customWidth="1"/>
    <col min="15378" max="15616" width="9" style="596"/>
    <col min="15617" max="15617" width="2.375" style="596" customWidth="1"/>
    <col min="15618" max="15618" width="25" style="596" bestFit="1" customWidth="1"/>
    <col min="15619" max="15619" width="41.75" style="596" customWidth="1"/>
    <col min="15620" max="15620" width="15.25" style="596" customWidth="1"/>
    <col min="15621" max="15621" width="44.25" style="596" customWidth="1"/>
    <col min="15622" max="15622" width="42" style="596" customWidth="1"/>
    <col min="15623" max="15623" width="22.5" style="596" customWidth="1"/>
    <col min="15624" max="15628" width="5.375" style="596" customWidth="1"/>
    <col min="15629" max="15629" width="6.5" style="596" customWidth="1"/>
    <col min="15630" max="15633" width="5.375" style="596" customWidth="1"/>
    <col min="15634" max="15872" width="9" style="596"/>
    <col min="15873" max="15873" width="2.375" style="596" customWidth="1"/>
    <col min="15874" max="15874" width="25" style="596" bestFit="1" customWidth="1"/>
    <col min="15875" max="15875" width="41.75" style="596" customWidth="1"/>
    <col min="15876" max="15876" width="15.25" style="596" customWidth="1"/>
    <col min="15877" max="15877" width="44.25" style="596" customWidth="1"/>
    <col min="15878" max="15878" width="42" style="596" customWidth="1"/>
    <col min="15879" max="15879" width="22.5" style="596" customWidth="1"/>
    <col min="15880" max="15884" width="5.375" style="596" customWidth="1"/>
    <col min="15885" max="15885" width="6.5" style="596" customWidth="1"/>
    <col min="15886" max="15889" width="5.375" style="596" customWidth="1"/>
    <col min="15890" max="16128" width="9" style="596"/>
    <col min="16129" max="16129" width="2.375" style="596" customWidth="1"/>
    <col min="16130" max="16130" width="25" style="596" bestFit="1" customWidth="1"/>
    <col min="16131" max="16131" width="41.75" style="596" customWidth="1"/>
    <col min="16132" max="16132" width="15.25" style="596" customWidth="1"/>
    <col min="16133" max="16133" width="44.25" style="596" customWidth="1"/>
    <col min="16134" max="16134" width="42" style="596" customWidth="1"/>
    <col min="16135" max="16135" width="22.5" style="596" customWidth="1"/>
    <col min="16136" max="16140" width="5.375" style="596" customWidth="1"/>
    <col min="16141" max="16141" width="6.5" style="596" customWidth="1"/>
    <col min="16142" max="16145" width="5.375" style="596" customWidth="1"/>
    <col min="16146" max="16384" width="9" style="596"/>
  </cols>
  <sheetData>
    <row r="1" spans="1:11" ht="20.25" customHeight="1">
      <c r="A1" s="594"/>
      <c r="B1" s="595" t="s">
        <v>852</v>
      </c>
      <c r="C1" s="594"/>
      <c r="D1" s="594"/>
      <c r="E1" s="594"/>
      <c r="F1" s="594"/>
      <c r="G1" s="594"/>
      <c r="H1" s="594"/>
      <c r="I1" s="594"/>
      <c r="J1" s="594"/>
      <c r="K1" s="594"/>
    </row>
    <row r="3" spans="1:11" ht="20.25" customHeight="1">
      <c r="A3" s="597"/>
      <c r="B3" s="598" t="s">
        <v>853</v>
      </c>
      <c r="C3" s="599"/>
      <c r="D3" s="599"/>
      <c r="E3" s="599"/>
      <c r="F3" s="599"/>
      <c r="G3" s="599"/>
      <c r="H3" s="599"/>
      <c r="I3" s="599"/>
      <c r="J3" s="599"/>
      <c r="K3" s="599"/>
    </row>
    <row r="4" spans="1:11" ht="20.25" customHeight="1">
      <c r="A4" s="597"/>
      <c r="B4" s="598" t="s">
        <v>682</v>
      </c>
      <c r="C4" s="599"/>
      <c r="D4" s="599"/>
      <c r="E4" s="599"/>
      <c r="F4" s="599"/>
      <c r="G4" s="599"/>
      <c r="H4" s="599"/>
      <c r="I4" s="599"/>
      <c r="J4" s="599"/>
      <c r="K4" s="599"/>
    </row>
    <row r="5" spans="1:11" ht="20.25" customHeight="1">
      <c r="A5" s="597"/>
      <c r="B5" s="598" t="s">
        <v>854</v>
      </c>
      <c r="C5" s="599"/>
      <c r="D5" s="599"/>
      <c r="E5" s="599"/>
      <c r="F5" s="599"/>
      <c r="G5" s="599"/>
      <c r="H5" s="599"/>
      <c r="I5" s="599"/>
      <c r="J5" s="599"/>
      <c r="K5" s="599"/>
    </row>
    <row r="6" spans="1:11" ht="20.25" customHeight="1">
      <c r="A6" s="597"/>
      <c r="B6" s="598" t="s">
        <v>855</v>
      </c>
      <c r="C6" s="599"/>
      <c r="D6" s="599"/>
      <c r="E6" s="599"/>
      <c r="F6" s="599"/>
      <c r="G6" s="599"/>
      <c r="H6" s="599"/>
      <c r="I6" s="599"/>
      <c r="J6" s="599"/>
      <c r="K6" s="599"/>
    </row>
    <row r="7" spans="1:11" ht="20.25" customHeight="1">
      <c r="A7" s="597"/>
      <c r="B7" s="598" t="s">
        <v>856</v>
      </c>
      <c r="C7" s="599"/>
      <c r="D7" s="599"/>
      <c r="E7" s="599"/>
      <c r="F7" s="599"/>
      <c r="G7" s="599"/>
      <c r="H7" s="599"/>
      <c r="I7" s="599"/>
      <c r="J7" s="599"/>
      <c r="K7" s="599"/>
    </row>
    <row r="8" spans="1:11" ht="20.25" customHeight="1">
      <c r="A8" s="597"/>
      <c r="B8" s="598" t="s">
        <v>857</v>
      </c>
      <c r="C8" s="599"/>
      <c r="D8" s="599"/>
      <c r="E8" s="599"/>
      <c r="F8" s="599"/>
      <c r="G8" s="599"/>
      <c r="H8" s="599"/>
      <c r="I8" s="599"/>
      <c r="J8" s="599"/>
      <c r="K8" s="599"/>
    </row>
    <row r="9" spans="1:11" ht="20.25" customHeight="1">
      <c r="A9" s="597"/>
      <c r="B9" s="598" t="s">
        <v>858</v>
      </c>
      <c r="C9" s="598"/>
      <c r="D9" s="598"/>
      <c r="E9" s="598"/>
      <c r="F9" s="598"/>
      <c r="G9" s="598"/>
      <c r="H9" s="598"/>
      <c r="I9" s="598"/>
      <c r="J9" s="598"/>
      <c r="K9" s="599"/>
    </row>
    <row r="10" spans="1:11" ht="20.25" customHeight="1">
      <c r="A10" s="597"/>
      <c r="B10" s="598" t="s">
        <v>859</v>
      </c>
      <c r="C10" s="599"/>
      <c r="D10" s="599"/>
      <c r="E10" s="599"/>
      <c r="F10" s="599"/>
      <c r="G10" s="599"/>
      <c r="H10" s="599"/>
      <c r="I10" s="599"/>
      <c r="J10" s="599"/>
      <c r="K10" s="599"/>
    </row>
    <row r="11" spans="1:11" ht="20.25" customHeight="1">
      <c r="A11" s="597"/>
      <c r="B11" s="598" t="s">
        <v>860</v>
      </c>
      <c r="C11" s="599"/>
      <c r="D11" s="599"/>
      <c r="E11" s="599"/>
      <c r="F11" s="599"/>
      <c r="G11" s="599"/>
      <c r="H11" s="599"/>
      <c r="I11" s="599"/>
      <c r="J11" s="599"/>
      <c r="K11" s="599"/>
    </row>
    <row r="12" spans="1:11" ht="20.25" customHeight="1">
      <c r="A12" s="597"/>
      <c r="B12" s="598" t="s">
        <v>861</v>
      </c>
      <c r="C12" s="599"/>
      <c r="D12" s="599"/>
      <c r="E12" s="599"/>
      <c r="F12" s="599"/>
      <c r="G12" s="599"/>
      <c r="H12" s="599"/>
      <c r="I12" s="599"/>
      <c r="J12" s="599"/>
      <c r="K12" s="599"/>
    </row>
    <row r="13" spans="1:11" ht="20.25" customHeight="1">
      <c r="A13" s="594"/>
      <c r="B13" s="598" t="s">
        <v>862</v>
      </c>
      <c r="C13" s="594"/>
      <c r="D13" s="594"/>
      <c r="E13" s="594"/>
      <c r="F13" s="594"/>
      <c r="G13" s="594"/>
      <c r="H13" s="594"/>
      <c r="I13" s="594"/>
      <c r="J13" s="594"/>
      <c r="K13" s="594"/>
    </row>
    <row r="14" spans="1:11" ht="48" customHeight="1">
      <c r="A14" s="594"/>
      <c r="B14" s="1011" t="s">
        <v>863</v>
      </c>
      <c r="C14" s="1013"/>
      <c r="D14" s="1013"/>
      <c r="E14" s="1013"/>
      <c r="F14" s="1013"/>
      <c r="G14" s="1013"/>
      <c r="H14" s="1013"/>
      <c r="I14" s="1013"/>
      <c r="J14" s="1013"/>
      <c r="K14" s="1013"/>
    </row>
    <row r="15" spans="1:11" ht="21" customHeight="1">
      <c r="A15" s="594"/>
      <c r="B15" s="1011" t="s">
        <v>864</v>
      </c>
      <c r="C15" s="1011"/>
      <c r="D15" s="1011"/>
      <c r="E15" s="1011"/>
      <c r="F15" s="1011"/>
      <c r="G15" s="1011"/>
    </row>
    <row r="16" spans="1:11" ht="20.25" customHeight="1">
      <c r="A16" s="594"/>
      <c r="B16" s="598" t="s">
        <v>865</v>
      </c>
      <c r="C16" s="594"/>
      <c r="D16" s="594"/>
      <c r="E16" s="594"/>
      <c r="F16" s="594"/>
      <c r="G16" s="594"/>
      <c r="H16" s="594"/>
      <c r="I16" s="594"/>
      <c r="J16" s="594"/>
      <c r="K16" s="594"/>
    </row>
    <row r="17" spans="1:19" ht="20.25" customHeight="1">
      <c r="A17" s="594"/>
      <c r="B17" s="598" t="s">
        <v>866</v>
      </c>
      <c r="C17" s="594"/>
      <c r="D17" s="594"/>
      <c r="E17" s="594"/>
      <c r="F17" s="594"/>
      <c r="G17" s="594"/>
      <c r="H17" s="594"/>
      <c r="I17" s="594"/>
      <c r="J17" s="594"/>
      <c r="K17" s="594"/>
    </row>
    <row r="18" spans="1:19" ht="20.25" customHeight="1">
      <c r="A18" s="594"/>
      <c r="B18" s="598" t="s">
        <v>867</v>
      </c>
      <c r="C18" s="594"/>
      <c r="D18" s="594"/>
      <c r="E18" s="594"/>
      <c r="F18" s="594"/>
      <c r="G18" s="594"/>
      <c r="H18" s="594"/>
      <c r="I18" s="594"/>
      <c r="J18" s="594"/>
      <c r="K18" s="594"/>
    </row>
    <row r="19" spans="1:19" ht="20.25" customHeight="1">
      <c r="A19" s="594"/>
      <c r="B19" s="598" t="s">
        <v>868</v>
      </c>
      <c r="C19" s="594"/>
      <c r="D19" s="594"/>
      <c r="E19" s="594"/>
      <c r="F19" s="594"/>
      <c r="G19" s="594"/>
      <c r="H19" s="594"/>
      <c r="I19" s="594"/>
      <c r="J19" s="594"/>
      <c r="K19" s="594"/>
    </row>
    <row r="20" spans="1:19" ht="20.25" customHeight="1">
      <c r="A20" s="594"/>
      <c r="B20" s="598" t="s">
        <v>683</v>
      </c>
      <c r="C20" s="594"/>
      <c r="D20" s="594"/>
      <c r="E20" s="594"/>
      <c r="F20" s="594"/>
      <c r="G20" s="594"/>
    </row>
    <row r="21" spans="1:19" ht="20.25" customHeight="1">
      <c r="A21" s="594"/>
      <c r="B21" s="598" t="s">
        <v>869</v>
      </c>
      <c r="C21" s="594"/>
      <c r="D21" s="594"/>
      <c r="E21" s="594"/>
      <c r="F21" s="594"/>
      <c r="G21" s="594"/>
    </row>
    <row r="22" spans="1:19" ht="20.25" customHeight="1">
      <c r="A22" s="594"/>
      <c r="B22" s="598" t="s">
        <v>870</v>
      </c>
      <c r="C22" s="594"/>
      <c r="D22" s="594"/>
      <c r="E22" s="594"/>
      <c r="F22" s="594"/>
      <c r="G22" s="594"/>
    </row>
    <row r="23" spans="1:19" ht="20.25" customHeight="1">
      <c r="A23" s="594"/>
      <c r="B23" s="598" t="s">
        <v>871</v>
      </c>
      <c r="C23" s="594"/>
      <c r="D23" s="594"/>
      <c r="E23" s="594"/>
      <c r="F23" s="594"/>
      <c r="G23" s="594"/>
    </row>
    <row r="24" spans="1:19" ht="20.25" customHeight="1">
      <c r="A24" s="594"/>
      <c r="B24" s="598" t="s">
        <v>872</v>
      </c>
      <c r="C24" s="594"/>
      <c r="D24" s="594"/>
      <c r="E24" s="594"/>
      <c r="F24" s="594"/>
      <c r="G24" s="594"/>
    </row>
    <row r="25" spans="1:19" ht="20.25" customHeight="1">
      <c r="A25" s="594"/>
      <c r="B25" s="598" t="s">
        <v>873</v>
      </c>
      <c r="C25" s="594"/>
      <c r="D25" s="594"/>
      <c r="E25" s="594"/>
      <c r="F25" s="594"/>
      <c r="G25" s="594"/>
    </row>
    <row r="26" spans="1:19" ht="20.25" customHeight="1">
      <c r="A26" s="594"/>
      <c r="B26" s="598" t="s">
        <v>874</v>
      </c>
      <c r="C26" s="594"/>
      <c r="D26" s="594"/>
      <c r="E26" s="594"/>
      <c r="F26" s="598"/>
      <c r="G26" s="598"/>
      <c r="S26" s="601"/>
    </row>
    <row r="27" spans="1:19" ht="20.25" customHeight="1">
      <c r="A27" s="594"/>
      <c r="B27" s="598" t="s">
        <v>875</v>
      </c>
      <c r="C27" s="594"/>
      <c r="D27" s="594"/>
      <c r="E27" s="594"/>
      <c r="F27" s="594"/>
      <c r="G27" s="594"/>
      <c r="S27" s="601"/>
    </row>
    <row r="28" spans="1:19" ht="20.25" customHeight="1">
      <c r="A28" s="594"/>
      <c r="B28" s="598" t="s">
        <v>876</v>
      </c>
      <c r="C28" s="594"/>
      <c r="D28" s="594"/>
      <c r="E28" s="594"/>
      <c r="F28" s="594"/>
      <c r="G28" s="594"/>
      <c r="S28" s="601"/>
    </row>
    <row r="29" spans="1:19" s="603" customFormat="1" ht="19.5" customHeight="1">
      <c r="A29" s="602"/>
      <c r="B29" s="598" t="s">
        <v>877</v>
      </c>
      <c r="S29" s="601"/>
    </row>
    <row r="30" spans="1:19" s="603" customFormat="1" ht="19.5" customHeight="1">
      <c r="A30" s="602"/>
      <c r="B30" s="598" t="s">
        <v>878</v>
      </c>
      <c r="S30" s="601"/>
    </row>
    <row r="31" spans="1:19" s="603" customFormat="1" ht="19.5" customHeight="1">
      <c r="A31" s="602"/>
      <c r="B31" s="598" t="s">
        <v>879</v>
      </c>
      <c r="S31" s="601"/>
    </row>
    <row r="32" spans="1:19" s="603" customFormat="1" ht="19.5" customHeight="1">
      <c r="A32" s="602"/>
      <c r="B32" s="1013" t="s">
        <v>880</v>
      </c>
      <c r="C32" s="1013"/>
      <c r="D32" s="1013"/>
      <c r="E32" s="1013"/>
      <c r="F32" s="1013"/>
      <c r="G32" s="1013"/>
      <c r="S32" s="601"/>
    </row>
    <row r="33" spans="1:19" s="603" customFormat="1" ht="19.5" customHeight="1">
      <c r="A33" s="602"/>
      <c r="B33" s="598" t="s">
        <v>881</v>
      </c>
      <c r="S33" s="601"/>
    </row>
    <row r="34" spans="1:19" s="603" customFormat="1" ht="41.25" customHeight="1">
      <c r="A34" s="602"/>
      <c r="B34" s="1011" t="s">
        <v>882</v>
      </c>
      <c r="C34" s="1011"/>
      <c r="D34" s="1011"/>
      <c r="E34" s="1011"/>
      <c r="F34" s="1011"/>
      <c r="G34" s="1011"/>
      <c r="H34" s="1011"/>
      <c r="I34" s="1011"/>
      <c r="J34" s="1011"/>
      <c r="K34" s="1011"/>
      <c r="L34" s="604"/>
      <c r="M34" s="604"/>
      <c r="N34" s="604"/>
      <c r="O34" s="604"/>
      <c r="S34" s="601"/>
    </row>
    <row r="35" spans="1:19" s="603" customFormat="1" ht="19.5" customHeight="1">
      <c r="A35" s="602"/>
      <c r="B35" s="598" t="s">
        <v>883</v>
      </c>
      <c r="S35" s="601"/>
    </row>
    <row r="36" spans="1:19" s="601" customFormat="1" ht="20.25" customHeight="1">
      <c r="A36" s="605"/>
      <c r="B36" s="598" t="s">
        <v>884</v>
      </c>
    </row>
    <row r="37" spans="1:19" ht="20.25" customHeight="1">
      <c r="A37" s="596"/>
      <c r="B37" s="598" t="s">
        <v>885</v>
      </c>
      <c r="C37" s="594"/>
      <c r="D37" s="594"/>
      <c r="E37" s="594"/>
      <c r="F37" s="594"/>
      <c r="G37" s="594"/>
      <c r="S37" s="601"/>
    </row>
    <row r="38" spans="1:19" ht="20.25" customHeight="1">
      <c r="A38" s="596"/>
      <c r="B38" s="598" t="s">
        <v>886</v>
      </c>
      <c r="C38" s="594"/>
      <c r="D38" s="594"/>
      <c r="E38" s="594"/>
      <c r="F38" s="594"/>
      <c r="G38" s="594"/>
      <c r="S38" s="601"/>
    </row>
    <row r="39" spans="1:19" ht="20.25" customHeight="1">
      <c r="A39" s="596"/>
      <c r="B39" s="598" t="s">
        <v>887</v>
      </c>
      <c r="C39" s="594"/>
      <c r="D39" s="594"/>
      <c r="E39" s="594"/>
      <c r="F39" s="594"/>
      <c r="G39" s="594"/>
    </row>
    <row r="40" spans="1:19" ht="20.25" customHeight="1">
      <c r="A40" s="596"/>
      <c r="B40" s="598" t="s">
        <v>684</v>
      </c>
      <c r="C40" s="594"/>
      <c r="D40" s="594"/>
      <c r="E40" s="594"/>
      <c r="F40" s="594"/>
      <c r="G40" s="594"/>
    </row>
    <row r="41" spans="1:19" s="606" customFormat="1" ht="20.25" customHeight="1">
      <c r="B41" s="598" t="s">
        <v>888</v>
      </c>
    </row>
    <row r="42" spans="1:19" s="606" customFormat="1" ht="20.25" customHeight="1">
      <c r="B42" s="598" t="s">
        <v>685</v>
      </c>
    </row>
    <row r="43" spans="1:19" s="606" customFormat="1" ht="20.25" customHeight="1">
      <c r="B43" s="598"/>
    </row>
    <row r="44" spans="1:19" s="606" customFormat="1" ht="20.25" customHeight="1">
      <c r="B44" s="598" t="s">
        <v>889</v>
      </c>
    </row>
    <row r="45" spans="1:19" s="606" customFormat="1" ht="20.25" customHeight="1">
      <c r="B45" s="598" t="s">
        <v>890</v>
      </c>
    </row>
    <row r="46" spans="1:19" s="606" customFormat="1" ht="20.25" customHeight="1">
      <c r="B46" s="598" t="s">
        <v>686</v>
      </c>
    </row>
    <row r="47" spans="1:19" s="606" customFormat="1" ht="20.25" customHeight="1">
      <c r="B47" s="598" t="s">
        <v>687</v>
      </c>
    </row>
    <row r="48" spans="1:19" s="606" customFormat="1" ht="20.25" customHeight="1">
      <c r="B48" s="598" t="s">
        <v>688</v>
      </c>
    </row>
    <row r="49" spans="1:19" s="606" customFormat="1" ht="20.25" customHeight="1">
      <c r="B49" s="598" t="s">
        <v>891</v>
      </c>
    </row>
    <row r="50" spans="1:19" s="606" customFormat="1" ht="20.25" customHeight="1"/>
    <row r="51" spans="1:19" s="606" customFormat="1" ht="20.25" customHeight="1">
      <c r="B51" s="598" t="s">
        <v>892</v>
      </c>
    </row>
    <row r="52" spans="1:19" s="606" customFormat="1" ht="20.25" customHeight="1">
      <c r="B52" s="598" t="s">
        <v>689</v>
      </c>
    </row>
    <row r="53" spans="1:19" s="606" customFormat="1" ht="20.25" customHeight="1">
      <c r="B53" s="598" t="s">
        <v>690</v>
      </c>
    </row>
    <row r="54" spans="1:19" s="606" customFormat="1" ht="42" customHeight="1">
      <c r="B54" s="1012" t="s">
        <v>893</v>
      </c>
      <c r="C54" s="1012"/>
      <c r="D54" s="1012"/>
      <c r="E54" s="1012"/>
      <c r="F54" s="1012"/>
      <c r="G54" s="1012"/>
      <c r="H54" s="1012"/>
      <c r="I54" s="1012"/>
      <c r="J54" s="1012"/>
      <c r="K54" s="1012"/>
      <c r="L54" s="1012"/>
      <c r="M54" s="1012"/>
      <c r="N54" s="1012"/>
      <c r="O54" s="1012"/>
      <c r="P54" s="1012"/>
      <c r="Q54" s="1012"/>
      <c r="S54" s="607"/>
    </row>
    <row r="55" spans="1:19" s="606" customFormat="1" ht="20.25" customHeight="1">
      <c r="B55" s="1011" t="s">
        <v>894</v>
      </c>
      <c r="C55" s="1011"/>
      <c r="D55" s="1011"/>
      <c r="E55" s="1011"/>
      <c r="F55" s="1011"/>
      <c r="G55" s="1011"/>
      <c r="S55" s="607"/>
    </row>
    <row r="56" spans="1:19" s="606" customFormat="1" ht="20.25" customHeight="1">
      <c r="B56" s="598" t="s">
        <v>895</v>
      </c>
      <c r="C56" s="603"/>
      <c r="D56" s="603"/>
      <c r="E56" s="603"/>
      <c r="S56" s="607"/>
    </row>
    <row r="57" spans="1:19" s="606" customFormat="1" ht="20.25" customHeight="1">
      <c r="B57" s="598" t="s">
        <v>896</v>
      </c>
      <c r="C57" s="603"/>
      <c r="D57" s="603"/>
      <c r="E57" s="603"/>
      <c r="S57" s="607"/>
    </row>
    <row r="58" spans="1:19" s="606" customFormat="1" ht="35.25" customHeight="1">
      <c r="B58" s="1012" t="s">
        <v>897</v>
      </c>
      <c r="C58" s="1012"/>
      <c r="D58" s="1012"/>
      <c r="E58" s="1012"/>
      <c r="F58" s="1012"/>
      <c r="G58" s="1012"/>
      <c r="H58" s="1012"/>
      <c r="I58" s="1012"/>
      <c r="J58" s="1012"/>
      <c r="K58" s="1012"/>
      <c r="L58" s="1012"/>
      <c r="M58" s="1012"/>
      <c r="N58" s="1012"/>
      <c r="O58" s="1012"/>
      <c r="P58" s="1012"/>
      <c r="Q58" s="1012"/>
      <c r="S58" s="607"/>
    </row>
    <row r="59" spans="1:19" s="606" customFormat="1" ht="20.25" customHeight="1">
      <c r="B59" s="1013" t="s">
        <v>898</v>
      </c>
      <c r="C59" s="1013"/>
      <c r="D59" s="1013"/>
      <c r="E59" s="1013"/>
      <c r="F59" s="1013"/>
      <c r="G59" s="1013"/>
      <c r="H59" s="1013"/>
      <c r="I59" s="1013"/>
      <c r="J59" s="1013"/>
      <c r="K59" s="1013"/>
      <c r="L59" s="1013"/>
      <c r="M59" s="1013"/>
      <c r="S59" s="607"/>
    </row>
    <row r="60" spans="1:19" s="606" customFormat="1" ht="20.25" customHeight="1">
      <c r="B60" s="1011" t="s">
        <v>899</v>
      </c>
      <c r="C60" s="1011"/>
      <c r="D60" s="1011"/>
      <c r="E60" s="1011"/>
      <c r="F60" s="1011"/>
      <c r="G60" s="1011"/>
      <c r="S60" s="607"/>
    </row>
    <row r="61" spans="1:19" ht="20.25" customHeight="1">
      <c r="A61" s="597"/>
      <c r="B61" s="598" t="s">
        <v>900</v>
      </c>
      <c r="C61" s="599"/>
      <c r="D61" s="599"/>
      <c r="E61" s="599"/>
      <c r="F61" s="599"/>
      <c r="G61" s="599"/>
      <c r="H61" s="599"/>
      <c r="I61" s="599"/>
      <c r="J61" s="599"/>
      <c r="K61" s="599"/>
    </row>
    <row r="62" spans="1:19" s="606" customFormat="1" ht="20.25" customHeight="1">
      <c r="B62" s="1011" t="s">
        <v>901</v>
      </c>
      <c r="C62" s="1011"/>
      <c r="D62" s="1011"/>
      <c r="E62" s="1011"/>
      <c r="F62" s="1011"/>
      <c r="G62" s="1011"/>
      <c r="S62" s="607"/>
    </row>
    <row r="63" spans="1:19" s="606" customFormat="1" ht="20.25" customHeight="1">
      <c r="B63" s="1011" t="s">
        <v>902</v>
      </c>
      <c r="C63" s="1011"/>
      <c r="D63" s="1011"/>
      <c r="E63" s="1011"/>
      <c r="F63" s="1011"/>
      <c r="G63" s="1011"/>
      <c r="S63" s="607"/>
    </row>
    <row r="64" spans="1:19" s="606" customFormat="1" ht="20.25" customHeight="1">
      <c r="B64" s="1011" t="s">
        <v>903</v>
      </c>
      <c r="C64" s="1011"/>
      <c r="D64" s="1011"/>
      <c r="E64" s="1011"/>
      <c r="F64" s="1011"/>
      <c r="G64" s="1011"/>
      <c r="S64" s="607"/>
    </row>
    <row r="65" spans="1:19" s="606" customFormat="1" ht="20.25" customHeight="1">
      <c r="B65" s="1011" t="s">
        <v>904</v>
      </c>
      <c r="C65" s="1011"/>
      <c r="D65" s="1011"/>
      <c r="E65" s="1011"/>
      <c r="F65" s="1011"/>
      <c r="G65" s="1011"/>
      <c r="S65" s="607"/>
    </row>
    <row r="66" spans="1:19" s="606" customFormat="1" ht="20.25" customHeight="1">
      <c r="B66" s="1011" t="s">
        <v>905</v>
      </c>
      <c r="C66" s="1011"/>
      <c r="D66" s="1011"/>
      <c r="E66" s="1011"/>
      <c r="F66" s="1011"/>
      <c r="G66" s="1011"/>
      <c r="H66" s="1011"/>
      <c r="I66" s="1011"/>
      <c r="J66" s="1011"/>
      <c r="K66" s="1011"/>
      <c r="L66" s="1011"/>
      <c r="M66" s="1011"/>
      <c r="N66" s="1011"/>
      <c r="O66" s="1011"/>
      <c r="P66" s="1011"/>
      <c r="Q66" s="1011"/>
      <c r="S66" s="607"/>
    </row>
    <row r="67" spans="1:19" s="606" customFormat="1" ht="20.25" customHeight="1">
      <c r="B67" s="1011" t="s">
        <v>906</v>
      </c>
      <c r="C67" s="1011"/>
      <c r="D67" s="1011"/>
      <c r="E67" s="1011"/>
      <c r="F67" s="1011"/>
      <c r="G67" s="1011"/>
      <c r="H67" s="1011"/>
      <c r="I67" s="1011"/>
      <c r="J67" s="1011"/>
      <c r="K67" s="1011"/>
      <c r="L67" s="1011"/>
      <c r="M67" s="1011"/>
      <c r="N67" s="1011"/>
      <c r="O67" s="1011"/>
      <c r="P67" s="1011"/>
      <c r="Q67" s="1011"/>
      <c r="S67" s="607"/>
    </row>
    <row r="68" spans="1:19" s="606" customFormat="1" ht="20.25" customHeight="1">
      <c r="B68" s="1011" t="s">
        <v>907</v>
      </c>
      <c r="C68" s="1011"/>
      <c r="D68" s="1011"/>
      <c r="E68" s="1011"/>
      <c r="F68" s="1011"/>
      <c r="G68" s="1011"/>
      <c r="H68" s="1011"/>
      <c r="I68" s="1011"/>
      <c r="J68" s="1011"/>
      <c r="K68" s="1011"/>
      <c r="L68" s="1011"/>
      <c r="M68" s="1011"/>
      <c r="N68" s="1011"/>
      <c r="O68" s="1011"/>
      <c r="P68" s="1011"/>
      <c r="Q68" s="1011"/>
      <c r="S68" s="607"/>
    </row>
    <row r="69" spans="1:19" s="606" customFormat="1" ht="20.25" customHeight="1">
      <c r="B69" s="600" t="s">
        <v>938</v>
      </c>
      <c r="C69" s="600"/>
      <c r="D69" s="600"/>
      <c r="E69" s="600"/>
      <c r="F69" s="600"/>
      <c r="G69" s="600"/>
      <c r="H69" s="600"/>
      <c r="I69" s="600"/>
      <c r="J69" s="600"/>
      <c r="K69" s="600"/>
      <c r="L69" s="600"/>
      <c r="M69" s="600"/>
      <c r="N69" s="600"/>
      <c r="O69" s="600"/>
      <c r="P69" s="600"/>
      <c r="Q69" s="600"/>
      <c r="S69" s="607"/>
    </row>
    <row r="70" spans="1:19" s="606" customFormat="1" ht="20.25" customHeight="1">
      <c r="B70" s="598" t="s">
        <v>908</v>
      </c>
    </row>
    <row r="71" spans="1:19" s="601" customFormat="1" ht="20.25" customHeight="1">
      <c r="A71" s="605"/>
      <c r="B71" s="598" t="s">
        <v>691</v>
      </c>
      <c r="C71" s="606"/>
      <c r="D71" s="606"/>
      <c r="E71" s="606"/>
    </row>
    <row r="72" spans="1:19" s="601" customFormat="1" ht="20.25" customHeight="1">
      <c r="A72" s="605"/>
      <c r="B72" s="598" t="s">
        <v>909</v>
      </c>
      <c r="C72" s="606"/>
      <c r="D72" s="606"/>
      <c r="E72" s="606"/>
    </row>
    <row r="73" spans="1:19" ht="20.25" customHeight="1">
      <c r="A73" s="597"/>
      <c r="B73" s="598" t="s">
        <v>910</v>
      </c>
      <c r="C73" s="601"/>
      <c r="D73" s="601"/>
      <c r="E73" s="601"/>
      <c r="F73" s="599"/>
      <c r="G73" s="599"/>
      <c r="H73" s="599"/>
      <c r="I73" s="599"/>
      <c r="J73" s="599"/>
      <c r="K73" s="599"/>
    </row>
    <row r="74" spans="1:19" ht="20.25" customHeight="1">
      <c r="A74" s="597"/>
      <c r="B74" s="598"/>
      <c r="C74" s="601"/>
      <c r="D74" s="601"/>
      <c r="E74" s="601"/>
      <c r="F74" s="599"/>
      <c r="G74" s="599"/>
      <c r="H74" s="599"/>
      <c r="I74" s="599"/>
      <c r="J74" s="599"/>
      <c r="K74" s="599"/>
    </row>
    <row r="75" spans="1:19" ht="20.25" customHeight="1">
      <c r="B75" s="595" t="s">
        <v>911</v>
      </c>
      <c r="C75" s="601"/>
      <c r="D75" s="601"/>
      <c r="E75" s="601"/>
    </row>
    <row r="76" spans="1:19" ht="20.25" customHeight="1">
      <c r="C76" s="599"/>
      <c r="D76" s="599"/>
      <c r="E76" s="599"/>
    </row>
    <row r="77" spans="1:19" ht="20.25" customHeight="1">
      <c r="B77" s="598" t="s">
        <v>692</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36" max="18" man="1"/>
    <brk id="166"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80" zoomScaleNormal="100" zoomScaleSheetLayoutView="80" workbookViewId="0">
      <selection activeCell="D17" sqref="D17"/>
    </sheetView>
  </sheetViews>
  <sheetFormatPr defaultColWidth="9" defaultRowHeight="20.25" customHeight="1"/>
  <cols>
    <col min="1" max="1" width="2.375" style="620" customWidth="1"/>
    <col min="2" max="2" width="25" style="611" bestFit="1" customWidth="1"/>
    <col min="3" max="3" width="41.75" style="611" customWidth="1"/>
    <col min="4" max="4" width="15.25" style="611" customWidth="1"/>
    <col min="5" max="5" width="44.25" style="611" customWidth="1"/>
    <col min="6" max="6" width="42" style="611" customWidth="1"/>
    <col min="7" max="7" width="22.5" style="611" customWidth="1"/>
    <col min="8" max="11" width="5.375" style="611" customWidth="1"/>
    <col min="12" max="14" width="6.5" style="611" customWidth="1"/>
    <col min="15" max="17" width="5.375" style="611" customWidth="1"/>
    <col min="18" max="256" width="9" style="611"/>
    <col min="257" max="257" width="2.375" style="611" customWidth="1"/>
    <col min="258" max="258" width="25" style="611" bestFit="1" customWidth="1"/>
    <col min="259" max="259" width="41.75" style="611" customWidth="1"/>
    <col min="260" max="260" width="15.25" style="611" customWidth="1"/>
    <col min="261" max="261" width="44.25" style="611" customWidth="1"/>
    <col min="262" max="262" width="42" style="611" customWidth="1"/>
    <col min="263" max="263" width="22.5" style="611" customWidth="1"/>
    <col min="264" max="267" width="5.375" style="611" customWidth="1"/>
    <col min="268" max="270" width="6.5" style="611" customWidth="1"/>
    <col min="271" max="273" width="5.375" style="611" customWidth="1"/>
    <col min="274" max="512" width="9" style="611"/>
    <col min="513" max="513" width="2.375" style="611" customWidth="1"/>
    <col min="514" max="514" width="25" style="611" bestFit="1" customWidth="1"/>
    <col min="515" max="515" width="41.75" style="611" customWidth="1"/>
    <col min="516" max="516" width="15.25" style="611" customWidth="1"/>
    <col min="517" max="517" width="44.25" style="611" customWidth="1"/>
    <col min="518" max="518" width="42" style="611" customWidth="1"/>
    <col min="519" max="519" width="22.5" style="611" customWidth="1"/>
    <col min="520" max="523" width="5.375" style="611" customWidth="1"/>
    <col min="524" max="526" width="6.5" style="611" customWidth="1"/>
    <col min="527" max="529" width="5.375" style="611" customWidth="1"/>
    <col min="530" max="768" width="9" style="611"/>
    <col min="769" max="769" width="2.375" style="611" customWidth="1"/>
    <col min="770" max="770" width="25" style="611" bestFit="1" customWidth="1"/>
    <col min="771" max="771" width="41.75" style="611" customWidth="1"/>
    <col min="772" max="772" width="15.25" style="611" customWidth="1"/>
    <col min="773" max="773" width="44.25" style="611" customWidth="1"/>
    <col min="774" max="774" width="42" style="611" customWidth="1"/>
    <col min="775" max="775" width="22.5" style="611" customWidth="1"/>
    <col min="776" max="779" width="5.375" style="611" customWidth="1"/>
    <col min="780" max="782" width="6.5" style="611" customWidth="1"/>
    <col min="783" max="785" width="5.375" style="611" customWidth="1"/>
    <col min="786" max="1024" width="9" style="611"/>
    <col min="1025" max="1025" width="2.375" style="611" customWidth="1"/>
    <col min="1026" max="1026" width="25" style="611" bestFit="1" customWidth="1"/>
    <col min="1027" max="1027" width="41.75" style="611" customWidth="1"/>
    <col min="1028" max="1028" width="15.25" style="611" customWidth="1"/>
    <col min="1029" max="1029" width="44.25" style="611" customWidth="1"/>
    <col min="1030" max="1030" width="42" style="611" customWidth="1"/>
    <col min="1031" max="1031" width="22.5" style="611" customWidth="1"/>
    <col min="1032" max="1035" width="5.375" style="611" customWidth="1"/>
    <col min="1036" max="1038" width="6.5" style="611" customWidth="1"/>
    <col min="1039" max="1041" width="5.375" style="611" customWidth="1"/>
    <col min="1042" max="1280" width="9" style="611"/>
    <col min="1281" max="1281" width="2.375" style="611" customWidth="1"/>
    <col min="1282" max="1282" width="25" style="611" bestFit="1" customWidth="1"/>
    <col min="1283" max="1283" width="41.75" style="611" customWidth="1"/>
    <col min="1284" max="1284" width="15.25" style="611" customWidth="1"/>
    <col min="1285" max="1285" width="44.25" style="611" customWidth="1"/>
    <col min="1286" max="1286" width="42" style="611" customWidth="1"/>
    <col min="1287" max="1287" width="22.5" style="611" customWidth="1"/>
    <col min="1288" max="1291" width="5.375" style="611" customWidth="1"/>
    <col min="1292" max="1294" width="6.5" style="611" customWidth="1"/>
    <col min="1295" max="1297" width="5.375" style="611" customWidth="1"/>
    <col min="1298" max="1536" width="9" style="611"/>
    <col min="1537" max="1537" width="2.375" style="611" customWidth="1"/>
    <col min="1538" max="1538" width="25" style="611" bestFit="1" customWidth="1"/>
    <col min="1539" max="1539" width="41.75" style="611" customWidth="1"/>
    <col min="1540" max="1540" width="15.25" style="611" customWidth="1"/>
    <col min="1541" max="1541" width="44.25" style="611" customWidth="1"/>
    <col min="1542" max="1542" width="42" style="611" customWidth="1"/>
    <col min="1543" max="1543" width="22.5" style="611" customWidth="1"/>
    <col min="1544" max="1547" width="5.375" style="611" customWidth="1"/>
    <col min="1548" max="1550" width="6.5" style="611" customWidth="1"/>
    <col min="1551" max="1553" width="5.375" style="611" customWidth="1"/>
    <col min="1554" max="1792" width="9" style="611"/>
    <col min="1793" max="1793" width="2.375" style="611" customWidth="1"/>
    <col min="1794" max="1794" width="25" style="611" bestFit="1" customWidth="1"/>
    <col min="1795" max="1795" width="41.75" style="611" customWidth="1"/>
    <col min="1796" max="1796" width="15.25" style="611" customWidth="1"/>
    <col min="1797" max="1797" width="44.25" style="611" customWidth="1"/>
    <col min="1798" max="1798" width="42" style="611" customWidth="1"/>
    <col min="1799" max="1799" width="22.5" style="611" customWidth="1"/>
    <col min="1800" max="1803" width="5.375" style="611" customWidth="1"/>
    <col min="1804" max="1806" width="6.5" style="611" customWidth="1"/>
    <col min="1807" max="1809" width="5.375" style="611" customWidth="1"/>
    <col min="1810" max="2048" width="9" style="611"/>
    <col min="2049" max="2049" width="2.375" style="611" customWidth="1"/>
    <col min="2050" max="2050" width="25" style="611" bestFit="1" customWidth="1"/>
    <col min="2051" max="2051" width="41.75" style="611" customWidth="1"/>
    <col min="2052" max="2052" width="15.25" style="611" customWidth="1"/>
    <col min="2053" max="2053" width="44.25" style="611" customWidth="1"/>
    <col min="2054" max="2054" width="42" style="611" customWidth="1"/>
    <col min="2055" max="2055" width="22.5" style="611" customWidth="1"/>
    <col min="2056" max="2059" width="5.375" style="611" customWidth="1"/>
    <col min="2060" max="2062" width="6.5" style="611" customWidth="1"/>
    <col min="2063" max="2065" width="5.375" style="611" customWidth="1"/>
    <col min="2066" max="2304" width="9" style="611"/>
    <col min="2305" max="2305" width="2.375" style="611" customWidth="1"/>
    <col min="2306" max="2306" width="25" style="611" bestFit="1" customWidth="1"/>
    <col min="2307" max="2307" width="41.75" style="611" customWidth="1"/>
    <col min="2308" max="2308" width="15.25" style="611" customWidth="1"/>
    <col min="2309" max="2309" width="44.25" style="611" customWidth="1"/>
    <col min="2310" max="2310" width="42" style="611" customWidth="1"/>
    <col min="2311" max="2311" width="22.5" style="611" customWidth="1"/>
    <col min="2312" max="2315" width="5.375" style="611" customWidth="1"/>
    <col min="2316" max="2318" width="6.5" style="611" customWidth="1"/>
    <col min="2319" max="2321" width="5.375" style="611" customWidth="1"/>
    <col min="2322" max="2560" width="9" style="611"/>
    <col min="2561" max="2561" width="2.375" style="611" customWidth="1"/>
    <col min="2562" max="2562" width="25" style="611" bestFit="1" customWidth="1"/>
    <col min="2563" max="2563" width="41.75" style="611" customWidth="1"/>
    <col min="2564" max="2564" width="15.25" style="611" customWidth="1"/>
    <col min="2565" max="2565" width="44.25" style="611" customWidth="1"/>
    <col min="2566" max="2566" width="42" style="611" customWidth="1"/>
    <col min="2567" max="2567" width="22.5" style="611" customWidth="1"/>
    <col min="2568" max="2571" width="5.375" style="611" customWidth="1"/>
    <col min="2572" max="2574" width="6.5" style="611" customWidth="1"/>
    <col min="2575" max="2577" width="5.375" style="611" customWidth="1"/>
    <col min="2578" max="2816" width="9" style="611"/>
    <col min="2817" max="2817" width="2.375" style="611" customWidth="1"/>
    <col min="2818" max="2818" width="25" style="611" bestFit="1" customWidth="1"/>
    <col min="2819" max="2819" width="41.75" style="611" customWidth="1"/>
    <col min="2820" max="2820" width="15.25" style="611" customWidth="1"/>
    <col min="2821" max="2821" width="44.25" style="611" customWidth="1"/>
    <col min="2822" max="2822" width="42" style="611" customWidth="1"/>
    <col min="2823" max="2823" width="22.5" style="611" customWidth="1"/>
    <col min="2824" max="2827" width="5.375" style="611" customWidth="1"/>
    <col min="2828" max="2830" width="6.5" style="611" customWidth="1"/>
    <col min="2831" max="2833" width="5.375" style="611" customWidth="1"/>
    <col min="2834" max="3072" width="9" style="611"/>
    <col min="3073" max="3073" width="2.375" style="611" customWidth="1"/>
    <col min="3074" max="3074" width="25" style="611" bestFit="1" customWidth="1"/>
    <col min="3075" max="3075" width="41.75" style="611" customWidth="1"/>
    <col min="3076" max="3076" width="15.25" style="611" customWidth="1"/>
    <col min="3077" max="3077" width="44.25" style="611" customWidth="1"/>
    <col min="3078" max="3078" width="42" style="611" customWidth="1"/>
    <col min="3079" max="3079" width="22.5" style="611" customWidth="1"/>
    <col min="3080" max="3083" width="5.375" style="611" customWidth="1"/>
    <col min="3084" max="3086" width="6.5" style="611" customWidth="1"/>
    <col min="3087" max="3089" width="5.375" style="611" customWidth="1"/>
    <col min="3090" max="3328" width="9" style="611"/>
    <col min="3329" max="3329" width="2.375" style="611" customWidth="1"/>
    <col min="3330" max="3330" width="25" style="611" bestFit="1" customWidth="1"/>
    <col min="3331" max="3331" width="41.75" style="611" customWidth="1"/>
    <col min="3332" max="3332" width="15.25" style="611" customWidth="1"/>
    <col min="3333" max="3333" width="44.25" style="611" customWidth="1"/>
    <col min="3334" max="3334" width="42" style="611" customWidth="1"/>
    <col min="3335" max="3335" width="22.5" style="611" customWidth="1"/>
    <col min="3336" max="3339" width="5.375" style="611" customWidth="1"/>
    <col min="3340" max="3342" width="6.5" style="611" customWidth="1"/>
    <col min="3343" max="3345" width="5.375" style="611" customWidth="1"/>
    <col min="3346" max="3584" width="9" style="611"/>
    <col min="3585" max="3585" width="2.375" style="611" customWidth="1"/>
    <col min="3586" max="3586" width="25" style="611" bestFit="1" customWidth="1"/>
    <col min="3587" max="3587" width="41.75" style="611" customWidth="1"/>
    <col min="3588" max="3588" width="15.25" style="611" customWidth="1"/>
    <col min="3589" max="3589" width="44.25" style="611" customWidth="1"/>
    <col min="3590" max="3590" width="42" style="611" customWidth="1"/>
    <col min="3591" max="3591" width="22.5" style="611" customWidth="1"/>
    <col min="3592" max="3595" width="5.375" style="611" customWidth="1"/>
    <col min="3596" max="3598" width="6.5" style="611" customWidth="1"/>
    <col min="3599" max="3601" width="5.375" style="611" customWidth="1"/>
    <col min="3602" max="3840" width="9" style="611"/>
    <col min="3841" max="3841" width="2.375" style="611" customWidth="1"/>
    <col min="3842" max="3842" width="25" style="611" bestFit="1" customWidth="1"/>
    <col min="3843" max="3843" width="41.75" style="611" customWidth="1"/>
    <col min="3844" max="3844" width="15.25" style="611" customWidth="1"/>
    <col min="3845" max="3845" width="44.25" style="611" customWidth="1"/>
    <col min="3846" max="3846" width="42" style="611" customWidth="1"/>
    <col min="3847" max="3847" width="22.5" style="611" customWidth="1"/>
    <col min="3848" max="3851" width="5.375" style="611" customWidth="1"/>
    <col min="3852" max="3854" width="6.5" style="611" customWidth="1"/>
    <col min="3855" max="3857" width="5.375" style="611" customWidth="1"/>
    <col min="3858" max="4096" width="9" style="611"/>
    <col min="4097" max="4097" width="2.375" style="611" customWidth="1"/>
    <col min="4098" max="4098" width="25" style="611" bestFit="1" customWidth="1"/>
    <col min="4099" max="4099" width="41.75" style="611" customWidth="1"/>
    <col min="4100" max="4100" width="15.25" style="611" customWidth="1"/>
    <col min="4101" max="4101" width="44.25" style="611" customWidth="1"/>
    <col min="4102" max="4102" width="42" style="611" customWidth="1"/>
    <col min="4103" max="4103" width="22.5" style="611" customWidth="1"/>
    <col min="4104" max="4107" width="5.375" style="611" customWidth="1"/>
    <col min="4108" max="4110" width="6.5" style="611" customWidth="1"/>
    <col min="4111" max="4113" width="5.375" style="611" customWidth="1"/>
    <col min="4114" max="4352" width="9" style="611"/>
    <col min="4353" max="4353" width="2.375" style="611" customWidth="1"/>
    <col min="4354" max="4354" width="25" style="611" bestFit="1" customWidth="1"/>
    <col min="4355" max="4355" width="41.75" style="611" customWidth="1"/>
    <col min="4356" max="4356" width="15.25" style="611" customWidth="1"/>
    <col min="4357" max="4357" width="44.25" style="611" customWidth="1"/>
    <col min="4358" max="4358" width="42" style="611" customWidth="1"/>
    <col min="4359" max="4359" width="22.5" style="611" customWidth="1"/>
    <col min="4360" max="4363" width="5.375" style="611" customWidth="1"/>
    <col min="4364" max="4366" width="6.5" style="611" customWidth="1"/>
    <col min="4367" max="4369" width="5.375" style="611" customWidth="1"/>
    <col min="4370" max="4608" width="9" style="611"/>
    <col min="4609" max="4609" width="2.375" style="611" customWidth="1"/>
    <col min="4610" max="4610" width="25" style="611" bestFit="1" customWidth="1"/>
    <col min="4611" max="4611" width="41.75" style="611" customWidth="1"/>
    <col min="4612" max="4612" width="15.25" style="611" customWidth="1"/>
    <col min="4613" max="4613" width="44.25" style="611" customWidth="1"/>
    <col min="4614" max="4614" width="42" style="611" customWidth="1"/>
    <col min="4615" max="4615" width="22.5" style="611" customWidth="1"/>
    <col min="4616" max="4619" width="5.375" style="611" customWidth="1"/>
    <col min="4620" max="4622" width="6.5" style="611" customWidth="1"/>
    <col min="4623" max="4625" width="5.375" style="611" customWidth="1"/>
    <col min="4626" max="4864" width="9" style="611"/>
    <col min="4865" max="4865" width="2.375" style="611" customWidth="1"/>
    <col min="4866" max="4866" width="25" style="611" bestFit="1" customWidth="1"/>
    <col min="4867" max="4867" width="41.75" style="611" customWidth="1"/>
    <col min="4868" max="4868" width="15.25" style="611" customWidth="1"/>
    <col min="4869" max="4869" width="44.25" style="611" customWidth="1"/>
    <col min="4870" max="4870" width="42" style="611" customWidth="1"/>
    <col min="4871" max="4871" width="22.5" style="611" customWidth="1"/>
    <col min="4872" max="4875" width="5.375" style="611" customWidth="1"/>
    <col min="4876" max="4878" width="6.5" style="611" customWidth="1"/>
    <col min="4879" max="4881" width="5.375" style="611" customWidth="1"/>
    <col min="4882" max="5120" width="9" style="611"/>
    <col min="5121" max="5121" width="2.375" style="611" customWidth="1"/>
    <col min="5122" max="5122" width="25" style="611" bestFit="1" customWidth="1"/>
    <col min="5123" max="5123" width="41.75" style="611" customWidth="1"/>
    <col min="5124" max="5124" width="15.25" style="611" customWidth="1"/>
    <col min="5125" max="5125" width="44.25" style="611" customWidth="1"/>
    <col min="5126" max="5126" width="42" style="611" customWidth="1"/>
    <col min="5127" max="5127" width="22.5" style="611" customWidth="1"/>
    <col min="5128" max="5131" width="5.375" style="611" customWidth="1"/>
    <col min="5132" max="5134" width="6.5" style="611" customWidth="1"/>
    <col min="5135" max="5137" width="5.375" style="611" customWidth="1"/>
    <col min="5138" max="5376" width="9" style="611"/>
    <col min="5377" max="5377" width="2.375" style="611" customWidth="1"/>
    <col min="5378" max="5378" width="25" style="611" bestFit="1" customWidth="1"/>
    <col min="5379" max="5379" width="41.75" style="611" customWidth="1"/>
    <col min="5380" max="5380" width="15.25" style="611" customWidth="1"/>
    <col min="5381" max="5381" width="44.25" style="611" customWidth="1"/>
    <col min="5382" max="5382" width="42" style="611" customWidth="1"/>
    <col min="5383" max="5383" width="22.5" style="611" customWidth="1"/>
    <col min="5384" max="5387" width="5.375" style="611" customWidth="1"/>
    <col min="5388" max="5390" width="6.5" style="611" customWidth="1"/>
    <col min="5391" max="5393" width="5.375" style="611" customWidth="1"/>
    <col min="5394" max="5632" width="9" style="611"/>
    <col min="5633" max="5633" width="2.375" style="611" customWidth="1"/>
    <col min="5634" max="5634" width="25" style="611" bestFit="1" customWidth="1"/>
    <col min="5635" max="5635" width="41.75" style="611" customWidth="1"/>
    <col min="5636" max="5636" width="15.25" style="611" customWidth="1"/>
    <col min="5637" max="5637" width="44.25" style="611" customWidth="1"/>
    <col min="5638" max="5638" width="42" style="611" customWidth="1"/>
    <col min="5639" max="5639" width="22.5" style="611" customWidth="1"/>
    <col min="5640" max="5643" width="5.375" style="611" customWidth="1"/>
    <col min="5644" max="5646" width="6.5" style="611" customWidth="1"/>
    <col min="5647" max="5649" width="5.375" style="611" customWidth="1"/>
    <col min="5650" max="5888" width="9" style="611"/>
    <col min="5889" max="5889" width="2.375" style="611" customWidth="1"/>
    <col min="5890" max="5890" width="25" style="611" bestFit="1" customWidth="1"/>
    <col min="5891" max="5891" width="41.75" style="611" customWidth="1"/>
    <col min="5892" max="5892" width="15.25" style="611" customWidth="1"/>
    <col min="5893" max="5893" width="44.25" style="611" customWidth="1"/>
    <col min="5894" max="5894" width="42" style="611" customWidth="1"/>
    <col min="5895" max="5895" width="22.5" style="611" customWidth="1"/>
    <col min="5896" max="5899" width="5.375" style="611" customWidth="1"/>
    <col min="5900" max="5902" width="6.5" style="611" customWidth="1"/>
    <col min="5903" max="5905" width="5.375" style="611" customWidth="1"/>
    <col min="5906" max="6144" width="9" style="611"/>
    <col min="6145" max="6145" width="2.375" style="611" customWidth="1"/>
    <col min="6146" max="6146" width="25" style="611" bestFit="1" customWidth="1"/>
    <col min="6147" max="6147" width="41.75" style="611" customWidth="1"/>
    <col min="6148" max="6148" width="15.25" style="611" customWidth="1"/>
    <col min="6149" max="6149" width="44.25" style="611" customWidth="1"/>
    <col min="6150" max="6150" width="42" style="611" customWidth="1"/>
    <col min="6151" max="6151" width="22.5" style="611" customWidth="1"/>
    <col min="6152" max="6155" width="5.375" style="611" customWidth="1"/>
    <col min="6156" max="6158" width="6.5" style="611" customWidth="1"/>
    <col min="6159" max="6161" width="5.375" style="611" customWidth="1"/>
    <col min="6162" max="6400" width="9" style="611"/>
    <col min="6401" max="6401" width="2.375" style="611" customWidth="1"/>
    <col min="6402" max="6402" width="25" style="611" bestFit="1" customWidth="1"/>
    <col min="6403" max="6403" width="41.75" style="611" customWidth="1"/>
    <col min="6404" max="6404" width="15.25" style="611" customWidth="1"/>
    <col min="6405" max="6405" width="44.25" style="611" customWidth="1"/>
    <col min="6406" max="6406" width="42" style="611" customWidth="1"/>
    <col min="6407" max="6407" width="22.5" style="611" customWidth="1"/>
    <col min="6408" max="6411" width="5.375" style="611" customWidth="1"/>
    <col min="6412" max="6414" width="6.5" style="611" customWidth="1"/>
    <col min="6415" max="6417" width="5.375" style="611" customWidth="1"/>
    <col min="6418" max="6656" width="9" style="611"/>
    <col min="6657" max="6657" width="2.375" style="611" customWidth="1"/>
    <col min="6658" max="6658" width="25" style="611" bestFit="1" customWidth="1"/>
    <col min="6659" max="6659" width="41.75" style="611" customWidth="1"/>
    <col min="6660" max="6660" width="15.25" style="611" customWidth="1"/>
    <col min="6661" max="6661" width="44.25" style="611" customWidth="1"/>
    <col min="6662" max="6662" width="42" style="611" customWidth="1"/>
    <col min="6663" max="6663" width="22.5" style="611" customWidth="1"/>
    <col min="6664" max="6667" width="5.375" style="611" customWidth="1"/>
    <col min="6668" max="6670" width="6.5" style="611" customWidth="1"/>
    <col min="6671" max="6673" width="5.375" style="611" customWidth="1"/>
    <col min="6674" max="6912" width="9" style="611"/>
    <col min="6913" max="6913" width="2.375" style="611" customWidth="1"/>
    <col min="6914" max="6914" width="25" style="611" bestFit="1" customWidth="1"/>
    <col min="6915" max="6915" width="41.75" style="611" customWidth="1"/>
    <col min="6916" max="6916" width="15.25" style="611" customWidth="1"/>
    <col min="6917" max="6917" width="44.25" style="611" customWidth="1"/>
    <col min="6918" max="6918" width="42" style="611" customWidth="1"/>
    <col min="6919" max="6919" width="22.5" style="611" customWidth="1"/>
    <col min="6920" max="6923" width="5.375" style="611" customWidth="1"/>
    <col min="6924" max="6926" width="6.5" style="611" customWidth="1"/>
    <col min="6927" max="6929" width="5.375" style="611" customWidth="1"/>
    <col min="6930" max="7168" width="9" style="611"/>
    <col min="7169" max="7169" width="2.375" style="611" customWidth="1"/>
    <col min="7170" max="7170" width="25" style="611" bestFit="1" customWidth="1"/>
    <col min="7171" max="7171" width="41.75" style="611" customWidth="1"/>
    <col min="7172" max="7172" width="15.25" style="611" customWidth="1"/>
    <col min="7173" max="7173" width="44.25" style="611" customWidth="1"/>
    <col min="7174" max="7174" width="42" style="611" customWidth="1"/>
    <col min="7175" max="7175" width="22.5" style="611" customWidth="1"/>
    <col min="7176" max="7179" width="5.375" style="611" customWidth="1"/>
    <col min="7180" max="7182" width="6.5" style="611" customWidth="1"/>
    <col min="7183" max="7185" width="5.375" style="611" customWidth="1"/>
    <col min="7186" max="7424" width="9" style="611"/>
    <col min="7425" max="7425" width="2.375" style="611" customWidth="1"/>
    <col min="7426" max="7426" width="25" style="611" bestFit="1" customWidth="1"/>
    <col min="7427" max="7427" width="41.75" style="611" customWidth="1"/>
    <col min="7428" max="7428" width="15.25" style="611" customWidth="1"/>
    <col min="7429" max="7429" width="44.25" style="611" customWidth="1"/>
    <col min="7430" max="7430" width="42" style="611" customWidth="1"/>
    <col min="7431" max="7431" width="22.5" style="611" customWidth="1"/>
    <col min="7432" max="7435" width="5.375" style="611" customWidth="1"/>
    <col min="7436" max="7438" width="6.5" style="611" customWidth="1"/>
    <col min="7439" max="7441" width="5.375" style="611" customWidth="1"/>
    <col min="7442" max="7680" width="9" style="611"/>
    <col min="7681" max="7681" width="2.375" style="611" customWidth="1"/>
    <col min="7682" max="7682" width="25" style="611" bestFit="1" customWidth="1"/>
    <col min="7683" max="7683" width="41.75" style="611" customWidth="1"/>
    <col min="7684" max="7684" width="15.25" style="611" customWidth="1"/>
    <col min="7685" max="7685" width="44.25" style="611" customWidth="1"/>
    <col min="7686" max="7686" width="42" style="611" customWidth="1"/>
    <col min="7687" max="7687" width="22.5" style="611" customWidth="1"/>
    <col min="7688" max="7691" width="5.375" style="611" customWidth="1"/>
    <col min="7692" max="7694" width="6.5" style="611" customWidth="1"/>
    <col min="7695" max="7697" width="5.375" style="611" customWidth="1"/>
    <col min="7698" max="7936" width="9" style="611"/>
    <col min="7937" max="7937" width="2.375" style="611" customWidth="1"/>
    <col min="7938" max="7938" width="25" style="611" bestFit="1" customWidth="1"/>
    <col min="7939" max="7939" width="41.75" style="611" customWidth="1"/>
    <col min="7940" max="7940" width="15.25" style="611" customWidth="1"/>
    <col min="7941" max="7941" width="44.25" style="611" customWidth="1"/>
    <col min="7942" max="7942" width="42" style="611" customWidth="1"/>
    <col min="7943" max="7943" width="22.5" style="611" customWidth="1"/>
    <col min="7944" max="7947" width="5.375" style="611" customWidth="1"/>
    <col min="7948" max="7950" width="6.5" style="611" customWidth="1"/>
    <col min="7951" max="7953" width="5.375" style="611" customWidth="1"/>
    <col min="7954" max="8192" width="9" style="611"/>
    <col min="8193" max="8193" width="2.375" style="611" customWidth="1"/>
    <col min="8194" max="8194" width="25" style="611" bestFit="1" customWidth="1"/>
    <col min="8195" max="8195" width="41.75" style="611" customWidth="1"/>
    <col min="8196" max="8196" width="15.25" style="611" customWidth="1"/>
    <col min="8197" max="8197" width="44.25" style="611" customWidth="1"/>
    <col min="8198" max="8198" width="42" style="611" customWidth="1"/>
    <col min="8199" max="8199" width="22.5" style="611" customWidth="1"/>
    <col min="8200" max="8203" width="5.375" style="611" customWidth="1"/>
    <col min="8204" max="8206" width="6.5" style="611" customWidth="1"/>
    <col min="8207" max="8209" width="5.375" style="611" customWidth="1"/>
    <col min="8210" max="8448" width="9" style="611"/>
    <col min="8449" max="8449" width="2.375" style="611" customWidth="1"/>
    <col min="8450" max="8450" width="25" style="611" bestFit="1" customWidth="1"/>
    <col min="8451" max="8451" width="41.75" style="611" customWidth="1"/>
    <col min="8452" max="8452" width="15.25" style="611" customWidth="1"/>
    <col min="8453" max="8453" width="44.25" style="611" customWidth="1"/>
    <col min="8454" max="8454" width="42" style="611" customWidth="1"/>
    <col min="8455" max="8455" width="22.5" style="611" customWidth="1"/>
    <col min="8456" max="8459" width="5.375" style="611" customWidth="1"/>
    <col min="8460" max="8462" width="6.5" style="611" customWidth="1"/>
    <col min="8463" max="8465" width="5.375" style="611" customWidth="1"/>
    <col min="8466" max="8704" width="9" style="611"/>
    <col min="8705" max="8705" width="2.375" style="611" customWidth="1"/>
    <col min="8706" max="8706" width="25" style="611" bestFit="1" customWidth="1"/>
    <col min="8707" max="8707" width="41.75" style="611" customWidth="1"/>
    <col min="8708" max="8708" width="15.25" style="611" customWidth="1"/>
    <col min="8709" max="8709" width="44.25" style="611" customWidth="1"/>
    <col min="8710" max="8710" width="42" style="611" customWidth="1"/>
    <col min="8711" max="8711" width="22.5" style="611" customWidth="1"/>
    <col min="8712" max="8715" width="5.375" style="611" customWidth="1"/>
    <col min="8716" max="8718" width="6.5" style="611" customWidth="1"/>
    <col min="8719" max="8721" width="5.375" style="611" customWidth="1"/>
    <col min="8722" max="8960" width="9" style="611"/>
    <col min="8961" max="8961" width="2.375" style="611" customWidth="1"/>
    <col min="8962" max="8962" width="25" style="611" bestFit="1" customWidth="1"/>
    <col min="8963" max="8963" width="41.75" style="611" customWidth="1"/>
    <col min="8964" max="8964" width="15.25" style="611" customWidth="1"/>
    <col min="8965" max="8965" width="44.25" style="611" customWidth="1"/>
    <col min="8966" max="8966" width="42" style="611" customWidth="1"/>
    <col min="8967" max="8967" width="22.5" style="611" customWidth="1"/>
    <col min="8968" max="8971" width="5.375" style="611" customWidth="1"/>
    <col min="8972" max="8974" width="6.5" style="611" customWidth="1"/>
    <col min="8975" max="8977" width="5.375" style="611" customWidth="1"/>
    <col min="8978" max="9216" width="9" style="611"/>
    <col min="9217" max="9217" width="2.375" style="611" customWidth="1"/>
    <col min="9218" max="9218" width="25" style="611" bestFit="1" customWidth="1"/>
    <col min="9219" max="9219" width="41.75" style="611" customWidth="1"/>
    <col min="9220" max="9220" width="15.25" style="611" customWidth="1"/>
    <col min="9221" max="9221" width="44.25" style="611" customWidth="1"/>
    <col min="9222" max="9222" width="42" style="611" customWidth="1"/>
    <col min="9223" max="9223" width="22.5" style="611" customWidth="1"/>
    <col min="9224" max="9227" width="5.375" style="611" customWidth="1"/>
    <col min="9228" max="9230" width="6.5" style="611" customWidth="1"/>
    <col min="9231" max="9233" width="5.375" style="611" customWidth="1"/>
    <col min="9234" max="9472" width="9" style="611"/>
    <col min="9473" max="9473" width="2.375" style="611" customWidth="1"/>
    <col min="9474" max="9474" width="25" style="611" bestFit="1" customWidth="1"/>
    <col min="9475" max="9475" width="41.75" style="611" customWidth="1"/>
    <col min="9476" max="9476" width="15.25" style="611" customWidth="1"/>
    <col min="9477" max="9477" width="44.25" style="611" customWidth="1"/>
    <col min="9478" max="9478" width="42" style="611" customWidth="1"/>
    <col min="9479" max="9479" width="22.5" style="611" customWidth="1"/>
    <col min="9480" max="9483" width="5.375" style="611" customWidth="1"/>
    <col min="9484" max="9486" width="6.5" style="611" customWidth="1"/>
    <col min="9487" max="9489" width="5.375" style="611" customWidth="1"/>
    <col min="9490" max="9728" width="9" style="611"/>
    <col min="9729" max="9729" width="2.375" style="611" customWidth="1"/>
    <col min="9730" max="9730" width="25" style="611" bestFit="1" customWidth="1"/>
    <col min="9731" max="9731" width="41.75" style="611" customWidth="1"/>
    <col min="9732" max="9732" width="15.25" style="611" customWidth="1"/>
    <col min="9733" max="9733" width="44.25" style="611" customWidth="1"/>
    <col min="9734" max="9734" width="42" style="611" customWidth="1"/>
    <col min="9735" max="9735" width="22.5" style="611" customWidth="1"/>
    <col min="9736" max="9739" width="5.375" style="611" customWidth="1"/>
    <col min="9740" max="9742" width="6.5" style="611" customWidth="1"/>
    <col min="9743" max="9745" width="5.375" style="611" customWidth="1"/>
    <col min="9746" max="9984" width="9" style="611"/>
    <col min="9985" max="9985" width="2.375" style="611" customWidth="1"/>
    <col min="9986" max="9986" width="25" style="611" bestFit="1" customWidth="1"/>
    <col min="9987" max="9987" width="41.75" style="611" customWidth="1"/>
    <col min="9988" max="9988" width="15.25" style="611" customWidth="1"/>
    <col min="9989" max="9989" width="44.25" style="611" customWidth="1"/>
    <col min="9990" max="9990" width="42" style="611" customWidth="1"/>
    <col min="9991" max="9991" width="22.5" style="611" customWidth="1"/>
    <col min="9992" max="9995" width="5.375" style="611" customWidth="1"/>
    <col min="9996" max="9998" width="6.5" style="611" customWidth="1"/>
    <col min="9999" max="10001" width="5.375" style="611" customWidth="1"/>
    <col min="10002" max="10240" width="9" style="611"/>
    <col min="10241" max="10241" width="2.375" style="611" customWidth="1"/>
    <col min="10242" max="10242" width="25" style="611" bestFit="1" customWidth="1"/>
    <col min="10243" max="10243" width="41.75" style="611" customWidth="1"/>
    <col min="10244" max="10244" width="15.25" style="611" customWidth="1"/>
    <col min="10245" max="10245" width="44.25" style="611" customWidth="1"/>
    <col min="10246" max="10246" width="42" style="611" customWidth="1"/>
    <col min="10247" max="10247" width="22.5" style="611" customWidth="1"/>
    <col min="10248" max="10251" width="5.375" style="611" customWidth="1"/>
    <col min="10252" max="10254" width="6.5" style="611" customWidth="1"/>
    <col min="10255" max="10257" width="5.375" style="611" customWidth="1"/>
    <col min="10258" max="10496" width="9" style="611"/>
    <col min="10497" max="10497" width="2.375" style="611" customWidth="1"/>
    <col min="10498" max="10498" width="25" style="611" bestFit="1" customWidth="1"/>
    <col min="10499" max="10499" width="41.75" style="611" customWidth="1"/>
    <col min="10500" max="10500" width="15.25" style="611" customWidth="1"/>
    <col min="10501" max="10501" width="44.25" style="611" customWidth="1"/>
    <col min="10502" max="10502" width="42" style="611" customWidth="1"/>
    <col min="10503" max="10503" width="22.5" style="611" customWidth="1"/>
    <col min="10504" max="10507" width="5.375" style="611" customWidth="1"/>
    <col min="10508" max="10510" width="6.5" style="611" customWidth="1"/>
    <col min="10511" max="10513" width="5.375" style="611" customWidth="1"/>
    <col min="10514" max="10752" width="9" style="611"/>
    <col min="10753" max="10753" width="2.375" style="611" customWidth="1"/>
    <col min="10754" max="10754" width="25" style="611" bestFit="1" customWidth="1"/>
    <col min="10755" max="10755" width="41.75" style="611" customWidth="1"/>
    <col min="10756" max="10756" width="15.25" style="611" customWidth="1"/>
    <col min="10757" max="10757" width="44.25" style="611" customWidth="1"/>
    <col min="10758" max="10758" width="42" style="611" customWidth="1"/>
    <col min="10759" max="10759" width="22.5" style="611" customWidth="1"/>
    <col min="10760" max="10763" width="5.375" style="611" customWidth="1"/>
    <col min="10764" max="10766" width="6.5" style="611" customWidth="1"/>
    <col min="10767" max="10769" width="5.375" style="611" customWidth="1"/>
    <col min="10770" max="11008" width="9" style="611"/>
    <col min="11009" max="11009" width="2.375" style="611" customWidth="1"/>
    <col min="11010" max="11010" width="25" style="611" bestFit="1" customWidth="1"/>
    <col min="11011" max="11011" width="41.75" style="611" customWidth="1"/>
    <col min="11012" max="11012" width="15.25" style="611" customWidth="1"/>
    <col min="11013" max="11013" width="44.25" style="611" customWidth="1"/>
    <col min="11014" max="11014" width="42" style="611" customWidth="1"/>
    <col min="11015" max="11015" width="22.5" style="611" customWidth="1"/>
    <col min="11016" max="11019" width="5.375" style="611" customWidth="1"/>
    <col min="11020" max="11022" width="6.5" style="611" customWidth="1"/>
    <col min="11023" max="11025" width="5.375" style="611" customWidth="1"/>
    <col min="11026" max="11264" width="9" style="611"/>
    <col min="11265" max="11265" width="2.375" style="611" customWidth="1"/>
    <col min="11266" max="11266" width="25" style="611" bestFit="1" customWidth="1"/>
    <col min="11267" max="11267" width="41.75" style="611" customWidth="1"/>
    <col min="11268" max="11268" width="15.25" style="611" customWidth="1"/>
    <col min="11269" max="11269" width="44.25" style="611" customWidth="1"/>
    <col min="11270" max="11270" width="42" style="611" customWidth="1"/>
    <col min="11271" max="11271" width="22.5" style="611" customWidth="1"/>
    <col min="11272" max="11275" width="5.375" style="611" customWidth="1"/>
    <col min="11276" max="11278" width="6.5" style="611" customWidth="1"/>
    <col min="11279" max="11281" width="5.375" style="611" customWidth="1"/>
    <col min="11282" max="11520" width="9" style="611"/>
    <col min="11521" max="11521" width="2.375" style="611" customWidth="1"/>
    <col min="11522" max="11522" width="25" style="611" bestFit="1" customWidth="1"/>
    <col min="11523" max="11523" width="41.75" style="611" customWidth="1"/>
    <col min="11524" max="11524" width="15.25" style="611" customWidth="1"/>
    <col min="11525" max="11525" width="44.25" style="611" customWidth="1"/>
    <col min="11526" max="11526" width="42" style="611" customWidth="1"/>
    <col min="11527" max="11527" width="22.5" style="611" customWidth="1"/>
    <col min="11528" max="11531" width="5.375" style="611" customWidth="1"/>
    <col min="11532" max="11534" width="6.5" style="611" customWidth="1"/>
    <col min="11535" max="11537" width="5.375" style="611" customWidth="1"/>
    <col min="11538" max="11776" width="9" style="611"/>
    <col min="11777" max="11777" width="2.375" style="611" customWidth="1"/>
    <col min="11778" max="11778" width="25" style="611" bestFit="1" customWidth="1"/>
    <col min="11779" max="11779" width="41.75" style="611" customWidth="1"/>
    <col min="11780" max="11780" width="15.25" style="611" customWidth="1"/>
    <col min="11781" max="11781" width="44.25" style="611" customWidth="1"/>
    <col min="11782" max="11782" width="42" style="611" customWidth="1"/>
    <col min="11783" max="11783" width="22.5" style="611" customWidth="1"/>
    <col min="11784" max="11787" width="5.375" style="611" customWidth="1"/>
    <col min="11788" max="11790" width="6.5" style="611" customWidth="1"/>
    <col min="11791" max="11793" width="5.375" style="611" customWidth="1"/>
    <col min="11794" max="12032" width="9" style="611"/>
    <col min="12033" max="12033" width="2.375" style="611" customWidth="1"/>
    <col min="12034" max="12034" width="25" style="611" bestFit="1" customWidth="1"/>
    <col min="12035" max="12035" width="41.75" style="611" customWidth="1"/>
    <col min="12036" max="12036" width="15.25" style="611" customWidth="1"/>
    <col min="12037" max="12037" width="44.25" style="611" customWidth="1"/>
    <col min="12038" max="12038" width="42" style="611" customWidth="1"/>
    <col min="12039" max="12039" width="22.5" style="611" customWidth="1"/>
    <col min="12040" max="12043" width="5.375" style="611" customWidth="1"/>
    <col min="12044" max="12046" width="6.5" style="611" customWidth="1"/>
    <col min="12047" max="12049" width="5.375" style="611" customWidth="1"/>
    <col min="12050" max="12288" width="9" style="611"/>
    <col min="12289" max="12289" width="2.375" style="611" customWidth="1"/>
    <col min="12290" max="12290" width="25" style="611" bestFit="1" customWidth="1"/>
    <col min="12291" max="12291" width="41.75" style="611" customWidth="1"/>
    <col min="12292" max="12292" width="15.25" style="611" customWidth="1"/>
    <col min="12293" max="12293" width="44.25" style="611" customWidth="1"/>
    <col min="12294" max="12294" width="42" style="611" customWidth="1"/>
    <col min="12295" max="12295" width="22.5" style="611" customWidth="1"/>
    <col min="12296" max="12299" width="5.375" style="611" customWidth="1"/>
    <col min="12300" max="12302" width="6.5" style="611" customWidth="1"/>
    <col min="12303" max="12305" width="5.375" style="611" customWidth="1"/>
    <col min="12306" max="12544" width="9" style="611"/>
    <col min="12545" max="12545" width="2.375" style="611" customWidth="1"/>
    <col min="12546" max="12546" width="25" style="611" bestFit="1" customWidth="1"/>
    <col min="12547" max="12547" width="41.75" style="611" customWidth="1"/>
    <col min="12548" max="12548" width="15.25" style="611" customWidth="1"/>
    <col min="12549" max="12549" width="44.25" style="611" customWidth="1"/>
    <col min="12550" max="12550" width="42" style="611" customWidth="1"/>
    <col min="12551" max="12551" width="22.5" style="611" customWidth="1"/>
    <col min="12552" max="12555" width="5.375" style="611" customWidth="1"/>
    <col min="12556" max="12558" width="6.5" style="611" customWidth="1"/>
    <col min="12559" max="12561" width="5.375" style="611" customWidth="1"/>
    <col min="12562" max="12800" width="9" style="611"/>
    <col min="12801" max="12801" width="2.375" style="611" customWidth="1"/>
    <col min="12802" max="12802" width="25" style="611" bestFit="1" customWidth="1"/>
    <col min="12803" max="12803" width="41.75" style="611" customWidth="1"/>
    <col min="12804" max="12804" width="15.25" style="611" customWidth="1"/>
    <col min="12805" max="12805" width="44.25" style="611" customWidth="1"/>
    <col min="12806" max="12806" width="42" style="611" customWidth="1"/>
    <col min="12807" max="12807" width="22.5" style="611" customWidth="1"/>
    <col min="12808" max="12811" width="5.375" style="611" customWidth="1"/>
    <col min="12812" max="12814" width="6.5" style="611" customWidth="1"/>
    <col min="12815" max="12817" width="5.375" style="611" customWidth="1"/>
    <col min="12818" max="13056" width="9" style="611"/>
    <col min="13057" max="13057" width="2.375" style="611" customWidth="1"/>
    <col min="13058" max="13058" width="25" style="611" bestFit="1" customWidth="1"/>
    <col min="13059" max="13059" width="41.75" style="611" customWidth="1"/>
    <col min="13060" max="13060" width="15.25" style="611" customWidth="1"/>
    <col min="13061" max="13061" width="44.25" style="611" customWidth="1"/>
    <col min="13062" max="13062" width="42" style="611" customWidth="1"/>
    <col min="13063" max="13063" width="22.5" style="611" customWidth="1"/>
    <col min="13064" max="13067" width="5.375" style="611" customWidth="1"/>
    <col min="13068" max="13070" width="6.5" style="611" customWidth="1"/>
    <col min="13071" max="13073" width="5.375" style="611" customWidth="1"/>
    <col min="13074" max="13312" width="9" style="611"/>
    <col min="13313" max="13313" width="2.375" style="611" customWidth="1"/>
    <col min="13314" max="13314" width="25" style="611" bestFit="1" customWidth="1"/>
    <col min="13315" max="13315" width="41.75" style="611" customWidth="1"/>
    <col min="13316" max="13316" width="15.25" style="611" customWidth="1"/>
    <col min="13317" max="13317" width="44.25" style="611" customWidth="1"/>
    <col min="13318" max="13318" width="42" style="611" customWidth="1"/>
    <col min="13319" max="13319" width="22.5" style="611" customWidth="1"/>
    <col min="13320" max="13323" width="5.375" style="611" customWidth="1"/>
    <col min="13324" max="13326" width="6.5" style="611" customWidth="1"/>
    <col min="13327" max="13329" width="5.375" style="611" customWidth="1"/>
    <col min="13330" max="13568" width="9" style="611"/>
    <col min="13569" max="13569" width="2.375" style="611" customWidth="1"/>
    <col min="13570" max="13570" width="25" style="611" bestFit="1" customWidth="1"/>
    <col min="13571" max="13571" width="41.75" style="611" customWidth="1"/>
    <col min="13572" max="13572" width="15.25" style="611" customWidth="1"/>
    <col min="13573" max="13573" width="44.25" style="611" customWidth="1"/>
    <col min="13574" max="13574" width="42" style="611" customWidth="1"/>
    <col min="13575" max="13575" width="22.5" style="611" customWidth="1"/>
    <col min="13576" max="13579" width="5.375" style="611" customWidth="1"/>
    <col min="13580" max="13582" width="6.5" style="611" customWidth="1"/>
    <col min="13583" max="13585" width="5.375" style="611" customWidth="1"/>
    <col min="13586" max="13824" width="9" style="611"/>
    <col min="13825" max="13825" width="2.375" style="611" customWidth="1"/>
    <col min="13826" max="13826" width="25" style="611" bestFit="1" customWidth="1"/>
    <col min="13827" max="13827" width="41.75" style="611" customWidth="1"/>
    <col min="13828" max="13828" width="15.25" style="611" customWidth="1"/>
    <col min="13829" max="13829" width="44.25" style="611" customWidth="1"/>
    <col min="13830" max="13830" width="42" style="611" customWidth="1"/>
    <col min="13831" max="13831" width="22.5" style="611" customWidth="1"/>
    <col min="13832" max="13835" width="5.375" style="611" customWidth="1"/>
    <col min="13836" max="13838" width="6.5" style="611" customWidth="1"/>
    <col min="13839" max="13841" width="5.375" style="611" customWidth="1"/>
    <col min="13842" max="14080" width="9" style="611"/>
    <col min="14081" max="14081" width="2.375" style="611" customWidth="1"/>
    <col min="14082" max="14082" width="25" style="611" bestFit="1" customWidth="1"/>
    <col min="14083" max="14083" width="41.75" style="611" customWidth="1"/>
    <col min="14084" max="14084" width="15.25" style="611" customWidth="1"/>
    <col min="14085" max="14085" width="44.25" style="611" customWidth="1"/>
    <col min="14086" max="14086" width="42" style="611" customWidth="1"/>
    <col min="14087" max="14087" width="22.5" style="611" customWidth="1"/>
    <col min="14088" max="14091" width="5.375" style="611" customWidth="1"/>
    <col min="14092" max="14094" width="6.5" style="611" customWidth="1"/>
    <col min="14095" max="14097" width="5.375" style="611" customWidth="1"/>
    <col min="14098" max="14336" width="9" style="611"/>
    <col min="14337" max="14337" width="2.375" style="611" customWidth="1"/>
    <col min="14338" max="14338" width="25" style="611" bestFit="1" customWidth="1"/>
    <col min="14339" max="14339" width="41.75" style="611" customWidth="1"/>
    <col min="14340" max="14340" width="15.25" style="611" customWidth="1"/>
    <col min="14341" max="14341" width="44.25" style="611" customWidth="1"/>
    <col min="14342" max="14342" width="42" style="611" customWidth="1"/>
    <col min="14343" max="14343" width="22.5" style="611" customWidth="1"/>
    <col min="14344" max="14347" width="5.375" style="611" customWidth="1"/>
    <col min="14348" max="14350" width="6.5" style="611" customWidth="1"/>
    <col min="14351" max="14353" width="5.375" style="611" customWidth="1"/>
    <col min="14354" max="14592" width="9" style="611"/>
    <col min="14593" max="14593" width="2.375" style="611" customWidth="1"/>
    <col min="14594" max="14594" width="25" style="611" bestFit="1" customWidth="1"/>
    <col min="14595" max="14595" width="41.75" style="611" customWidth="1"/>
    <col min="14596" max="14596" width="15.25" style="611" customWidth="1"/>
    <col min="14597" max="14597" width="44.25" style="611" customWidth="1"/>
    <col min="14598" max="14598" width="42" style="611" customWidth="1"/>
    <col min="14599" max="14599" width="22.5" style="611" customWidth="1"/>
    <col min="14600" max="14603" width="5.375" style="611" customWidth="1"/>
    <col min="14604" max="14606" width="6.5" style="611" customWidth="1"/>
    <col min="14607" max="14609" width="5.375" style="611" customWidth="1"/>
    <col min="14610" max="14848" width="9" style="611"/>
    <col min="14849" max="14849" width="2.375" style="611" customWidth="1"/>
    <col min="14850" max="14850" width="25" style="611" bestFit="1" customWidth="1"/>
    <col min="14851" max="14851" width="41.75" style="611" customWidth="1"/>
    <col min="14852" max="14852" width="15.25" style="611" customWidth="1"/>
    <col min="14853" max="14853" width="44.25" style="611" customWidth="1"/>
    <col min="14854" max="14854" width="42" style="611" customWidth="1"/>
    <col min="14855" max="14855" width="22.5" style="611" customWidth="1"/>
    <col min="14856" max="14859" width="5.375" style="611" customWidth="1"/>
    <col min="14860" max="14862" width="6.5" style="611" customWidth="1"/>
    <col min="14863" max="14865" width="5.375" style="611" customWidth="1"/>
    <col min="14866" max="15104" width="9" style="611"/>
    <col min="15105" max="15105" width="2.375" style="611" customWidth="1"/>
    <col min="15106" max="15106" width="25" style="611" bestFit="1" customWidth="1"/>
    <col min="15107" max="15107" width="41.75" style="611" customWidth="1"/>
    <col min="15108" max="15108" width="15.25" style="611" customWidth="1"/>
    <col min="15109" max="15109" width="44.25" style="611" customWidth="1"/>
    <col min="15110" max="15110" width="42" style="611" customWidth="1"/>
    <col min="15111" max="15111" width="22.5" style="611" customWidth="1"/>
    <col min="15112" max="15115" width="5.375" style="611" customWidth="1"/>
    <col min="15116" max="15118" width="6.5" style="611" customWidth="1"/>
    <col min="15119" max="15121" width="5.375" style="611" customWidth="1"/>
    <col min="15122" max="15360" width="9" style="611"/>
    <col min="15361" max="15361" width="2.375" style="611" customWidth="1"/>
    <col min="15362" max="15362" width="25" style="611" bestFit="1" customWidth="1"/>
    <col min="15363" max="15363" width="41.75" style="611" customWidth="1"/>
    <col min="15364" max="15364" width="15.25" style="611" customWidth="1"/>
    <col min="15365" max="15365" width="44.25" style="611" customWidth="1"/>
    <col min="15366" max="15366" width="42" style="611" customWidth="1"/>
    <col min="15367" max="15367" width="22.5" style="611" customWidth="1"/>
    <col min="15368" max="15371" width="5.375" style="611" customWidth="1"/>
    <col min="15372" max="15374" width="6.5" style="611" customWidth="1"/>
    <col min="15375" max="15377" width="5.375" style="611" customWidth="1"/>
    <col min="15378" max="15616" width="9" style="611"/>
    <col min="15617" max="15617" width="2.375" style="611" customWidth="1"/>
    <col min="15618" max="15618" width="25" style="611" bestFit="1" customWidth="1"/>
    <col min="15619" max="15619" width="41.75" style="611" customWidth="1"/>
    <col min="15620" max="15620" width="15.25" style="611" customWidth="1"/>
    <col min="15621" max="15621" width="44.25" style="611" customWidth="1"/>
    <col min="15622" max="15622" width="42" style="611" customWidth="1"/>
    <col min="15623" max="15623" width="22.5" style="611" customWidth="1"/>
    <col min="15624" max="15627" width="5.375" style="611" customWidth="1"/>
    <col min="15628" max="15630" width="6.5" style="611" customWidth="1"/>
    <col min="15631" max="15633" width="5.375" style="611" customWidth="1"/>
    <col min="15634" max="15872" width="9" style="611"/>
    <col min="15873" max="15873" width="2.375" style="611" customWidth="1"/>
    <col min="15874" max="15874" width="25" style="611" bestFit="1" customWidth="1"/>
    <col min="15875" max="15875" width="41.75" style="611" customWidth="1"/>
    <col min="15876" max="15876" width="15.25" style="611" customWidth="1"/>
    <col min="15877" max="15877" width="44.25" style="611" customWidth="1"/>
    <col min="15878" max="15878" width="42" style="611" customWidth="1"/>
    <col min="15879" max="15879" width="22.5" style="611" customWidth="1"/>
    <col min="15880" max="15883" width="5.375" style="611" customWidth="1"/>
    <col min="15884" max="15886" width="6.5" style="611" customWidth="1"/>
    <col min="15887" max="15889" width="5.375" style="611" customWidth="1"/>
    <col min="15890" max="16128" width="9" style="611"/>
    <col min="16129" max="16129" width="2.375" style="611" customWidth="1"/>
    <col min="16130" max="16130" width="25" style="611" bestFit="1" customWidth="1"/>
    <col min="16131" max="16131" width="41.75" style="611" customWidth="1"/>
    <col min="16132" max="16132" width="15.25" style="611" customWidth="1"/>
    <col min="16133" max="16133" width="44.25" style="611" customWidth="1"/>
    <col min="16134" max="16134" width="42" style="611" customWidth="1"/>
    <col min="16135" max="16135" width="22.5" style="611" customWidth="1"/>
    <col min="16136" max="16139" width="5.375" style="611" customWidth="1"/>
    <col min="16140" max="16142" width="6.5" style="611" customWidth="1"/>
    <col min="16143" max="16145" width="5.375" style="611" customWidth="1"/>
    <col min="16146" max="16384" width="9" style="611"/>
  </cols>
  <sheetData>
    <row r="1" spans="1:14" ht="20.25" customHeight="1">
      <c r="A1" s="609"/>
      <c r="B1" s="610" t="s">
        <v>912</v>
      </c>
      <c r="C1" s="609"/>
      <c r="D1" s="609"/>
      <c r="E1" s="609"/>
      <c r="F1" s="609"/>
      <c r="G1" s="609"/>
      <c r="H1" s="609"/>
      <c r="I1" s="609"/>
      <c r="J1" s="609"/>
      <c r="K1" s="609"/>
    </row>
    <row r="3" spans="1:14" ht="21" customHeight="1">
      <c r="A3" s="612"/>
      <c r="B3" s="1014" t="s">
        <v>913</v>
      </c>
      <c r="C3" s="1014"/>
      <c r="D3" s="1014"/>
      <c r="E3" s="1014"/>
      <c r="F3" s="1014"/>
      <c r="G3" s="1014"/>
      <c r="H3" s="1014"/>
      <c r="I3" s="1014"/>
      <c r="J3" s="1014"/>
      <c r="K3" s="1014"/>
      <c r="L3" s="1014"/>
      <c r="M3" s="1014"/>
      <c r="N3" s="1014"/>
    </row>
    <row r="4" spans="1:14" ht="20.25" customHeight="1">
      <c r="A4" s="612"/>
      <c r="B4" s="613" t="s">
        <v>682</v>
      </c>
      <c r="C4" s="614"/>
      <c r="D4" s="614"/>
      <c r="E4" s="614"/>
      <c r="F4" s="614"/>
      <c r="G4" s="614"/>
      <c r="H4" s="614"/>
      <c r="I4" s="614"/>
      <c r="J4" s="614"/>
      <c r="K4" s="614"/>
    </row>
    <row r="5" spans="1:14" ht="20.25" customHeight="1">
      <c r="A5" s="612"/>
      <c r="B5" s="613" t="s">
        <v>854</v>
      </c>
      <c r="C5" s="614"/>
      <c r="D5" s="614"/>
      <c r="E5" s="614"/>
      <c r="F5" s="614"/>
      <c r="G5" s="614"/>
      <c r="H5" s="614"/>
      <c r="I5" s="614"/>
      <c r="J5" s="614"/>
      <c r="K5" s="614"/>
    </row>
    <row r="6" spans="1:14" ht="20.25" customHeight="1">
      <c r="A6" s="612"/>
      <c r="B6" s="613" t="s">
        <v>855</v>
      </c>
      <c r="C6" s="614"/>
      <c r="D6" s="614"/>
      <c r="E6" s="614"/>
      <c r="F6" s="614"/>
      <c r="G6" s="614"/>
      <c r="H6" s="614"/>
      <c r="I6" s="614"/>
      <c r="J6" s="614"/>
      <c r="K6" s="614"/>
    </row>
    <row r="7" spans="1:14" ht="20.25" customHeight="1">
      <c r="A7" s="612"/>
      <c r="B7" s="613" t="s">
        <v>856</v>
      </c>
      <c r="C7" s="614"/>
      <c r="D7" s="614"/>
      <c r="E7" s="614"/>
      <c r="F7" s="614"/>
      <c r="G7" s="614"/>
      <c r="H7" s="614"/>
      <c r="I7" s="614"/>
      <c r="J7" s="614"/>
      <c r="K7" s="614"/>
    </row>
    <row r="8" spans="1:14" ht="20.25" customHeight="1">
      <c r="A8" s="612"/>
      <c r="B8" s="613" t="s">
        <v>857</v>
      </c>
      <c r="C8" s="614"/>
      <c r="D8" s="614"/>
      <c r="E8" s="614"/>
      <c r="F8" s="614"/>
      <c r="G8" s="614"/>
      <c r="H8" s="614"/>
      <c r="I8" s="614"/>
      <c r="J8" s="614"/>
      <c r="K8" s="614"/>
    </row>
    <row r="9" spans="1:14" ht="20.25" customHeight="1">
      <c r="A9" s="612"/>
      <c r="B9" s="613" t="s">
        <v>914</v>
      </c>
      <c r="C9" s="614"/>
      <c r="D9" s="614"/>
      <c r="E9" s="614"/>
      <c r="F9" s="614"/>
      <c r="G9" s="614"/>
      <c r="H9" s="614"/>
      <c r="I9" s="614"/>
      <c r="J9" s="614"/>
      <c r="K9" s="614"/>
    </row>
    <row r="10" spans="1:14" ht="20.25" customHeight="1">
      <c r="A10" s="609"/>
      <c r="B10" s="613" t="s">
        <v>915</v>
      </c>
      <c r="C10" s="609"/>
      <c r="D10" s="609"/>
      <c r="E10" s="609"/>
      <c r="F10" s="609"/>
      <c r="G10" s="609"/>
      <c r="H10" s="609"/>
      <c r="I10" s="609"/>
      <c r="J10" s="609"/>
      <c r="K10" s="609"/>
    </row>
    <row r="11" spans="1:14" ht="59.25" customHeight="1">
      <c r="A11" s="609"/>
      <c r="B11" s="1015" t="s">
        <v>916</v>
      </c>
      <c r="C11" s="1014"/>
      <c r="D11" s="1014"/>
      <c r="E11" s="1014"/>
      <c r="F11" s="1014"/>
      <c r="G11" s="1014"/>
      <c r="H11" s="1014"/>
      <c r="I11" s="1014"/>
      <c r="J11" s="609"/>
      <c r="K11" s="609"/>
    </row>
    <row r="12" spans="1:14" ht="20.25" customHeight="1">
      <c r="A12" s="609"/>
      <c r="B12" s="613" t="s">
        <v>917</v>
      </c>
      <c r="C12" s="609"/>
      <c r="D12" s="609"/>
      <c r="E12" s="609"/>
      <c r="F12" s="609"/>
      <c r="G12" s="609"/>
      <c r="H12" s="609"/>
      <c r="I12" s="609"/>
      <c r="J12" s="609"/>
      <c r="K12" s="609"/>
    </row>
    <row r="13" spans="1:14" ht="20.25" customHeight="1">
      <c r="A13" s="609"/>
      <c r="B13" s="613" t="s">
        <v>918</v>
      </c>
      <c r="C13" s="609"/>
      <c r="D13" s="609"/>
      <c r="E13" s="609"/>
      <c r="F13" s="609"/>
      <c r="G13" s="609"/>
      <c r="H13" s="609"/>
      <c r="I13" s="609"/>
      <c r="J13" s="609"/>
      <c r="K13" s="609"/>
    </row>
    <row r="14" spans="1:14" ht="20.25" customHeight="1">
      <c r="A14" s="609"/>
      <c r="B14" s="613" t="s">
        <v>919</v>
      </c>
      <c r="C14" s="609"/>
      <c r="D14" s="609"/>
      <c r="E14" s="609"/>
      <c r="F14" s="609"/>
      <c r="G14" s="609"/>
      <c r="H14" s="609"/>
      <c r="I14" s="609"/>
      <c r="J14" s="609"/>
      <c r="K14" s="609"/>
    </row>
    <row r="15" spans="1:14" ht="20.25" customHeight="1">
      <c r="A15" s="609"/>
      <c r="B15" s="613" t="s">
        <v>868</v>
      </c>
      <c r="C15" s="609"/>
      <c r="D15" s="609"/>
      <c r="E15" s="609"/>
      <c r="F15" s="609"/>
      <c r="G15" s="609"/>
      <c r="H15" s="609"/>
      <c r="I15" s="609"/>
      <c r="J15" s="609"/>
      <c r="K15" s="609"/>
    </row>
    <row r="16" spans="1:14" ht="20.25" customHeight="1">
      <c r="A16" s="609"/>
      <c r="B16" s="613" t="s">
        <v>693</v>
      </c>
      <c r="C16" s="609"/>
      <c r="D16" s="609"/>
      <c r="E16" s="609"/>
      <c r="F16" s="609"/>
      <c r="G16" s="609"/>
      <c r="H16" s="609"/>
      <c r="I16" s="609"/>
      <c r="J16" s="609"/>
      <c r="K16" s="609"/>
    </row>
    <row r="17" spans="1:11" ht="20.25" customHeight="1">
      <c r="A17" s="609"/>
      <c r="B17" s="613" t="s">
        <v>920</v>
      </c>
      <c r="C17" s="609"/>
      <c r="D17" s="609"/>
      <c r="E17" s="609"/>
      <c r="F17" s="609"/>
      <c r="G17" s="609"/>
      <c r="H17" s="609"/>
      <c r="I17" s="609"/>
      <c r="J17" s="609"/>
      <c r="K17" s="609"/>
    </row>
    <row r="18" spans="1:11" ht="20.25" customHeight="1">
      <c r="A18" s="609"/>
      <c r="B18" s="613" t="s">
        <v>921</v>
      </c>
      <c r="C18" s="609"/>
      <c r="D18" s="609"/>
      <c r="E18" s="609"/>
      <c r="F18" s="609"/>
      <c r="G18" s="609"/>
      <c r="H18" s="609"/>
      <c r="I18" s="609"/>
      <c r="J18" s="609"/>
      <c r="K18" s="609"/>
    </row>
    <row r="19" spans="1:11" ht="20.25" customHeight="1">
      <c r="A19" s="609"/>
      <c r="B19" s="613" t="s">
        <v>922</v>
      </c>
      <c r="C19" s="609"/>
      <c r="D19" s="609"/>
      <c r="E19" s="609"/>
      <c r="F19" s="609"/>
      <c r="G19" s="609"/>
      <c r="H19" s="609"/>
      <c r="I19" s="609"/>
      <c r="J19" s="609"/>
      <c r="K19" s="609"/>
    </row>
    <row r="20" spans="1:11" s="616" customFormat="1" ht="20.25" customHeight="1">
      <c r="A20" s="615"/>
      <c r="B20" s="613" t="s">
        <v>923</v>
      </c>
    </row>
    <row r="21" spans="1:11" ht="20.25" customHeight="1">
      <c r="A21" s="611"/>
      <c r="B21" s="613" t="s">
        <v>924</v>
      </c>
    </row>
    <row r="22" spans="1:11" ht="20.25" customHeight="1">
      <c r="A22" s="611"/>
      <c r="B22" s="613" t="s">
        <v>925</v>
      </c>
    </row>
    <row r="23" spans="1:11" ht="20.25" customHeight="1">
      <c r="A23" s="611"/>
      <c r="B23" s="613" t="s">
        <v>926</v>
      </c>
    </row>
    <row r="24" spans="1:11" ht="20.25" customHeight="1">
      <c r="A24" s="611"/>
      <c r="B24" s="613" t="s">
        <v>684</v>
      </c>
    </row>
    <row r="25" spans="1:11" s="617" customFormat="1" ht="20.25" customHeight="1">
      <c r="B25" s="613" t="s">
        <v>888</v>
      </c>
    </row>
    <row r="26" spans="1:11" s="617" customFormat="1" ht="20.25" customHeight="1">
      <c r="B26" s="613" t="s">
        <v>685</v>
      </c>
    </row>
    <row r="27" spans="1:11" s="617" customFormat="1" ht="20.25" customHeight="1">
      <c r="B27" s="613"/>
    </row>
    <row r="28" spans="1:11" s="617" customFormat="1" ht="20.25" customHeight="1">
      <c r="B28" s="613" t="s">
        <v>889</v>
      </c>
    </row>
    <row r="29" spans="1:11" s="617" customFormat="1" ht="20.25" customHeight="1">
      <c r="B29" s="613" t="s">
        <v>890</v>
      </c>
    </row>
    <row r="30" spans="1:11" s="617" customFormat="1" ht="20.25" customHeight="1">
      <c r="B30" s="613" t="s">
        <v>686</v>
      </c>
    </row>
    <row r="31" spans="1:11" s="617" customFormat="1" ht="20.25" customHeight="1">
      <c r="B31" s="613" t="s">
        <v>687</v>
      </c>
    </row>
    <row r="32" spans="1:11" s="617" customFormat="1" ht="20.25" customHeight="1">
      <c r="B32" s="613" t="s">
        <v>688</v>
      </c>
    </row>
    <row r="33" spans="1:19" s="617" customFormat="1" ht="20.25" customHeight="1">
      <c r="B33" s="613" t="s">
        <v>891</v>
      </c>
    </row>
    <row r="34" spans="1:19" s="617" customFormat="1" ht="20.25" customHeight="1"/>
    <row r="35" spans="1:19" s="617" customFormat="1" ht="20.25" customHeight="1">
      <c r="B35" s="613" t="s">
        <v>927</v>
      </c>
    </row>
    <row r="36" spans="1:19" s="617" customFormat="1" ht="20.25" customHeight="1">
      <c r="B36" s="613" t="s">
        <v>928</v>
      </c>
    </row>
    <row r="37" spans="1:19" s="617" customFormat="1" ht="20.25" customHeight="1">
      <c r="B37" s="613" t="s">
        <v>929</v>
      </c>
      <c r="C37" s="618"/>
      <c r="D37" s="618"/>
      <c r="E37" s="618"/>
      <c r="F37" s="618"/>
      <c r="G37" s="618"/>
    </row>
    <row r="38" spans="1:19" s="617" customFormat="1" ht="20.25" customHeight="1">
      <c r="B38" s="613" t="s">
        <v>930</v>
      </c>
      <c r="C38" s="618"/>
      <c r="D38" s="618"/>
      <c r="E38" s="618"/>
    </row>
    <row r="39" spans="1:19" s="617" customFormat="1" ht="20.25" customHeight="1">
      <c r="B39" s="1015" t="s">
        <v>931</v>
      </c>
      <c r="C39" s="1015"/>
      <c r="D39" s="1015"/>
      <c r="E39" s="1015"/>
      <c r="F39" s="1015"/>
      <c r="G39" s="1015"/>
      <c r="H39" s="1015"/>
      <c r="I39" s="1015"/>
      <c r="J39" s="1015"/>
      <c r="K39" s="1015"/>
      <c r="L39" s="1015"/>
      <c r="M39" s="1015"/>
      <c r="N39" s="1015"/>
      <c r="O39" s="1015"/>
      <c r="P39" s="1015"/>
      <c r="Q39" s="1015"/>
      <c r="S39" s="619"/>
    </row>
    <row r="40" spans="1:19" s="617" customFormat="1" ht="20.25" customHeight="1">
      <c r="B40" s="613" t="s">
        <v>932</v>
      </c>
    </row>
    <row r="41" spans="1:19" s="617" customFormat="1" ht="20.25" customHeight="1">
      <c r="B41" s="613" t="s">
        <v>933</v>
      </c>
    </row>
    <row r="42" spans="1:19" s="617" customFormat="1" ht="20.25" customHeight="1">
      <c r="B42" s="613" t="s">
        <v>934</v>
      </c>
    </row>
    <row r="43" spans="1:19" ht="20.25" customHeight="1">
      <c r="A43" s="609"/>
      <c r="B43" s="613" t="s">
        <v>935</v>
      </c>
      <c r="C43" s="609"/>
      <c r="D43" s="609"/>
      <c r="E43" s="609"/>
      <c r="F43" s="609"/>
      <c r="G43" s="609"/>
      <c r="H43" s="609"/>
      <c r="I43" s="609"/>
      <c r="J43" s="609"/>
      <c r="K43" s="609"/>
    </row>
    <row r="44" spans="1:19" ht="20.25" customHeight="1">
      <c r="B44" s="613" t="s">
        <v>936</v>
      </c>
    </row>
    <row r="45" spans="1:19" s="616" customFormat="1" ht="20.25" customHeight="1">
      <c r="A45" s="615"/>
      <c r="B45" s="611"/>
    </row>
    <row r="46" spans="1:19" ht="20.25" customHeight="1">
      <c r="B46" s="610" t="s">
        <v>937</v>
      </c>
    </row>
    <row r="47" spans="1:19" ht="20.25" customHeight="1">
      <c r="A47" s="612"/>
      <c r="C47" s="614"/>
      <c r="D47" s="614"/>
      <c r="E47" s="614"/>
      <c r="F47" s="614"/>
      <c r="G47" s="614"/>
      <c r="H47" s="614"/>
      <c r="I47" s="614"/>
      <c r="J47" s="614"/>
      <c r="K47" s="614"/>
    </row>
    <row r="48" spans="1:19" ht="20.25" customHeight="1">
      <c r="B48" s="613" t="s">
        <v>692</v>
      </c>
    </row>
    <row r="49" spans="1:11" ht="20.25" customHeight="1">
      <c r="A49" s="612"/>
      <c r="C49" s="614"/>
      <c r="D49" s="614"/>
      <c r="E49" s="614"/>
      <c r="F49" s="614"/>
      <c r="G49" s="614"/>
      <c r="H49" s="614"/>
      <c r="I49" s="614"/>
      <c r="J49" s="614"/>
      <c r="K49" s="614"/>
    </row>
    <row r="50" spans="1:11" ht="20.25" customHeight="1">
      <c r="A50" s="609"/>
      <c r="B50" s="613"/>
      <c r="C50" s="609"/>
      <c r="D50" s="609"/>
      <c r="E50" s="609"/>
      <c r="F50" s="609"/>
      <c r="G50" s="609"/>
      <c r="H50" s="609"/>
      <c r="I50" s="609"/>
      <c r="J50" s="609"/>
      <c r="K50" s="609"/>
    </row>
    <row r="51" spans="1:11" ht="20.25" customHeight="1">
      <c r="A51" s="609"/>
      <c r="B51" s="613"/>
      <c r="C51" s="609"/>
      <c r="D51" s="609"/>
      <c r="E51" s="609"/>
      <c r="F51" s="609"/>
      <c r="G51" s="609"/>
      <c r="H51" s="609"/>
      <c r="I51" s="609"/>
      <c r="J51" s="609"/>
      <c r="K51" s="609"/>
    </row>
    <row r="52" spans="1:11" ht="20.25" customHeight="1">
      <c r="A52" s="609"/>
      <c r="B52" s="613"/>
      <c r="C52" s="609"/>
      <c r="D52" s="609"/>
      <c r="E52" s="609"/>
      <c r="F52" s="609"/>
      <c r="G52" s="609"/>
      <c r="H52" s="609"/>
      <c r="I52" s="609"/>
      <c r="J52" s="609"/>
      <c r="K52" s="609"/>
    </row>
    <row r="53" spans="1:11" ht="20.25" customHeight="1">
      <c r="A53" s="609"/>
      <c r="B53" s="613"/>
      <c r="C53" s="609"/>
      <c r="D53" s="609"/>
      <c r="E53" s="609"/>
      <c r="F53" s="609"/>
      <c r="G53" s="609"/>
      <c r="H53" s="609"/>
      <c r="I53" s="609"/>
      <c r="J53" s="609"/>
      <c r="K53" s="609"/>
    </row>
    <row r="54" spans="1:11" ht="20.25" customHeight="1">
      <c r="A54" s="609"/>
      <c r="B54" s="613"/>
      <c r="C54" s="609"/>
      <c r="D54" s="609"/>
      <c r="E54" s="609"/>
      <c r="F54" s="609"/>
      <c r="G54" s="609"/>
      <c r="H54" s="609"/>
      <c r="I54" s="609"/>
      <c r="J54" s="609"/>
      <c r="K54" s="609"/>
    </row>
    <row r="55" spans="1:11" ht="20.25" customHeight="1">
      <c r="A55" s="609"/>
      <c r="B55" s="613"/>
      <c r="C55" s="609"/>
      <c r="D55" s="609"/>
      <c r="E55" s="609"/>
      <c r="F55" s="613"/>
      <c r="G55" s="613"/>
    </row>
    <row r="56" spans="1:11" ht="20.25" customHeight="1">
      <c r="A56" s="609"/>
      <c r="B56" s="613"/>
      <c r="C56" s="609"/>
      <c r="D56" s="609"/>
      <c r="E56" s="609"/>
      <c r="F56" s="613"/>
      <c r="G56" s="613"/>
    </row>
    <row r="57" spans="1:11" ht="20.25" customHeight="1">
      <c r="A57" s="609"/>
      <c r="B57" s="613"/>
      <c r="C57" s="609"/>
      <c r="D57" s="609"/>
      <c r="E57" s="609"/>
      <c r="F57" s="613"/>
      <c r="G57" s="613"/>
    </row>
    <row r="58" spans="1:11" ht="21.75" customHeight="1">
      <c r="A58" s="609"/>
      <c r="B58" s="613"/>
      <c r="C58" s="609"/>
      <c r="D58" s="609"/>
      <c r="E58" s="609"/>
      <c r="F58" s="609"/>
      <c r="G58" s="609"/>
    </row>
    <row r="59" spans="1:11" s="622" customFormat="1" ht="19.5" customHeight="1">
      <c r="A59" s="621"/>
      <c r="B59" s="613"/>
    </row>
    <row r="60" spans="1:11" ht="20.25" customHeight="1">
      <c r="A60" s="611"/>
      <c r="B60" s="613"/>
      <c r="C60" s="609"/>
      <c r="D60" s="609"/>
      <c r="E60" s="609"/>
      <c r="F60" s="609"/>
      <c r="G60" s="609"/>
    </row>
    <row r="61" spans="1:11" ht="19.5" customHeight="1">
      <c r="A61" s="611"/>
      <c r="B61" s="613"/>
      <c r="C61" s="609"/>
      <c r="D61" s="609"/>
      <c r="E61" s="609"/>
      <c r="F61" s="609"/>
      <c r="G61" s="609"/>
    </row>
    <row r="62" spans="1:11" ht="20.25" customHeight="1">
      <c r="B62" s="613"/>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K106"/>
  <sheetViews>
    <sheetView zoomScale="85" zoomScaleNormal="85" workbookViewId="0">
      <selection activeCell="AH40" sqref="AH40"/>
    </sheetView>
  </sheetViews>
  <sheetFormatPr defaultColWidth="3.5" defaultRowHeight="13.5"/>
  <cols>
    <col min="1" max="1" width="1.75" style="324" customWidth="1"/>
    <col min="2" max="2" width="3" style="92" customWidth="1"/>
    <col min="3" max="5" width="4.875" style="324" customWidth="1"/>
    <col min="6" max="6" width="1.25" style="324" customWidth="1"/>
    <col min="7" max="7" width="2.625" style="324" customWidth="1"/>
    <col min="8" max="13" width="6.25" style="324" customWidth="1"/>
    <col min="14" max="16" width="5.25" style="324" customWidth="1"/>
    <col min="17" max="17" width="4.75" style="324" customWidth="1"/>
    <col min="18" max="22" width="5.125" style="324" customWidth="1"/>
    <col min="23" max="24" width="4.75" style="324" customWidth="1"/>
    <col min="25" max="28" width="5.25" style="324" customWidth="1"/>
    <col min="29" max="31" width="6.625" style="324" customWidth="1"/>
    <col min="32" max="32" width="1.25" style="324" customWidth="1"/>
    <col min="33" max="33" width="1.75" style="324" customWidth="1"/>
    <col min="34" max="256" width="3.5" style="324"/>
    <col min="257" max="257" width="1.75" style="324" customWidth="1"/>
    <col min="258" max="258" width="3" style="324" customWidth="1"/>
    <col min="259" max="261" width="4.875" style="324" customWidth="1"/>
    <col min="262" max="262" width="1.25" style="324" customWidth="1"/>
    <col min="263" max="263" width="2.625" style="324" customWidth="1"/>
    <col min="264" max="269" width="6.25" style="324" customWidth="1"/>
    <col min="270" max="272" width="5.25" style="324" customWidth="1"/>
    <col min="273" max="273" width="4.75" style="324" customWidth="1"/>
    <col min="274" max="278" width="5.125" style="324" customWidth="1"/>
    <col min="279" max="280" width="4.75" style="324" customWidth="1"/>
    <col min="281" max="284" width="5.25" style="324" customWidth="1"/>
    <col min="285" max="287" width="6.625" style="324" customWidth="1"/>
    <col min="288" max="288" width="1.25" style="324" customWidth="1"/>
    <col min="289" max="289" width="1.75" style="324" customWidth="1"/>
    <col min="290" max="512" width="3.5" style="324"/>
    <col min="513" max="513" width="1.75" style="324" customWidth="1"/>
    <col min="514" max="514" width="3" style="324" customWidth="1"/>
    <col min="515" max="517" width="4.875" style="324" customWidth="1"/>
    <col min="518" max="518" width="1.25" style="324" customWidth="1"/>
    <col min="519" max="519" width="2.625" style="324" customWidth="1"/>
    <col min="520" max="525" width="6.25" style="324" customWidth="1"/>
    <col min="526" max="528" width="5.25" style="324" customWidth="1"/>
    <col min="529" max="529" width="4.75" style="324" customWidth="1"/>
    <col min="530" max="534" width="5.125" style="324" customWidth="1"/>
    <col min="535" max="536" width="4.75" style="324" customWidth="1"/>
    <col min="537" max="540" width="5.25" style="324" customWidth="1"/>
    <col min="541" max="543" width="6.625" style="324" customWidth="1"/>
    <col min="544" max="544" width="1.25" style="324" customWidth="1"/>
    <col min="545" max="545" width="1.75" style="324" customWidth="1"/>
    <col min="546" max="768" width="3.5" style="324"/>
    <col min="769" max="769" width="1.75" style="324" customWidth="1"/>
    <col min="770" max="770" width="3" style="324" customWidth="1"/>
    <col min="771" max="773" width="4.875" style="324" customWidth="1"/>
    <col min="774" max="774" width="1.25" style="324" customWidth="1"/>
    <col min="775" max="775" width="2.625" style="324" customWidth="1"/>
    <col min="776" max="781" width="6.25" style="324" customWidth="1"/>
    <col min="782" max="784" width="5.25" style="324" customWidth="1"/>
    <col min="785" max="785" width="4.75" style="324" customWidth="1"/>
    <col min="786" max="790" width="5.125" style="324" customWidth="1"/>
    <col min="791" max="792" width="4.75" style="324" customWidth="1"/>
    <col min="793" max="796" width="5.25" style="324" customWidth="1"/>
    <col min="797" max="799" width="6.625" style="324" customWidth="1"/>
    <col min="800" max="800" width="1.25" style="324" customWidth="1"/>
    <col min="801" max="801" width="1.75" style="324" customWidth="1"/>
    <col min="802" max="1024" width="3.5" style="324"/>
    <col min="1025" max="1025" width="1.75" style="324" customWidth="1"/>
    <col min="1026" max="1026" width="3" style="324" customWidth="1"/>
    <col min="1027" max="1029" width="4.875" style="324" customWidth="1"/>
    <col min="1030" max="1030" width="1.25" style="324" customWidth="1"/>
    <col min="1031" max="1031" width="2.625" style="324" customWidth="1"/>
    <col min="1032" max="1037" width="6.25" style="324" customWidth="1"/>
    <col min="1038" max="1040" width="5.25" style="324" customWidth="1"/>
    <col min="1041" max="1041" width="4.75" style="324" customWidth="1"/>
    <col min="1042" max="1046" width="5.125" style="324" customWidth="1"/>
    <col min="1047" max="1048" width="4.75" style="324" customWidth="1"/>
    <col min="1049" max="1052" width="5.25" style="324" customWidth="1"/>
    <col min="1053" max="1055" width="6.625" style="324" customWidth="1"/>
    <col min="1056" max="1056" width="1.25" style="324" customWidth="1"/>
    <col min="1057" max="1057" width="1.75" style="324" customWidth="1"/>
    <col min="1058" max="1280" width="3.5" style="324"/>
    <col min="1281" max="1281" width="1.75" style="324" customWidth="1"/>
    <col min="1282" max="1282" width="3" style="324" customWidth="1"/>
    <col min="1283" max="1285" width="4.875" style="324" customWidth="1"/>
    <col min="1286" max="1286" width="1.25" style="324" customWidth="1"/>
    <col min="1287" max="1287" width="2.625" style="324" customWidth="1"/>
    <col min="1288" max="1293" width="6.25" style="324" customWidth="1"/>
    <col min="1294" max="1296" width="5.25" style="324" customWidth="1"/>
    <col min="1297" max="1297" width="4.75" style="324" customWidth="1"/>
    <col min="1298" max="1302" width="5.125" style="324" customWidth="1"/>
    <col min="1303" max="1304" width="4.75" style="324" customWidth="1"/>
    <col min="1305" max="1308" width="5.25" style="324" customWidth="1"/>
    <col min="1309" max="1311" width="6.625" style="324" customWidth="1"/>
    <col min="1312" max="1312" width="1.25" style="324" customWidth="1"/>
    <col min="1313" max="1313" width="1.75" style="324" customWidth="1"/>
    <col min="1314" max="1536" width="3.5" style="324"/>
    <col min="1537" max="1537" width="1.75" style="324" customWidth="1"/>
    <col min="1538" max="1538" width="3" style="324" customWidth="1"/>
    <col min="1539" max="1541" width="4.875" style="324" customWidth="1"/>
    <col min="1542" max="1542" width="1.25" style="324" customWidth="1"/>
    <col min="1543" max="1543" width="2.625" style="324" customWidth="1"/>
    <col min="1544" max="1549" width="6.25" style="324" customWidth="1"/>
    <col min="1550" max="1552" width="5.25" style="324" customWidth="1"/>
    <col min="1553" max="1553" width="4.75" style="324" customWidth="1"/>
    <col min="1554" max="1558" width="5.125" style="324" customWidth="1"/>
    <col min="1559" max="1560" width="4.75" style="324" customWidth="1"/>
    <col min="1561" max="1564" width="5.25" style="324" customWidth="1"/>
    <col min="1565" max="1567" width="6.625" style="324" customWidth="1"/>
    <col min="1568" max="1568" width="1.25" style="324" customWidth="1"/>
    <col min="1569" max="1569" width="1.75" style="324" customWidth="1"/>
    <col min="1570" max="1792" width="3.5" style="324"/>
    <col min="1793" max="1793" width="1.75" style="324" customWidth="1"/>
    <col min="1794" max="1794" width="3" style="324" customWidth="1"/>
    <col min="1795" max="1797" width="4.875" style="324" customWidth="1"/>
    <col min="1798" max="1798" width="1.25" style="324" customWidth="1"/>
    <col min="1799" max="1799" width="2.625" style="324" customWidth="1"/>
    <col min="1800" max="1805" width="6.25" style="324" customWidth="1"/>
    <col min="1806" max="1808" width="5.25" style="324" customWidth="1"/>
    <col min="1809" max="1809" width="4.75" style="324" customWidth="1"/>
    <col min="1810" max="1814" width="5.125" style="324" customWidth="1"/>
    <col min="1815" max="1816" width="4.75" style="324" customWidth="1"/>
    <col min="1817" max="1820" width="5.25" style="324" customWidth="1"/>
    <col min="1821" max="1823" width="6.625" style="324" customWidth="1"/>
    <col min="1824" max="1824" width="1.25" style="324" customWidth="1"/>
    <col min="1825" max="1825" width="1.75" style="324" customWidth="1"/>
    <col min="1826" max="2048" width="3.5" style="324"/>
    <col min="2049" max="2049" width="1.75" style="324" customWidth="1"/>
    <col min="2050" max="2050" width="3" style="324" customWidth="1"/>
    <col min="2051" max="2053" width="4.875" style="324" customWidth="1"/>
    <col min="2054" max="2054" width="1.25" style="324" customWidth="1"/>
    <col min="2055" max="2055" width="2.625" style="324" customWidth="1"/>
    <col min="2056" max="2061" width="6.25" style="324" customWidth="1"/>
    <col min="2062" max="2064" width="5.25" style="324" customWidth="1"/>
    <col min="2065" max="2065" width="4.75" style="324" customWidth="1"/>
    <col min="2066" max="2070" width="5.125" style="324" customWidth="1"/>
    <col min="2071" max="2072" width="4.75" style="324" customWidth="1"/>
    <col min="2073" max="2076" width="5.25" style="324" customWidth="1"/>
    <col min="2077" max="2079" width="6.625" style="324" customWidth="1"/>
    <col min="2080" max="2080" width="1.25" style="324" customWidth="1"/>
    <col min="2081" max="2081" width="1.75" style="324" customWidth="1"/>
    <col min="2082" max="2304" width="3.5" style="324"/>
    <col min="2305" max="2305" width="1.75" style="324" customWidth="1"/>
    <col min="2306" max="2306" width="3" style="324" customWidth="1"/>
    <col min="2307" max="2309" width="4.875" style="324" customWidth="1"/>
    <col min="2310" max="2310" width="1.25" style="324" customWidth="1"/>
    <col min="2311" max="2311" width="2.625" style="324" customWidth="1"/>
    <col min="2312" max="2317" width="6.25" style="324" customWidth="1"/>
    <col min="2318" max="2320" width="5.25" style="324" customWidth="1"/>
    <col min="2321" max="2321" width="4.75" style="324" customWidth="1"/>
    <col min="2322" max="2326" width="5.125" style="324" customWidth="1"/>
    <col min="2327" max="2328" width="4.75" style="324" customWidth="1"/>
    <col min="2329" max="2332" width="5.25" style="324" customWidth="1"/>
    <col min="2333" max="2335" width="6.625" style="324" customWidth="1"/>
    <col min="2336" max="2336" width="1.25" style="324" customWidth="1"/>
    <col min="2337" max="2337" width="1.75" style="324" customWidth="1"/>
    <col min="2338" max="2560" width="3.5" style="324"/>
    <col min="2561" max="2561" width="1.75" style="324" customWidth="1"/>
    <col min="2562" max="2562" width="3" style="324" customWidth="1"/>
    <col min="2563" max="2565" width="4.875" style="324" customWidth="1"/>
    <col min="2566" max="2566" width="1.25" style="324" customWidth="1"/>
    <col min="2567" max="2567" width="2.625" style="324" customWidth="1"/>
    <col min="2568" max="2573" width="6.25" style="324" customWidth="1"/>
    <col min="2574" max="2576" width="5.25" style="324" customWidth="1"/>
    <col min="2577" max="2577" width="4.75" style="324" customWidth="1"/>
    <col min="2578" max="2582" width="5.125" style="324" customWidth="1"/>
    <col min="2583" max="2584" width="4.75" style="324" customWidth="1"/>
    <col min="2585" max="2588" width="5.25" style="324" customWidth="1"/>
    <col min="2589" max="2591" width="6.625" style="324" customWidth="1"/>
    <col min="2592" max="2592" width="1.25" style="324" customWidth="1"/>
    <col min="2593" max="2593" width="1.75" style="324" customWidth="1"/>
    <col min="2594" max="2816" width="3.5" style="324"/>
    <col min="2817" max="2817" width="1.75" style="324" customWidth="1"/>
    <col min="2818" max="2818" width="3" style="324" customWidth="1"/>
    <col min="2819" max="2821" width="4.875" style="324" customWidth="1"/>
    <col min="2822" max="2822" width="1.25" style="324" customWidth="1"/>
    <col min="2823" max="2823" width="2.625" style="324" customWidth="1"/>
    <col min="2824" max="2829" width="6.25" style="324" customWidth="1"/>
    <col min="2830" max="2832" width="5.25" style="324" customWidth="1"/>
    <col min="2833" max="2833" width="4.75" style="324" customWidth="1"/>
    <col min="2834" max="2838" width="5.125" style="324" customWidth="1"/>
    <col min="2839" max="2840" width="4.75" style="324" customWidth="1"/>
    <col min="2841" max="2844" width="5.25" style="324" customWidth="1"/>
    <col min="2845" max="2847" width="6.625" style="324" customWidth="1"/>
    <col min="2848" max="2848" width="1.25" style="324" customWidth="1"/>
    <col min="2849" max="2849" width="1.75" style="324" customWidth="1"/>
    <col min="2850" max="3072" width="3.5" style="324"/>
    <col min="3073" max="3073" width="1.75" style="324" customWidth="1"/>
    <col min="3074" max="3074" width="3" style="324" customWidth="1"/>
    <col min="3075" max="3077" width="4.875" style="324" customWidth="1"/>
    <col min="3078" max="3078" width="1.25" style="324" customWidth="1"/>
    <col min="3079" max="3079" width="2.625" style="324" customWidth="1"/>
    <col min="3080" max="3085" width="6.25" style="324" customWidth="1"/>
    <col min="3086" max="3088" width="5.25" style="324" customWidth="1"/>
    <col min="3089" max="3089" width="4.75" style="324" customWidth="1"/>
    <col min="3090" max="3094" width="5.125" style="324" customWidth="1"/>
    <col min="3095" max="3096" width="4.75" style="324" customWidth="1"/>
    <col min="3097" max="3100" width="5.25" style="324" customWidth="1"/>
    <col min="3101" max="3103" width="6.625" style="324" customWidth="1"/>
    <col min="3104" max="3104" width="1.25" style="324" customWidth="1"/>
    <col min="3105" max="3105" width="1.75" style="324" customWidth="1"/>
    <col min="3106" max="3328" width="3.5" style="324"/>
    <col min="3329" max="3329" width="1.75" style="324" customWidth="1"/>
    <col min="3330" max="3330" width="3" style="324" customWidth="1"/>
    <col min="3331" max="3333" width="4.875" style="324" customWidth="1"/>
    <col min="3334" max="3334" width="1.25" style="324" customWidth="1"/>
    <col min="3335" max="3335" width="2.625" style="324" customWidth="1"/>
    <col min="3336" max="3341" width="6.25" style="324" customWidth="1"/>
    <col min="3342" max="3344" width="5.25" style="324" customWidth="1"/>
    <col min="3345" max="3345" width="4.75" style="324" customWidth="1"/>
    <col min="3346" max="3350" width="5.125" style="324" customWidth="1"/>
    <col min="3351" max="3352" width="4.75" style="324" customWidth="1"/>
    <col min="3353" max="3356" width="5.25" style="324" customWidth="1"/>
    <col min="3357" max="3359" width="6.625" style="324" customWidth="1"/>
    <col min="3360" max="3360" width="1.25" style="324" customWidth="1"/>
    <col min="3361" max="3361" width="1.75" style="324" customWidth="1"/>
    <col min="3362" max="3584" width="3.5" style="324"/>
    <col min="3585" max="3585" width="1.75" style="324" customWidth="1"/>
    <col min="3586" max="3586" width="3" style="324" customWidth="1"/>
    <col min="3587" max="3589" width="4.875" style="324" customWidth="1"/>
    <col min="3590" max="3590" width="1.25" style="324" customWidth="1"/>
    <col min="3591" max="3591" width="2.625" style="324" customWidth="1"/>
    <col min="3592" max="3597" width="6.25" style="324" customWidth="1"/>
    <col min="3598" max="3600" width="5.25" style="324" customWidth="1"/>
    <col min="3601" max="3601" width="4.75" style="324" customWidth="1"/>
    <col min="3602" max="3606" width="5.125" style="324" customWidth="1"/>
    <col min="3607" max="3608" width="4.75" style="324" customWidth="1"/>
    <col min="3609" max="3612" width="5.25" style="324" customWidth="1"/>
    <col min="3613" max="3615" width="6.625" style="324" customWidth="1"/>
    <col min="3616" max="3616" width="1.25" style="324" customWidth="1"/>
    <col min="3617" max="3617" width="1.75" style="324" customWidth="1"/>
    <col min="3618" max="3840" width="3.5" style="324"/>
    <col min="3841" max="3841" width="1.75" style="324" customWidth="1"/>
    <col min="3842" max="3842" width="3" style="324" customWidth="1"/>
    <col min="3843" max="3845" width="4.875" style="324" customWidth="1"/>
    <col min="3846" max="3846" width="1.25" style="324" customWidth="1"/>
    <col min="3847" max="3847" width="2.625" style="324" customWidth="1"/>
    <col min="3848" max="3853" width="6.25" style="324" customWidth="1"/>
    <col min="3854" max="3856" width="5.25" style="324" customWidth="1"/>
    <col min="3857" max="3857" width="4.75" style="324" customWidth="1"/>
    <col min="3858" max="3862" width="5.125" style="324" customWidth="1"/>
    <col min="3863" max="3864" width="4.75" style="324" customWidth="1"/>
    <col min="3865" max="3868" width="5.25" style="324" customWidth="1"/>
    <col min="3869" max="3871" width="6.625" style="324" customWidth="1"/>
    <col min="3872" max="3872" width="1.25" style="324" customWidth="1"/>
    <col min="3873" max="3873" width="1.75" style="324" customWidth="1"/>
    <col min="3874" max="4096" width="3.5" style="324"/>
    <col min="4097" max="4097" width="1.75" style="324" customWidth="1"/>
    <col min="4098" max="4098" width="3" style="324" customWidth="1"/>
    <col min="4099" max="4101" width="4.875" style="324" customWidth="1"/>
    <col min="4102" max="4102" width="1.25" style="324" customWidth="1"/>
    <col min="4103" max="4103" width="2.625" style="324" customWidth="1"/>
    <col min="4104" max="4109" width="6.25" style="324" customWidth="1"/>
    <col min="4110" max="4112" width="5.25" style="324" customWidth="1"/>
    <col min="4113" max="4113" width="4.75" style="324" customWidth="1"/>
    <col min="4114" max="4118" width="5.125" style="324" customWidth="1"/>
    <col min="4119" max="4120" width="4.75" style="324" customWidth="1"/>
    <col min="4121" max="4124" width="5.25" style="324" customWidth="1"/>
    <col min="4125" max="4127" width="6.625" style="324" customWidth="1"/>
    <col min="4128" max="4128" width="1.25" style="324" customWidth="1"/>
    <col min="4129" max="4129" width="1.75" style="324" customWidth="1"/>
    <col min="4130" max="4352" width="3.5" style="324"/>
    <col min="4353" max="4353" width="1.75" style="324" customWidth="1"/>
    <col min="4354" max="4354" width="3" style="324" customWidth="1"/>
    <col min="4355" max="4357" width="4.875" style="324" customWidth="1"/>
    <col min="4358" max="4358" width="1.25" style="324" customWidth="1"/>
    <col min="4359" max="4359" width="2.625" style="324" customWidth="1"/>
    <col min="4360" max="4365" width="6.25" style="324" customWidth="1"/>
    <col min="4366" max="4368" width="5.25" style="324" customWidth="1"/>
    <col min="4369" max="4369" width="4.75" style="324" customWidth="1"/>
    <col min="4370" max="4374" width="5.125" style="324" customWidth="1"/>
    <col min="4375" max="4376" width="4.75" style="324" customWidth="1"/>
    <col min="4377" max="4380" width="5.25" style="324" customWidth="1"/>
    <col min="4381" max="4383" width="6.625" style="324" customWidth="1"/>
    <col min="4384" max="4384" width="1.25" style="324" customWidth="1"/>
    <col min="4385" max="4385" width="1.75" style="324" customWidth="1"/>
    <col min="4386" max="4608" width="3.5" style="324"/>
    <col min="4609" max="4609" width="1.75" style="324" customWidth="1"/>
    <col min="4610" max="4610" width="3" style="324" customWidth="1"/>
    <col min="4611" max="4613" width="4.875" style="324" customWidth="1"/>
    <col min="4614" max="4614" width="1.25" style="324" customWidth="1"/>
    <col min="4615" max="4615" width="2.625" style="324" customWidth="1"/>
    <col min="4616" max="4621" width="6.25" style="324" customWidth="1"/>
    <col min="4622" max="4624" width="5.25" style="324" customWidth="1"/>
    <col min="4625" max="4625" width="4.75" style="324" customWidth="1"/>
    <col min="4626" max="4630" width="5.125" style="324" customWidth="1"/>
    <col min="4631" max="4632" width="4.75" style="324" customWidth="1"/>
    <col min="4633" max="4636" width="5.25" style="324" customWidth="1"/>
    <col min="4637" max="4639" width="6.625" style="324" customWidth="1"/>
    <col min="4640" max="4640" width="1.25" style="324" customWidth="1"/>
    <col min="4641" max="4641" width="1.75" style="324" customWidth="1"/>
    <col min="4642" max="4864" width="3.5" style="324"/>
    <col min="4865" max="4865" width="1.75" style="324" customWidth="1"/>
    <col min="4866" max="4866" width="3" style="324" customWidth="1"/>
    <col min="4867" max="4869" width="4.875" style="324" customWidth="1"/>
    <col min="4870" max="4870" width="1.25" style="324" customWidth="1"/>
    <col min="4871" max="4871" width="2.625" style="324" customWidth="1"/>
    <col min="4872" max="4877" width="6.25" style="324" customWidth="1"/>
    <col min="4878" max="4880" width="5.25" style="324" customWidth="1"/>
    <col min="4881" max="4881" width="4.75" style="324" customWidth="1"/>
    <col min="4882" max="4886" width="5.125" style="324" customWidth="1"/>
    <col min="4887" max="4888" width="4.75" style="324" customWidth="1"/>
    <col min="4889" max="4892" width="5.25" style="324" customWidth="1"/>
    <col min="4893" max="4895" width="6.625" style="324" customWidth="1"/>
    <col min="4896" max="4896" width="1.25" style="324" customWidth="1"/>
    <col min="4897" max="4897" width="1.75" style="324" customWidth="1"/>
    <col min="4898" max="5120" width="3.5" style="324"/>
    <col min="5121" max="5121" width="1.75" style="324" customWidth="1"/>
    <col min="5122" max="5122" width="3" style="324" customWidth="1"/>
    <col min="5123" max="5125" width="4.875" style="324" customWidth="1"/>
    <col min="5126" max="5126" width="1.25" style="324" customWidth="1"/>
    <col min="5127" max="5127" width="2.625" style="324" customWidth="1"/>
    <col min="5128" max="5133" width="6.25" style="324" customWidth="1"/>
    <col min="5134" max="5136" width="5.25" style="324" customWidth="1"/>
    <col min="5137" max="5137" width="4.75" style="324" customWidth="1"/>
    <col min="5138" max="5142" width="5.125" style="324" customWidth="1"/>
    <col min="5143" max="5144" width="4.75" style="324" customWidth="1"/>
    <col min="5145" max="5148" width="5.25" style="324" customWidth="1"/>
    <col min="5149" max="5151" width="6.625" style="324" customWidth="1"/>
    <col min="5152" max="5152" width="1.25" style="324" customWidth="1"/>
    <col min="5153" max="5153" width="1.75" style="324" customWidth="1"/>
    <col min="5154" max="5376" width="3.5" style="324"/>
    <col min="5377" max="5377" width="1.75" style="324" customWidth="1"/>
    <col min="5378" max="5378" width="3" style="324" customWidth="1"/>
    <col min="5379" max="5381" width="4.875" style="324" customWidth="1"/>
    <col min="5382" max="5382" width="1.25" style="324" customWidth="1"/>
    <col min="5383" max="5383" width="2.625" style="324" customWidth="1"/>
    <col min="5384" max="5389" width="6.25" style="324" customWidth="1"/>
    <col min="5390" max="5392" width="5.25" style="324" customWidth="1"/>
    <col min="5393" max="5393" width="4.75" style="324" customWidth="1"/>
    <col min="5394" max="5398" width="5.125" style="324" customWidth="1"/>
    <col min="5399" max="5400" width="4.75" style="324" customWidth="1"/>
    <col min="5401" max="5404" width="5.25" style="324" customWidth="1"/>
    <col min="5405" max="5407" width="6.625" style="324" customWidth="1"/>
    <col min="5408" max="5408" width="1.25" style="324" customWidth="1"/>
    <col min="5409" max="5409" width="1.75" style="324" customWidth="1"/>
    <col min="5410" max="5632" width="3.5" style="324"/>
    <col min="5633" max="5633" width="1.75" style="324" customWidth="1"/>
    <col min="5634" max="5634" width="3" style="324" customWidth="1"/>
    <col min="5635" max="5637" width="4.875" style="324" customWidth="1"/>
    <col min="5638" max="5638" width="1.25" style="324" customWidth="1"/>
    <col min="5639" max="5639" width="2.625" style="324" customWidth="1"/>
    <col min="5640" max="5645" width="6.25" style="324" customWidth="1"/>
    <col min="5646" max="5648" width="5.25" style="324" customWidth="1"/>
    <col min="5649" max="5649" width="4.75" style="324" customWidth="1"/>
    <col min="5650" max="5654" width="5.125" style="324" customWidth="1"/>
    <col min="5655" max="5656" width="4.75" style="324" customWidth="1"/>
    <col min="5657" max="5660" width="5.25" style="324" customWidth="1"/>
    <col min="5661" max="5663" width="6.625" style="324" customWidth="1"/>
    <col min="5664" max="5664" width="1.25" style="324" customWidth="1"/>
    <col min="5665" max="5665" width="1.75" style="324" customWidth="1"/>
    <col min="5666" max="5888" width="3.5" style="324"/>
    <col min="5889" max="5889" width="1.75" style="324" customWidth="1"/>
    <col min="5890" max="5890" width="3" style="324" customWidth="1"/>
    <col min="5891" max="5893" width="4.875" style="324" customWidth="1"/>
    <col min="5894" max="5894" width="1.25" style="324" customWidth="1"/>
    <col min="5895" max="5895" width="2.625" style="324" customWidth="1"/>
    <col min="5896" max="5901" width="6.25" style="324" customWidth="1"/>
    <col min="5902" max="5904" width="5.25" style="324" customWidth="1"/>
    <col min="5905" max="5905" width="4.75" style="324" customWidth="1"/>
    <col min="5906" max="5910" width="5.125" style="324" customWidth="1"/>
    <col min="5911" max="5912" width="4.75" style="324" customWidth="1"/>
    <col min="5913" max="5916" width="5.25" style="324" customWidth="1"/>
    <col min="5917" max="5919" width="6.625" style="324" customWidth="1"/>
    <col min="5920" max="5920" width="1.25" style="324" customWidth="1"/>
    <col min="5921" max="5921" width="1.75" style="324" customWidth="1"/>
    <col min="5922" max="6144" width="3.5" style="324"/>
    <col min="6145" max="6145" width="1.75" style="324" customWidth="1"/>
    <col min="6146" max="6146" width="3" style="324" customWidth="1"/>
    <col min="6147" max="6149" width="4.875" style="324" customWidth="1"/>
    <col min="6150" max="6150" width="1.25" style="324" customWidth="1"/>
    <col min="6151" max="6151" width="2.625" style="324" customWidth="1"/>
    <col min="6152" max="6157" width="6.25" style="324" customWidth="1"/>
    <col min="6158" max="6160" width="5.25" style="324" customWidth="1"/>
    <col min="6161" max="6161" width="4.75" style="324" customWidth="1"/>
    <col min="6162" max="6166" width="5.125" style="324" customWidth="1"/>
    <col min="6167" max="6168" width="4.75" style="324" customWidth="1"/>
    <col min="6169" max="6172" width="5.25" style="324" customWidth="1"/>
    <col min="6173" max="6175" width="6.625" style="324" customWidth="1"/>
    <col min="6176" max="6176" width="1.25" style="324" customWidth="1"/>
    <col min="6177" max="6177" width="1.75" style="324" customWidth="1"/>
    <col min="6178" max="6400" width="3.5" style="324"/>
    <col min="6401" max="6401" width="1.75" style="324" customWidth="1"/>
    <col min="6402" max="6402" width="3" style="324" customWidth="1"/>
    <col min="6403" max="6405" width="4.875" style="324" customWidth="1"/>
    <col min="6406" max="6406" width="1.25" style="324" customWidth="1"/>
    <col min="6407" max="6407" width="2.625" style="324" customWidth="1"/>
    <col min="6408" max="6413" width="6.25" style="324" customWidth="1"/>
    <col min="6414" max="6416" width="5.25" style="324" customWidth="1"/>
    <col min="6417" max="6417" width="4.75" style="324" customWidth="1"/>
    <col min="6418" max="6422" width="5.125" style="324" customWidth="1"/>
    <col min="6423" max="6424" width="4.75" style="324" customWidth="1"/>
    <col min="6425" max="6428" width="5.25" style="324" customWidth="1"/>
    <col min="6429" max="6431" width="6.625" style="324" customWidth="1"/>
    <col min="6432" max="6432" width="1.25" style="324" customWidth="1"/>
    <col min="6433" max="6433" width="1.75" style="324" customWidth="1"/>
    <col min="6434" max="6656" width="3.5" style="324"/>
    <col min="6657" max="6657" width="1.75" style="324" customWidth="1"/>
    <col min="6658" max="6658" width="3" style="324" customWidth="1"/>
    <col min="6659" max="6661" width="4.875" style="324" customWidth="1"/>
    <col min="6662" max="6662" width="1.25" style="324" customWidth="1"/>
    <col min="6663" max="6663" width="2.625" style="324" customWidth="1"/>
    <col min="6664" max="6669" width="6.25" style="324" customWidth="1"/>
    <col min="6670" max="6672" width="5.25" style="324" customWidth="1"/>
    <col min="6673" max="6673" width="4.75" style="324" customWidth="1"/>
    <col min="6674" max="6678" width="5.125" style="324" customWidth="1"/>
    <col min="6679" max="6680" width="4.75" style="324" customWidth="1"/>
    <col min="6681" max="6684" width="5.25" style="324" customWidth="1"/>
    <col min="6685" max="6687" width="6.625" style="324" customWidth="1"/>
    <col min="6688" max="6688" width="1.25" style="324" customWidth="1"/>
    <col min="6689" max="6689" width="1.75" style="324" customWidth="1"/>
    <col min="6690" max="6912" width="3.5" style="324"/>
    <col min="6913" max="6913" width="1.75" style="324" customWidth="1"/>
    <col min="6914" max="6914" width="3" style="324" customWidth="1"/>
    <col min="6915" max="6917" width="4.875" style="324" customWidth="1"/>
    <col min="6918" max="6918" width="1.25" style="324" customWidth="1"/>
    <col min="6919" max="6919" width="2.625" style="324" customWidth="1"/>
    <col min="6920" max="6925" width="6.25" style="324" customWidth="1"/>
    <col min="6926" max="6928" width="5.25" style="324" customWidth="1"/>
    <col min="6929" max="6929" width="4.75" style="324" customWidth="1"/>
    <col min="6930" max="6934" width="5.125" style="324" customWidth="1"/>
    <col min="6935" max="6936" width="4.75" style="324" customWidth="1"/>
    <col min="6937" max="6940" width="5.25" style="324" customWidth="1"/>
    <col min="6941" max="6943" width="6.625" style="324" customWidth="1"/>
    <col min="6944" max="6944" width="1.25" style="324" customWidth="1"/>
    <col min="6945" max="6945" width="1.75" style="324" customWidth="1"/>
    <col min="6946" max="7168" width="3.5" style="324"/>
    <col min="7169" max="7169" width="1.75" style="324" customWidth="1"/>
    <col min="7170" max="7170" width="3" style="324" customWidth="1"/>
    <col min="7171" max="7173" width="4.875" style="324" customWidth="1"/>
    <col min="7174" max="7174" width="1.25" style="324" customWidth="1"/>
    <col min="7175" max="7175" width="2.625" style="324" customWidth="1"/>
    <col min="7176" max="7181" width="6.25" style="324" customWidth="1"/>
    <col min="7182" max="7184" width="5.25" style="324" customWidth="1"/>
    <col min="7185" max="7185" width="4.75" style="324" customWidth="1"/>
    <col min="7186" max="7190" width="5.125" style="324" customWidth="1"/>
    <col min="7191" max="7192" width="4.75" style="324" customWidth="1"/>
    <col min="7193" max="7196" width="5.25" style="324" customWidth="1"/>
    <col min="7197" max="7199" width="6.625" style="324" customWidth="1"/>
    <col min="7200" max="7200" width="1.25" style="324" customWidth="1"/>
    <col min="7201" max="7201" width="1.75" style="324" customWidth="1"/>
    <col min="7202" max="7424" width="3.5" style="324"/>
    <col min="7425" max="7425" width="1.75" style="324" customWidth="1"/>
    <col min="7426" max="7426" width="3" style="324" customWidth="1"/>
    <col min="7427" max="7429" width="4.875" style="324" customWidth="1"/>
    <col min="7430" max="7430" width="1.25" style="324" customWidth="1"/>
    <col min="7431" max="7431" width="2.625" style="324" customWidth="1"/>
    <col min="7432" max="7437" width="6.25" style="324" customWidth="1"/>
    <col min="7438" max="7440" width="5.25" style="324" customWidth="1"/>
    <col min="7441" max="7441" width="4.75" style="324" customWidth="1"/>
    <col min="7442" max="7446" width="5.125" style="324" customWidth="1"/>
    <col min="7447" max="7448" width="4.75" style="324" customWidth="1"/>
    <col min="7449" max="7452" width="5.25" style="324" customWidth="1"/>
    <col min="7453" max="7455" width="6.625" style="324" customWidth="1"/>
    <col min="7456" max="7456" width="1.25" style="324" customWidth="1"/>
    <col min="7457" max="7457" width="1.75" style="324" customWidth="1"/>
    <col min="7458" max="7680" width="3.5" style="324"/>
    <col min="7681" max="7681" width="1.75" style="324" customWidth="1"/>
    <col min="7682" max="7682" width="3" style="324" customWidth="1"/>
    <col min="7683" max="7685" width="4.875" style="324" customWidth="1"/>
    <col min="7686" max="7686" width="1.25" style="324" customWidth="1"/>
    <col min="7687" max="7687" width="2.625" style="324" customWidth="1"/>
    <col min="7688" max="7693" width="6.25" style="324" customWidth="1"/>
    <col min="7694" max="7696" width="5.25" style="324" customWidth="1"/>
    <col min="7697" max="7697" width="4.75" style="324" customWidth="1"/>
    <col min="7698" max="7702" width="5.125" style="324" customWidth="1"/>
    <col min="7703" max="7704" width="4.75" style="324" customWidth="1"/>
    <col min="7705" max="7708" width="5.25" style="324" customWidth="1"/>
    <col min="7709" max="7711" width="6.625" style="324" customWidth="1"/>
    <col min="7712" max="7712" width="1.25" style="324" customWidth="1"/>
    <col min="7713" max="7713" width="1.75" style="324" customWidth="1"/>
    <col min="7714" max="7936" width="3.5" style="324"/>
    <col min="7937" max="7937" width="1.75" style="324" customWidth="1"/>
    <col min="7938" max="7938" width="3" style="324" customWidth="1"/>
    <col min="7939" max="7941" width="4.875" style="324" customWidth="1"/>
    <col min="7942" max="7942" width="1.25" style="324" customWidth="1"/>
    <col min="7943" max="7943" width="2.625" style="324" customWidth="1"/>
    <col min="7944" max="7949" width="6.25" style="324" customWidth="1"/>
    <col min="7950" max="7952" width="5.25" style="324" customWidth="1"/>
    <col min="7953" max="7953" width="4.75" style="324" customWidth="1"/>
    <col min="7954" max="7958" width="5.125" style="324" customWidth="1"/>
    <col min="7959" max="7960" width="4.75" style="324" customWidth="1"/>
    <col min="7961" max="7964" width="5.25" style="324" customWidth="1"/>
    <col min="7965" max="7967" width="6.625" style="324" customWidth="1"/>
    <col min="7968" max="7968" width="1.25" style="324" customWidth="1"/>
    <col min="7969" max="7969" width="1.75" style="324" customWidth="1"/>
    <col min="7970" max="8192" width="3.5" style="324"/>
    <col min="8193" max="8193" width="1.75" style="324" customWidth="1"/>
    <col min="8194" max="8194" width="3" style="324" customWidth="1"/>
    <col min="8195" max="8197" width="4.875" style="324" customWidth="1"/>
    <col min="8198" max="8198" width="1.25" style="324" customWidth="1"/>
    <col min="8199" max="8199" width="2.625" style="324" customWidth="1"/>
    <col min="8200" max="8205" width="6.25" style="324" customWidth="1"/>
    <col min="8206" max="8208" width="5.25" style="324" customWidth="1"/>
    <col min="8209" max="8209" width="4.75" style="324" customWidth="1"/>
    <col min="8210" max="8214" width="5.125" style="324" customWidth="1"/>
    <col min="8215" max="8216" width="4.75" style="324" customWidth="1"/>
    <col min="8217" max="8220" width="5.25" style="324" customWidth="1"/>
    <col min="8221" max="8223" width="6.625" style="324" customWidth="1"/>
    <col min="8224" max="8224" width="1.25" style="324" customWidth="1"/>
    <col min="8225" max="8225" width="1.75" style="324" customWidth="1"/>
    <col min="8226" max="8448" width="3.5" style="324"/>
    <col min="8449" max="8449" width="1.75" style="324" customWidth="1"/>
    <col min="8450" max="8450" width="3" style="324" customWidth="1"/>
    <col min="8451" max="8453" width="4.875" style="324" customWidth="1"/>
    <col min="8454" max="8454" width="1.25" style="324" customWidth="1"/>
    <col min="8455" max="8455" width="2.625" style="324" customWidth="1"/>
    <col min="8456" max="8461" width="6.25" style="324" customWidth="1"/>
    <col min="8462" max="8464" width="5.25" style="324" customWidth="1"/>
    <col min="8465" max="8465" width="4.75" style="324" customWidth="1"/>
    <col min="8466" max="8470" width="5.125" style="324" customWidth="1"/>
    <col min="8471" max="8472" width="4.75" style="324" customWidth="1"/>
    <col min="8473" max="8476" width="5.25" style="324" customWidth="1"/>
    <col min="8477" max="8479" width="6.625" style="324" customWidth="1"/>
    <col min="8480" max="8480" width="1.25" style="324" customWidth="1"/>
    <col min="8481" max="8481" width="1.75" style="324" customWidth="1"/>
    <col min="8482" max="8704" width="3.5" style="324"/>
    <col min="8705" max="8705" width="1.75" style="324" customWidth="1"/>
    <col min="8706" max="8706" width="3" style="324" customWidth="1"/>
    <col min="8707" max="8709" width="4.875" style="324" customWidth="1"/>
    <col min="8710" max="8710" width="1.25" style="324" customWidth="1"/>
    <col min="8711" max="8711" width="2.625" style="324" customWidth="1"/>
    <col min="8712" max="8717" width="6.25" style="324" customWidth="1"/>
    <col min="8718" max="8720" width="5.25" style="324" customWidth="1"/>
    <col min="8721" max="8721" width="4.75" style="324" customWidth="1"/>
    <col min="8722" max="8726" width="5.125" style="324" customWidth="1"/>
    <col min="8727" max="8728" width="4.75" style="324" customWidth="1"/>
    <col min="8729" max="8732" width="5.25" style="324" customWidth="1"/>
    <col min="8733" max="8735" width="6.625" style="324" customWidth="1"/>
    <col min="8736" max="8736" width="1.25" style="324" customWidth="1"/>
    <col min="8737" max="8737" width="1.75" style="324" customWidth="1"/>
    <col min="8738" max="8960" width="3.5" style="324"/>
    <col min="8961" max="8961" width="1.75" style="324" customWidth="1"/>
    <col min="8962" max="8962" width="3" style="324" customWidth="1"/>
    <col min="8963" max="8965" width="4.875" style="324" customWidth="1"/>
    <col min="8966" max="8966" width="1.25" style="324" customWidth="1"/>
    <col min="8967" max="8967" width="2.625" style="324" customWidth="1"/>
    <col min="8968" max="8973" width="6.25" style="324" customWidth="1"/>
    <col min="8974" max="8976" width="5.25" style="324" customWidth="1"/>
    <col min="8977" max="8977" width="4.75" style="324" customWidth="1"/>
    <col min="8978" max="8982" width="5.125" style="324" customWidth="1"/>
    <col min="8983" max="8984" width="4.75" style="324" customWidth="1"/>
    <col min="8985" max="8988" width="5.25" style="324" customWidth="1"/>
    <col min="8989" max="8991" width="6.625" style="324" customWidth="1"/>
    <col min="8992" max="8992" width="1.25" style="324" customWidth="1"/>
    <col min="8993" max="8993" width="1.75" style="324" customWidth="1"/>
    <col min="8994" max="9216" width="3.5" style="324"/>
    <col min="9217" max="9217" width="1.75" style="324" customWidth="1"/>
    <col min="9218" max="9218" width="3" style="324" customWidth="1"/>
    <col min="9219" max="9221" width="4.875" style="324" customWidth="1"/>
    <col min="9222" max="9222" width="1.25" style="324" customWidth="1"/>
    <col min="9223" max="9223" width="2.625" style="324" customWidth="1"/>
    <col min="9224" max="9229" width="6.25" style="324" customWidth="1"/>
    <col min="9230" max="9232" width="5.25" style="324" customWidth="1"/>
    <col min="9233" max="9233" width="4.75" style="324" customWidth="1"/>
    <col min="9234" max="9238" width="5.125" style="324" customWidth="1"/>
    <col min="9239" max="9240" width="4.75" style="324" customWidth="1"/>
    <col min="9241" max="9244" width="5.25" style="324" customWidth="1"/>
    <col min="9245" max="9247" width="6.625" style="324" customWidth="1"/>
    <col min="9248" max="9248" width="1.25" style="324" customWidth="1"/>
    <col min="9249" max="9249" width="1.75" style="324" customWidth="1"/>
    <col min="9250" max="9472" width="3.5" style="324"/>
    <col min="9473" max="9473" width="1.75" style="324" customWidth="1"/>
    <col min="9474" max="9474" width="3" style="324" customWidth="1"/>
    <col min="9475" max="9477" width="4.875" style="324" customWidth="1"/>
    <col min="9478" max="9478" width="1.25" style="324" customWidth="1"/>
    <col min="9479" max="9479" width="2.625" style="324" customWidth="1"/>
    <col min="9480" max="9485" width="6.25" style="324" customWidth="1"/>
    <col min="9486" max="9488" width="5.25" style="324" customWidth="1"/>
    <col min="9489" max="9489" width="4.75" style="324" customWidth="1"/>
    <col min="9490" max="9494" width="5.125" style="324" customWidth="1"/>
    <col min="9495" max="9496" width="4.75" style="324" customWidth="1"/>
    <col min="9497" max="9500" width="5.25" style="324" customWidth="1"/>
    <col min="9501" max="9503" width="6.625" style="324" customWidth="1"/>
    <col min="9504" max="9504" width="1.25" style="324" customWidth="1"/>
    <col min="9505" max="9505" width="1.75" style="324" customWidth="1"/>
    <col min="9506" max="9728" width="3.5" style="324"/>
    <col min="9729" max="9729" width="1.75" style="324" customWidth="1"/>
    <col min="9730" max="9730" width="3" style="324" customWidth="1"/>
    <col min="9731" max="9733" width="4.875" style="324" customWidth="1"/>
    <col min="9734" max="9734" width="1.25" style="324" customWidth="1"/>
    <col min="9735" max="9735" width="2.625" style="324" customWidth="1"/>
    <col min="9736" max="9741" width="6.25" style="324" customWidth="1"/>
    <col min="9742" max="9744" width="5.25" style="324" customWidth="1"/>
    <col min="9745" max="9745" width="4.75" style="324" customWidth="1"/>
    <col min="9746" max="9750" width="5.125" style="324" customWidth="1"/>
    <col min="9751" max="9752" width="4.75" style="324" customWidth="1"/>
    <col min="9753" max="9756" width="5.25" style="324" customWidth="1"/>
    <col min="9757" max="9759" width="6.625" style="324" customWidth="1"/>
    <col min="9760" max="9760" width="1.25" style="324" customWidth="1"/>
    <col min="9761" max="9761" width="1.75" style="324" customWidth="1"/>
    <col min="9762" max="9984" width="3.5" style="324"/>
    <col min="9985" max="9985" width="1.75" style="324" customWidth="1"/>
    <col min="9986" max="9986" width="3" style="324" customWidth="1"/>
    <col min="9987" max="9989" width="4.875" style="324" customWidth="1"/>
    <col min="9990" max="9990" width="1.25" style="324" customWidth="1"/>
    <col min="9991" max="9991" width="2.625" style="324" customWidth="1"/>
    <col min="9992" max="9997" width="6.25" style="324" customWidth="1"/>
    <col min="9998" max="10000" width="5.25" style="324" customWidth="1"/>
    <col min="10001" max="10001" width="4.75" style="324" customWidth="1"/>
    <col min="10002" max="10006" width="5.125" style="324" customWidth="1"/>
    <col min="10007" max="10008" width="4.75" style="324" customWidth="1"/>
    <col min="10009" max="10012" width="5.25" style="324" customWidth="1"/>
    <col min="10013" max="10015" width="6.625" style="324" customWidth="1"/>
    <col min="10016" max="10016" width="1.25" style="324" customWidth="1"/>
    <col min="10017" max="10017" width="1.75" style="324" customWidth="1"/>
    <col min="10018" max="10240" width="3.5" style="324"/>
    <col min="10241" max="10241" width="1.75" style="324" customWidth="1"/>
    <col min="10242" max="10242" width="3" style="324" customWidth="1"/>
    <col min="10243" max="10245" width="4.875" style="324" customWidth="1"/>
    <col min="10246" max="10246" width="1.25" style="324" customWidth="1"/>
    <col min="10247" max="10247" width="2.625" style="324" customWidth="1"/>
    <col min="10248" max="10253" width="6.25" style="324" customWidth="1"/>
    <col min="10254" max="10256" width="5.25" style="324" customWidth="1"/>
    <col min="10257" max="10257" width="4.75" style="324" customWidth="1"/>
    <col min="10258" max="10262" width="5.125" style="324" customWidth="1"/>
    <col min="10263" max="10264" width="4.75" style="324" customWidth="1"/>
    <col min="10265" max="10268" width="5.25" style="324" customWidth="1"/>
    <col min="10269" max="10271" width="6.625" style="324" customWidth="1"/>
    <col min="10272" max="10272" width="1.25" style="324" customWidth="1"/>
    <col min="10273" max="10273" width="1.75" style="324" customWidth="1"/>
    <col min="10274" max="10496" width="3.5" style="324"/>
    <col min="10497" max="10497" width="1.75" style="324" customWidth="1"/>
    <col min="10498" max="10498" width="3" style="324" customWidth="1"/>
    <col min="10499" max="10501" width="4.875" style="324" customWidth="1"/>
    <col min="10502" max="10502" width="1.25" style="324" customWidth="1"/>
    <col min="10503" max="10503" width="2.625" style="324" customWidth="1"/>
    <col min="10504" max="10509" width="6.25" style="324" customWidth="1"/>
    <col min="10510" max="10512" width="5.25" style="324" customWidth="1"/>
    <col min="10513" max="10513" width="4.75" style="324" customWidth="1"/>
    <col min="10514" max="10518" width="5.125" style="324" customWidth="1"/>
    <col min="10519" max="10520" width="4.75" style="324" customWidth="1"/>
    <col min="10521" max="10524" width="5.25" style="324" customWidth="1"/>
    <col min="10525" max="10527" width="6.625" style="324" customWidth="1"/>
    <col min="10528" max="10528" width="1.25" style="324" customWidth="1"/>
    <col min="10529" max="10529" width="1.75" style="324" customWidth="1"/>
    <col min="10530" max="10752" width="3.5" style="324"/>
    <col min="10753" max="10753" width="1.75" style="324" customWidth="1"/>
    <col min="10754" max="10754" width="3" style="324" customWidth="1"/>
    <col min="10755" max="10757" width="4.875" style="324" customWidth="1"/>
    <col min="10758" max="10758" width="1.25" style="324" customWidth="1"/>
    <col min="10759" max="10759" width="2.625" style="324" customWidth="1"/>
    <col min="10760" max="10765" width="6.25" style="324" customWidth="1"/>
    <col min="10766" max="10768" width="5.25" style="324" customWidth="1"/>
    <col min="10769" max="10769" width="4.75" style="324" customWidth="1"/>
    <col min="10770" max="10774" width="5.125" style="324" customWidth="1"/>
    <col min="10775" max="10776" width="4.75" style="324" customWidth="1"/>
    <col min="10777" max="10780" width="5.25" style="324" customWidth="1"/>
    <col min="10781" max="10783" width="6.625" style="324" customWidth="1"/>
    <col min="10784" max="10784" width="1.25" style="324" customWidth="1"/>
    <col min="10785" max="10785" width="1.75" style="324" customWidth="1"/>
    <col min="10786" max="11008" width="3.5" style="324"/>
    <col min="11009" max="11009" width="1.75" style="324" customWidth="1"/>
    <col min="11010" max="11010" width="3" style="324" customWidth="1"/>
    <col min="11011" max="11013" width="4.875" style="324" customWidth="1"/>
    <col min="11014" max="11014" width="1.25" style="324" customWidth="1"/>
    <col min="11015" max="11015" width="2.625" style="324" customWidth="1"/>
    <col min="11016" max="11021" width="6.25" style="324" customWidth="1"/>
    <col min="11022" max="11024" width="5.25" style="324" customWidth="1"/>
    <col min="11025" max="11025" width="4.75" style="324" customWidth="1"/>
    <col min="11026" max="11030" width="5.125" style="324" customWidth="1"/>
    <col min="11031" max="11032" width="4.75" style="324" customWidth="1"/>
    <col min="11033" max="11036" width="5.25" style="324" customWidth="1"/>
    <col min="11037" max="11039" width="6.625" style="324" customWidth="1"/>
    <col min="11040" max="11040" width="1.25" style="324" customWidth="1"/>
    <col min="11041" max="11041" width="1.75" style="324" customWidth="1"/>
    <col min="11042" max="11264" width="3.5" style="324"/>
    <col min="11265" max="11265" width="1.75" style="324" customWidth="1"/>
    <col min="11266" max="11266" width="3" style="324" customWidth="1"/>
    <col min="11267" max="11269" width="4.875" style="324" customWidth="1"/>
    <col min="11270" max="11270" width="1.25" style="324" customWidth="1"/>
    <col min="11271" max="11271" width="2.625" style="324" customWidth="1"/>
    <col min="11272" max="11277" width="6.25" style="324" customWidth="1"/>
    <col min="11278" max="11280" width="5.25" style="324" customWidth="1"/>
    <col min="11281" max="11281" width="4.75" style="324" customWidth="1"/>
    <col min="11282" max="11286" width="5.125" style="324" customWidth="1"/>
    <col min="11287" max="11288" width="4.75" style="324" customWidth="1"/>
    <col min="11289" max="11292" width="5.25" style="324" customWidth="1"/>
    <col min="11293" max="11295" width="6.625" style="324" customWidth="1"/>
    <col min="11296" max="11296" width="1.25" style="324" customWidth="1"/>
    <col min="11297" max="11297" width="1.75" style="324" customWidth="1"/>
    <col min="11298" max="11520" width="3.5" style="324"/>
    <col min="11521" max="11521" width="1.75" style="324" customWidth="1"/>
    <col min="11522" max="11522" width="3" style="324" customWidth="1"/>
    <col min="11523" max="11525" width="4.875" style="324" customWidth="1"/>
    <col min="11526" max="11526" width="1.25" style="324" customWidth="1"/>
    <col min="11527" max="11527" width="2.625" style="324" customWidth="1"/>
    <col min="11528" max="11533" width="6.25" style="324" customWidth="1"/>
    <col min="11534" max="11536" width="5.25" style="324" customWidth="1"/>
    <col min="11537" max="11537" width="4.75" style="324" customWidth="1"/>
    <col min="11538" max="11542" width="5.125" style="324" customWidth="1"/>
    <col min="11543" max="11544" width="4.75" style="324" customWidth="1"/>
    <col min="11545" max="11548" width="5.25" style="324" customWidth="1"/>
    <col min="11549" max="11551" width="6.625" style="324" customWidth="1"/>
    <col min="11552" max="11552" width="1.25" style="324" customWidth="1"/>
    <col min="11553" max="11553" width="1.75" style="324" customWidth="1"/>
    <col min="11554" max="11776" width="3.5" style="324"/>
    <col min="11777" max="11777" width="1.75" style="324" customWidth="1"/>
    <col min="11778" max="11778" width="3" style="324" customWidth="1"/>
    <col min="11779" max="11781" width="4.875" style="324" customWidth="1"/>
    <col min="11782" max="11782" width="1.25" style="324" customWidth="1"/>
    <col min="11783" max="11783" width="2.625" style="324" customWidth="1"/>
    <col min="11784" max="11789" width="6.25" style="324" customWidth="1"/>
    <col min="11790" max="11792" width="5.25" style="324" customWidth="1"/>
    <col min="11793" max="11793" width="4.75" style="324" customWidth="1"/>
    <col min="11794" max="11798" width="5.125" style="324" customWidth="1"/>
    <col min="11799" max="11800" width="4.75" style="324" customWidth="1"/>
    <col min="11801" max="11804" width="5.25" style="324" customWidth="1"/>
    <col min="11805" max="11807" width="6.625" style="324" customWidth="1"/>
    <col min="11808" max="11808" width="1.25" style="324" customWidth="1"/>
    <col min="11809" max="11809" width="1.75" style="324" customWidth="1"/>
    <col min="11810" max="12032" width="3.5" style="324"/>
    <col min="12033" max="12033" width="1.75" style="324" customWidth="1"/>
    <col min="12034" max="12034" width="3" style="324" customWidth="1"/>
    <col min="12035" max="12037" width="4.875" style="324" customWidth="1"/>
    <col min="12038" max="12038" width="1.25" style="324" customWidth="1"/>
    <col min="12039" max="12039" width="2.625" style="324" customWidth="1"/>
    <col min="12040" max="12045" width="6.25" style="324" customWidth="1"/>
    <col min="12046" max="12048" width="5.25" style="324" customWidth="1"/>
    <col min="12049" max="12049" width="4.75" style="324" customWidth="1"/>
    <col min="12050" max="12054" width="5.125" style="324" customWidth="1"/>
    <col min="12055" max="12056" width="4.75" style="324" customWidth="1"/>
    <col min="12057" max="12060" width="5.25" style="324" customWidth="1"/>
    <col min="12061" max="12063" width="6.625" style="324" customWidth="1"/>
    <col min="12064" max="12064" width="1.25" style="324" customWidth="1"/>
    <col min="12065" max="12065" width="1.75" style="324" customWidth="1"/>
    <col min="12066" max="12288" width="3.5" style="324"/>
    <col min="12289" max="12289" width="1.75" style="324" customWidth="1"/>
    <col min="12290" max="12290" width="3" style="324" customWidth="1"/>
    <col min="12291" max="12293" width="4.875" style="324" customWidth="1"/>
    <col min="12294" max="12294" width="1.25" style="324" customWidth="1"/>
    <col min="12295" max="12295" width="2.625" style="324" customWidth="1"/>
    <col min="12296" max="12301" width="6.25" style="324" customWidth="1"/>
    <col min="12302" max="12304" width="5.25" style="324" customWidth="1"/>
    <col min="12305" max="12305" width="4.75" style="324" customWidth="1"/>
    <col min="12306" max="12310" width="5.125" style="324" customWidth="1"/>
    <col min="12311" max="12312" width="4.75" style="324" customWidth="1"/>
    <col min="12313" max="12316" width="5.25" style="324" customWidth="1"/>
    <col min="12317" max="12319" width="6.625" style="324" customWidth="1"/>
    <col min="12320" max="12320" width="1.25" style="324" customWidth="1"/>
    <col min="12321" max="12321" width="1.75" style="324" customWidth="1"/>
    <col min="12322" max="12544" width="3.5" style="324"/>
    <col min="12545" max="12545" width="1.75" style="324" customWidth="1"/>
    <col min="12546" max="12546" width="3" style="324" customWidth="1"/>
    <col min="12547" max="12549" width="4.875" style="324" customWidth="1"/>
    <col min="12550" max="12550" width="1.25" style="324" customWidth="1"/>
    <col min="12551" max="12551" width="2.625" style="324" customWidth="1"/>
    <col min="12552" max="12557" width="6.25" style="324" customWidth="1"/>
    <col min="12558" max="12560" width="5.25" style="324" customWidth="1"/>
    <col min="12561" max="12561" width="4.75" style="324" customWidth="1"/>
    <col min="12562" max="12566" width="5.125" style="324" customWidth="1"/>
    <col min="12567" max="12568" width="4.75" style="324" customWidth="1"/>
    <col min="12569" max="12572" width="5.25" style="324" customWidth="1"/>
    <col min="12573" max="12575" width="6.625" style="324" customWidth="1"/>
    <col min="12576" max="12576" width="1.25" style="324" customWidth="1"/>
    <col min="12577" max="12577" width="1.75" style="324" customWidth="1"/>
    <col min="12578" max="12800" width="3.5" style="324"/>
    <col min="12801" max="12801" width="1.75" style="324" customWidth="1"/>
    <col min="12802" max="12802" width="3" style="324" customWidth="1"/>
    <col min="12803" max="12805" width="4.875" style="324" customWidth="1"/>
    <col min="12806" max="12806" width="1.25" style="324" customWidth="1"/>
    <col min="12807" max="12807" width="2.625" style="324" customWidth="1"/>
    <col min="12808" max="12813" width="6.25" style="324" customWidth="1"/>
    <col min="12814" max="12816" width="5.25" style="324" customWidth="1"/>
    <col min="12817" max="12817" width="4.75" style="324" customWidth="1"/>
    <col min="12818" max="12822" width="5.125" style="324" customWidth="1"/>
    <col min="12823" max="12824" width="4.75" style="324" customWidth="1"/>
    <col min="12825" max="12828" width="5.25" style="324" customWidth="1"/>
    <col min="12829" max="12831" width="6.625" style="324" customWidth="1"/>
    <col min="12832" max="12832" width="1.25" style="324" customWidth="1"/>
    <col min="12833" max="12833" width="1.75" style="324" customWidth="1"/>
    <col min="12834" max="13056" width="3.5" style="324"/>
    <col min="13057" max="13057" width="1.75" style="324" customWidth="1"/>
    <col min="13058" max="13058" width="3" style="324" customWidth="1"/>
    <col min="13059" max="13061" width="4.875" style="324" customWidth="1"/>
    <col min="13062" max="13062" width="1.25" style="324" customWidth="1"/>
    <col min="13063" max="13063" width="2.625" style="324" customWidth="1"/>
    <col min="13064" max="13069" width="6.25" style="324" customWidth="1"/>
    <col min="13070" max="13072" width="5.25" style="324" customWidth="1"/>
    <col min="13073" max="13073" width="4.75" style="324" customWidth="1"/>
    <col min="13074" max="13078" width="5.125" style="324" customWidth="1"/>
    <col min="13079" max="13080" width="4.75" style="324" customWidth="1"/>
    <col min="13081" max="13084" width="5.25" style="324" customWidth="1"/>
    <col min="13085" max="13087" width="6.625" style="324" customWidth="1"/>
    <col min="13088" max="13088" width="1.25" style="324" customWidth="1"/>
    <col min="13089" max="13089" width="1.75" style="324" customWidth="1"/>
    <col min="13090" max="13312" width="3.5" style="324"/>
    <col min="13313" max="13313" width="1.75" style="324" customWidth="1"/>
    <col min="13314" max="13314" width="3" style="324" customWidth="1"/>
    <col min="13315" max="13317" width="4.875" style="324" customWidth="1"/>
    <col min="13318" max="13318" width="1.25" style="324" customWidth="1"/>
    <col min="13319" max="13319" width="2.625" style="324" customWidth="1"/>
    <col min="13320" max="13325" width="6.25" style="324" customWidth="1"/>
    <col min="13326" max="13328" width="5.25" style="324" customWidth="1"/>
    <col min="13329" max="13329" width="4.75" style="324" customWidth="1"/>
    <col min="13330" max="13334" width="5.125" style="324" customWidth="1"/>
    <col min="13335" max="13336" width="4.75" style="324" customWidth="1"/>
    <col min="13337" max="13340" width="5.25" style="324" customWidth="1"/>
    <col min="13341" max="13343" width="6.625" style="324" customWidth="1"/>
    <col min="13344" max="13344" width="1.25" style="324" customWidth="1"/>
    <col min="13345" max="13345" width="1.75" style="324" customWidth="1"/>
    <col min="13346" max="13568" width="3.5" style="324"/>
    <col min="13569" max="13569" width="1.75" style="324" customWidth="1"/>
    <col min="13570" max="13570" width="3" style="324" customWidth="1"/>
    <col min="13571" max="13573" width="4.875" style="324" customWidth="1"/>
    <col min="13574" max="13574" width="1.25" style="324" customWidth="1"/>
    <col min="13575" max="13575" width="2.625" style="324" customWidth="1"/>
    <col min="13576" max="13581" width="6.25" style="324" customWidth="1"/>
    <col min="13582" max="13584" width="5.25" style="324" customWidth="1"/>
    <col min="13585" max="13585" width="4.75" style="324" customWidth="1"/>
    <col min="13586" max="13590" width="5.125" style="324" customWidth="1"/>
    <col min="13591" max="13592" width="4.75" style="324" customWidth="1"/>
    <col min="13593" max="13596" width="5.25" style="324" customWidth="1"/>
    <col min="13597" max="13599" width="6.625" style="324" customWidth="1"/>
    <col min="13600" max="13600" width="1.25" style="324" customWidth="1"/>
    <col min="13601" max="13601" width="1.75" style="324" customWidth="1"/>
    <col min="13602" max="13824" width="3.5" style="324"/>
    <col min="13825" max="13825" width="1.75" style="324" customWidth="1"/>
    <col min="13826" max="13826" width="3" style="324" customWidth="1"/>
    <col min="13827" max="13829" width="4.875" style="324" customWidth="1"/>
    <col min="13830" max="13830" width="1.25" style="324" customWidth="1"/>
    <col min="13831" max="13831" width="2.625" style="324" customWidth="1"/>
    <col min="13832" max="13837" width="6.25" style="324" customWidth="1"/>
    <col min="13838" max="13840" width="5.25" style="324" customWidth="1"/>
    <col min="13841" max="13841" width="4.75" style="324" customWidth="1"/>
    <col min="13842" max="13846" width="5.125" style="324" customWidth="1"/>
    <col min="13847" max="13848" width="4.75" style="324" customWidth="1"/>
    <col min="13849" max="13852" width="5.25" style="324" customWidth="1"/>
    <col min="13853" max="13855" width="6.625" style="324" customWidth="1"/>
    <col min="13856" max="13856" width="1.25" style="324" customWidth="1"/>
    <col min="13857" max="13857" width="1.75" style="324" customWidth="1"/>
    <col min="13858" max="14080" width="3.5" style="324"/>
    <col min="14081" max="14081" width="1.75" style="324" customWidth="1"/>
    <col min="14082" max="14082" width="3" style="324" customWidth="1"/>
    <col min="14083" max="14085" width="4.875" style="324" customWidth="1"/>
    <col min="14086" max="14086" width="1.25" style="324" customWidth="1"/>
    <col min="14087" max="14087" width="2.625" style="324" customWidth="1"/>
    <col min="14088" max="14093" width="6.25" style="324" customWidth="1"/>
    <col min="14094" max="14096" width="5.25" style="324" customWidth="1"/>
    <col min="14097" max="14097" width="4.75" style="324" customWidth="1"/>
    <col min="14098" max="14102" width="5.125" style="324" customWidth="1"/>
    <col min="14103" max="14104" width="4.75" style="324" customWidth="1"/>
    <col min="14105" max="14108" width="5.25" style="324" customWidth="1"/>
    <col min="14109" max="14111" width="6.625" style="324" customWidth="1"/>
    <col min="14112" max="14112" width="1.25" style="324" customWidth="1"/>
    <col min="14113" max="14113" width="1.75" style="324" customWidth="1"/>
    <col min="14114" max="14336" width="3.5" style="324"/>
    <col min="14337" max="14337" width="1.75" style="324" customWidth="1"/>
    <col min="14338" max="14338" width="3" style="324" customWidth="1"/>
    <col min="14339" max="14341" width="4.875" style="324" customWidth="1"/>
    <col min="14342" max="14342" width="1.25" style="324" customWidth="1"/>
    <col min="14343" max="14343" width="2.625" style="324" customWidth="1"/>
    <col min="14344" max="14349" width="6.25" style="324" customWidth="1"/>
    <col min="14350" max="14352" width="5.25" style="324" customWidth="1"/>
    <col min="14353" max="14353" width="4.75" style="324" customWidth="1"/>
    <col min="14354" max="14358" width="5.125" style="324" customWidth="1"/>
    <col min="14359" max="14360" width="4.75" style="324" customWidth="1"/>
    <col min="14361" max="14364" width="5.25" style="324" customWidth="1"/>
    <col min="14365" max="14367" width="6.625" style="324" customWidth="1"/>
    <col min="14368" max="14368" width="1.25" style="324" customWidth="1"/>
    <col min="14369" max="14369" width="1.75" style="324" customWidth="1"/>
    <col min="14370" max="14592" width="3.5" style="324"/>
    <col min="14593" max="14593" width="1.75" style="324" customWidth="1"/>
    <col min="14594" max="14594" width="3" style="324" customWidth="1"/>
    <col min="14595" max="14597" width="4.875" style="324" customWidth="1"/>
    <col min="14598" max="14598" width="1.25" style="324" customWidth="1"/>
    <col min="14599" max="14599" width="2.625" style="324" customWidth="1"/>
    <col min="14600" max="14605" width="6.25" style="324" customWidth="1"/>
    <col min="14606" max="14608" width="5.25" style="324" customWidth="1"/>
    <col min="14609" max="14609" width="4.75" style="324" customWidth="1"/>
    <col min="14610" max="14614" width="5.125" style="324" customWidth="1"/>
    <col min="14615" max="14616" width="4.75" style="324" customWidth="1"/>
    <col min="14617" max="14620" width="5.25" style="324" customWidth="1"/>
    <col min="14621" max="14623" width="6.625" style="324" customWidth="1"/>
    <col min="14624" max="14624" width="1.25" style="324" customWidth="1"/>
    <col min="14625" max="14625" width="1.75" style="324" customWidth="1"/>
    <col min="14626" max="14848" width="3.5" style="324"/>
    <col min="14849" max="14849" width="1.75" style="324" customWidth="1"/>
    <col min="14850" max="14850" width="3" style="324" customWidth="1"/>
    <col min="14851" max="14853" width="4.875" style="324" customWidth="1"/>
    <col min="14854" max="14854" width="1.25" style="324" customWidth="1"/>
    <col min="14855" max="14855" width="2.625" style="324" customWidth="1"/>
    <col min="14856" max="14861" width="6.25" style="324" customWidth="1"/>
    <col min="14862" max="14864" width="5.25" style="324" customWidth="1"/>
    <col min="14865" max="14865" width="4.75" style="324" customWidth="1"/>
    <col min="14866" max="14870" width="5.125" style="324" customWidth="1"/>
    <col min="14871" max="14872" width="4.75" style="324" customWidth="1"/>
    <col min="14873" max="14876" width="5.25" style="324" customWidth="1"/>
    <col min="14877" max="14879" width="6.625" style="324" customWidth="1"/>
    <col min="14880" max="14880" width="1.25" style="324" customWidth="1"/>
    <col min="14881" max="14881" width="1.75" style="324" customWidth="1"/>
    <col min="14882" max="15104" width="3.5" style="324"/>
    <col min="15105" max="15105" width="1.75" style="324" customWidth="1"/>
    <col min="15106" max="15106" width="3" style="324" customWidth="1"/>
    <col min="15107" max="15109" width="4.875" style="324" customWidth="1"/>
    <col min="15110" max="15110" width="1.25" style="324" customWidth="1"/>
    <col min="15111" max="15111" width="2.625" style="324" customWidth="1"/>
    <col min="15112" max="15117" width="6.25" style="324" customWidth="1"/>
    <col min="15118" max="15120" width="5.25" style="324" customWidth="1"/>
    <col min="15121" max="15121" width="4.75" style="324" customWidth="1"/>
    <col min="15122" max="15126" width="5.125" style="324" customWidth="1"/>
    <col min="15127" max="15128" width="4.75" style="324" customWidth="1"/>
    <col min="15129" max="15132" width="5.25" style="324" customWidth="1"/>
    <col min="15133" max="15135" width="6.625" style="324" customWidth="1"/>
    <col min="15136" max="15136" width="1.25" style="324" customWidth="1"/>
    <col min="15137" max="15137" width="1.75" style="324" customWidth="1"/>
    <col min="15138" max="15360" width="3.5" style="324"/>
    <col min="15361" max="15361" width="1.75" style="324" customWidth="1"/>
    <col min="15362" max="15362" width="3" style="324" customWidth="1"/>
    <col min="15363" max="15365" width="4.875" style="324" customWidth="1"/>
    <col min="15366" max="15366" width="1.25" style="324" customWidth="1"/>
    <col min="15367" max="15367" width="2.625" style="324" customWidth="1"/>
    <col min="15368" max="15373" width="6.25" style="324" customWidth="1"/>
    <col min="15374" max="15376" width="5.25" style="324" customWidth="1"/>
    <col min="15377" max="15377" width="4.75" style="324" customWidth="1"/>
    <col min="15378" max="15382" width="5.125" style="324" customWidth="1"/>
    <col min="15383" max="15384" width="4.75" style="324" customWidth="1"/>
    <col min="15385" max="15388" width="5.25" style="324" customWidth="1"/>
    <col min="15389" max="15391" width="6.625" style="324" customWidth="1"/>
    <col min="15392" max="15392" width="1.25" style="324" customWidth="1"/>
    <col min="15393" max="15393" width="1.75" style="324" customWidth="1"/>
    <col min="15394" max="15616" width="3.5" style="324"/>
    <col min="15617" max="15617" width="1.75" style="324" customWidth="1"/>
    <col min="15618" max="15618" width="3" style="324" customWidth="1"/>
    <col min="15619" max="15621" width="4.875" style="324" customWidth="1"/>
    <col min="15622" max="15622" width="1.25" style="324" customWidth="1"/>
    <col min="15623" max="15623" width="2.625" style="324" customWidth="1"/>
    <col min="15624" max="15629" width="6.25" style="324" customWidth="1"/>
    <col min="15630" max="15632" width="5.25" style="324" customWidth="1"/>
    <col min="15633" max="15633" width="4.75" style="324" customWidth="1"/>
    <col min="15634" max="15638" width="5.125" style="324" customWidth="1"/>
    <col min="15639" max="15640" width="4.75" style="324" customWidth="1"/>
    <col min="15641" max="15644" width="5.25" style="324" customWidth="1"/>
    <col min="15645" max="15647" width="6.625" style="324" customWidth="1"/>
    <col min="15648" max="15648" width="1.25" style="324" customWidth="1"/>
    <col min="15649" max="15649" width="1.75" style="324" customWidth="1"/>
    <col min="15650" max="15872" width="3.5" style="324"/>
    <col min="15873" max="15873" width="1.75" style="324" customWidth="1"/>
    <col min="15874" max="15874" width="3" style="324" customWidth="1"/>
    <col min="15875" max="15877" width="4.875" style="324" customWidth="1"/>
    <col min="15878" max="15878" width="1.25" style="324" customWidth="1"/>
    <col min="15879" max="15879" width="2.625" style="324" customWidth="1"/>
    <col min="15880" max="15885" width="6.25" style="324" customWidth="1"/>
    <col min="15886" max="15888" width="5.25" style="324" customWidth="1"/>
    <col min="15889" max="15889" width="4.75" style="324" customWidth="1"/>
    <col min="15890" max="15894" width="5.125" style="324" customWidth="1"/>
    <col min="15895" max="15896" width="4.75" style="324" customWidth="1"/>
    <col min="15897" max="15900" width="5.25" style="324" customWidth="1"/>
    <col min="15901" max="15903" width="6.625" style="324" customWidth="1"/>
    <col min="15904" max="15904" width="1.25" style="324" customWidth="1"/>
    <col min="15905" max="15905" width="1.75" style="324" customWidth="1"/>
    <col min="15906" max="16128" width="3.5" style="324"/>
    <col min="16129" max="16129" width="1.75" style="324" customWidth="1"/>
    <col min="16130" max="16130" width="3" style="324" customWidth="1"/>
    <col min="16131" max="16133" width="4.875" style="324" customWidth="1"/>
    <col min="16134" max="16134" width="1.25" style="324" customWidth="1"/>
    <col min="16135" max="16135" width="2.625" style="324" customWidth="1"/>
    <col min="16136" max="16141" width="6.25" style="324" customWidth="1"/>
    <col min="16142" max="16144" width="5.25" style="324" customWidth="1"/>
    <col min="16145" max="16145" width="4.75" style="324" customWidth="1"/>
    <col min="16146" max="16150" width="5.125" style="324" customWidth="1"/>
    <col min="16151" max="16152" width="4.75" style="324" customWidth="1"/>
    <col min="16153" max="16156" width="5.25" style="324" customWidth="1"/>
    <col min="16157" max="16159" width="6.625" style="324" customWidth="1"/>
    <col min="16160" max="16160" width="1.25" style="324" customWidth="1"/>
    <col min="16161" max="16161" width="1.75" style="324" customWidth="1"/>
    <col min="16162" max="16384" width="3.5" style="324"/>
  </cols>
  <sheetData>
    <row r="1" spans="2:32" s="1" customFormat="1" ht="6.75" customHeight="1"/>
    <row r="2" spans="2:32" s="1" customFormat="1">
      <c r="B2" s="367" t="s">
        <v>1009</v>
      </c>
      <c r="C2" s="225"/>
      <c r="D2" s="367"/>
    </row>
    <row r="3" spans="2:32" s="1" customFormat="1" ht="14.25">
      <c r="W3" s="93" t="s">
        <v>118</v>
      </c>
      <c r="X3" s="1001"/>
      <c r="Y3" s="1001"/>
      <c r="Z3" s="24" t="s">
        <v>119</v>
      </c>
      <c r="AA3" s="1001"/>
      <c r="AB3" s="1001"/>
      <c r="AC3" s="24" t="s">
        <v>120</v>
      </c>
      <c r="AD3" s="93"/>
      <c r="AE3" s="24" t="s">
        <v>121</v>
      </c>
    </row>
    <row r="4" spans="2:32" s="1" customFormat="1" ht="3.75" customHeight="1">
      <c r="W4" s="93"/>
      <c r="X4" s="2"/>
      <c r="Y4" s="2"/>
      <c r="AA4" s="2"/>
      <c r="AB4" s="2"/>
      <c r="AD4" s="93"/>
    </row>
    <row r="5" spans="2:32" s="1" customFormat="1" ht="26.25" customHeight="1">
      <c r="B5" s="1065" t="s">
        <v>694</v>
      </c>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row>
    <row r="6" spans="2:32" s="1" customFormat="1" ht="8.25" customHeight="1"/>
    <row r="7" spans="2:32" s="1" customFormat="1" ht="30" customHeight="1">
      <c r="B7" s="1067" t="s">
        <v>309</v>
      </c>
      <c r="C7" s="1067"/>
      <c r="D7" s="1067"/>
      <c r="E7" s="1067"/>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row>
    <row r="8" spans="2:32" ht="30" customHeight="1">
      <c r="B8" s="1067" t="s">
        <v>310</v>
      </c>
      <c r="C8" s="1067"/>
      <c r="D8" s="1067"/>
      <c r="E8" s="1067"/>
      <c r="F8" s="316"/>
      <c r="G8" s="98"/>
      <c r="H8" s="317" t="s">
        <v>0</v>
      </c>
      <c r="I8" s="98" t="s">
        <v>124</v>
      </c>
      <c r="J8" s="98"/>
      <c r="K8" s="98"/>
      <c r="L8" s="98"/>
      <c r="M8" s="2" t="s">
        <v>0</v>
      </c>
      <c r="N8" s="98" t="s">
        <v>125</v>
      </c>
      <c r="O8" s="98"/>
      <c r="P8" s="98"/>
      <c r="Q8" s="98"/>
      <c r="R8" s="98"/>
      <c r="S8" s="317" t="s">
        <v>0</v>
      </c>
      <c r="T8" s="98" t="s">
        <v>126</v>
      </c>
      <c r="U8" s="145"/>
      <c r="V8" s="98"/>
      <c r="W8" s="98"/>
      <c r="X8" s="98"/>
      <c r="Y8" s="98"/>
      <c r="Z8" s="98"/>
      <c r="AA8" s="98"/>
      <c r="AB8" s="98"/>
      <c r="AC8" s="98"/>
      <c r="AD8" s="98"/>
      <c r="AE8" s="98"/>
      <c r="AF8" s="315"/>
    </row>
    <row r="9" spans="2:32" ht="30" customHeight="1">
      <c r="B9" s="1067" t="s">
        <v>311</v>
      </c>
      <c r="C9" s="1067"/>
      <c r="D9" s="1067"/>
      <c r="E9" s="1067"/>
      <c r="F9" s="316"/>
      <c r="G9" s="98"/>
      <c r="H9" s="317" t="s">
        <v>0</v>
      </c>
      <c r="I9" s="156" t="s">
        <v>312</v>
      </c>
      <c r="J9" s="98"/>
      <c r="K9" s="98"/>
      <c r="L9" s="98"/>
      <c r="M9" s="98"/>
      <c r="N9" s="98"/>
      <c r="O9" s="98"/>
      <c r="P9" s="98"/>
      <c r="Q9" s="98"/>
      <c r="R9" s="98"/>
      <c r="S9" s="2" t="s">
        <v>0</v>
      </c>
      <c r="T9" s="156" t="s">
        <v>313</v>
      </c>
      <c r="U9" s="145"/>
      <c r="V9" s="98"/>
      <c r="W9" s="98"/>
      <c r="X9" s="98"/>
      <c r="Y9" s="98"/>
      <c r="Z9" s="98"/>
      <c r="AA9" s="98"/>
      <c r="AB9" s="98"/>
      <c r="AC9" s="98"/>
      <c r="AD9" s="98"/>
      <c r="AE9" s="98"/>
      <c r="AF9" s="315"/>
    </row>
    <row r="10" spans="2:32" ht="30" customHeight="1">
      <c r="B10" s="1067" t="s">
        <v>314</v>
      </c>
      <c r="C10" s="1067"/>
      <c r="D10" s="1067"/>
      <c r="E10" s="1067"/>
      <c r="F10" s="22"/>
      <c r="G10" s="19"/>
      <c r="H10" s="2" t="s">
        <v>0</v>
      </c>
      <c r="I10" s="156" t="s">
        <v>315</v>
      </c>
      <c r="J10" s="19"/>
      <c r="K10" s="19"/>
      <c r="L10" s="19"/>
      <c r="M10" s="19"/>
      <c r="N10" s="19"/>
      <c r="O10" s="19"/>
      <c r="P10" s="19"/>
      <c r="Q10" s="19"/>
      <c r="R10" s="19"/>
      <c r="S10" s="19"/>
      <c r="T10" s="21"/>
      <c r="U10" s="157"/>
      <c r="V10" s="19"/>
      <c r="W10" s="19"/>
      <c r="X10" s="19"/>
      <c r="Y10" s="19"/>
      <c r="Z10" s="19"/>
      <c r="AA10" s="19"/>
      <c r="AB10" s="19"/>
      <c r="AC10" s="19"/>
      <c r="AD10" s="19"/>
      <c r="AE10" s="19"/>
      <c r="AF10" s="26"/>
    </row>
    <row r="11" spans="2:32" ht="30" customHeight="1">
      <c r="B11" s="1067"/>
      <c r="C11" s="1067"/>
      <c r="D11" s="1067"/>
      <c r="E11" s="1067"/>
      <c r="F11" s="7"/>
      <c r="G11" s="159"/>
      <c r="H11" s="144" t="s">
        <v>0</v>
      </c>
      <c r="I11" s="142" t="s">
        <v>316</v>
      </c>
      <c r="J11" s="159"/>
      <c r="K11" s="159"/>
      <c r="L11" s="159"/>
      <c r="M11" s="159"/>
      <c r="N11" s="159"/>
      <c r="O11" s="159"/>
      <c r="P11" s="159"/>
      <c r="Q11" s="159"/>
      <c r="R11" s="159"/>
      <c r="S11" s="159"/>
      <c r="T11" s="142"/>
      <c r="U11" s="160"/>
      <c r="V11" s="159"/>
      <c r="W11" s="159"/>
      <c r="X11" s="159"/>
      <c r="Y11" s="159"/>
      <c r="Z11" s="159"/>
      <c r="AA11" s="159"/>
      <c r="AB11" s="159"/>
      <c r="AC11" s="159"/>
      <c r="AD11" s="159"/>
      <c r="AE11" s="159"/>
      <c r="AF11" s="3"/>
    </row>
    <row r="12" spans="2:32" s="1" customFormat="1" ht="15" customHeight="1">
      <c r="B12" s="21"/>
      <c r="C12" s="21"/>
      <c r="D12" s="21"/>
      <c r="E12" s="21"/>
      <c r="Q12" s="93"/>
    </row>
    <row r="13" spans="2:32" s="1" customFormat="1" ht="7.5" customHeight="1" thickBot="1">
      <c r="B13" s="28"/>
      <c r="C13" s="21"/>
      <c r="D13" s="21"/>
      <c r="E13" s="20"/>
      <c r="F13" s="21"/>
      <c r="G13" s="21"/>
      <c r="H13" s="21"/>
      <c r="I13" s="21"/>
      <c r="J13" s="21"/>
      <c r="K13" s="21"/>
      <c r="L13" s="21"/>
      <c r="M13" s="21"/>
      <c r="N13" s="21"/>
      <c r="O13" s="21"/>
      <c r="P13" s="21"/>
      <c r="Q13" s="178"/>
      <c r="R13" s="21"/>
      <c r="S13" s="21"/>
      <c r="T13" s="21"/>
      <c r="U13" s="21"/>
      <c r="V13" s="21"/>
      <c r="W13" s="21"/>
      <c r="X13" s="21"/>
      <c r="Y13" s="21"/>
      <c r="Z13" s="21"/>
      <c r="AA13" s="21"/>
      <c r="AB13" s="21"/>
      <c r="AC13" s="21"/>
      <c r="AD13" s="21"/>
      <c r="AE13" s="21"/>
      <c r="AF13" s="20"/>
    </row>
    <row r="14" spans="2:32" s="1" customFormat="1" ht="21" customHeight="1" thickBot="1">
      <c r="B14" s="1016" t="s">
        <v>317</v>
      </c>
      <c r="C14" s="1016"/>
      <c r="D14" s="1016"/>
      <c r="E14" s="1016"/>
      <c r="AD14" s="1069" t="s">
        <v>318</v>
      </c>
      <c r="AE14" s="1069"/>
      <c r="AF14" s="23"/>
    </row>
    <row r="15" spans="2:32" s="1" customFormat="1" ht="21" customHeight="1">
      <c r="B15" s="1016"/>
      <c r="C15" s="1016"/>
      <c r="D15" s="1016"/>
      <c r="E15" s="1016"/>
      <c r="AD15" s="1069"/>
      <c r="AE15" s="1069"/>
      <c r="AF15" s="23"/>
    </row>
    <row r="16" spans="2:32" s="1" customFormat="1" ht="21" customHeight="1">
      <c r="B16" s="1016"/>
      <c r="C16" s="1016"/>
      <c r="D16" s="1016"/>
      <c r="E16" s="1016"/>
      <c r="G16" s="28" t="s">
        <v>319</v>
      </c>
      <c r="H16" s="21"/>
      <c r="I16" s="21"/>
      <c r="J16" s="21"/>
      <c r="K16" s="21"/>
      <c r="L16" s="21"/>
      <c r="M16" s="21"/>
      <c r="N16" s="21"/>
      <c r="O16" s="21"/>
      <c r="P16" s="21"/>
      <c r="Q16" s="21"/>
      <c r="R16" s="21"/>
      <c r="S16" s="21"/>
      <c r="T16" s="21"/>
      <c r="U16" s="21"/>
      <c r="V16" s="21"/>
      <c r="W16" s="21"/>
      <c r="X16" s="21"/>
      <c r="Y16" s="21"/>
      <c r="Z16" s="21"/>
      <c r="AA16" s="21"/>
      <c r="AB16" s="21"/>
      <c r="AC16" s="21"/>
      <c r="AD16" s="179"/>
      <c r="AE16" s="180"/>
      <c r="AF16" s="23"/>
    </row>
    <row r="17" spans="2:32" s="1" customFormat="1" ht="30" customHeight="1">
      <c r="B17" s="30"/>
      <c r="C17" s="35"/>
      <c r="D17" s="35"/>
      <c r="E17" s="13"/>
      <c r="G17" s="14"/>
      <c r="H17" s="318" t="s">
        <v>81</v>
      </c>
      <c r="I17" s="992" t="s">
        <v>320</v>
      </c>
      <c r="J17" s="992"/>
      <c r="K17" s="992"/>
      <c r="L17" s="992"/>
      <c r="M17" s="992"/>
      <c r="N17" s="181"/>
      <c r="O17" s="319" t="s">
        <v>157</v>
      </c>
      <c r="P17" s="1029" t="s">
        <v>321</v>
      </c>
      <c r="Q17" s="1030" t="s">
        <v>84</v>
      </c>
      <c r="R17" s="1064" t="s">
        <v>322</v>
      </c>
      <c r="S17" s="1064"/>
      <c r="T17" s="1064"/>
      <c r="U17" s="1064"/>
      <c r="V17" s="1064"/>
      <c r="W17" s="1031"/>
      <c r="X17" s="1032" t="s">
        <v>160</v>
      </c>
      <c r="Y17" s="323" t="s">
        <v>321</v>
      </c>
      <c r="Z17" s="1024" t="s">
        <v>323</v>
      </c>
      <c r="AA17" s="1024"/>
      <c r="AB17" s="1024"/>
      <c r="AC17" s="1024"/>
      <c r="AD17" s="182" t="s">
        <v>0</v>
      </c>
      <c r="AE17" s="183">
        <v>20</v>
      </c>
      <c r="AF17" s="23"/>
    </row>
    <row r="18" spans="2:32" s="1" customFormat="1" ht="30" customHeight="1">
      <c r="B18" s="30"/>
      <c r="C18" s="35"/>
      <c r="D18" s="35"/>
      <c r="E18" s="13"/>
      <c r="G18" s="14"/>
      <c r="H18" s="318" t="s">
        <v>83</v>
      </c>
      <c r="I18" s="992" t="s">
        <v>324</v>
      </c>
      <c r="J18" s="992"/>
      <c r="K18" s="992"/>
      <c r="L18" s="992"/>
      <c r="M18" s="992"/>
      <c r="N18" s="4"/>
      <c r="O18" s="184" t="s">
        <v>157</v>
      </c>
      <c r="P18" s="1029"/>
      <c r="Q18" s="1030"/>
      <c r="R18" s="1064"/>
      <c r="S18" s="1064"/>
      <c r="T18" s="1064"/>
      <c r="U18" s="1064"/>
      <c r="V18" s="1064"/>
      <c r="W18" s="1031"/>
      <c r="X18" s="1032"/>
      <c r="Y18" s="323" t="s">
        <v>321</v>
      </c>
      <c r="Z18" s="1024" t="s">
        <v>325</v>
      </c>
      <c r="AA18" s="1024"/>
      <c r="AB18" s="1024"/>
      <c r="AC18" s="1024"/>
      <c r="AD18" s="182" t="s">
        <v>0</v>
      </c>
      <c r="AE18" s="183">
        <v>10</v>
      </c>
      <c r="AF18" s="23"/>
    </row>
    <row r="19" spans="2:32" s="1" customFormat="1" ht="30" customHeight="1">
      <c r="B19" s="30"/>
      <c r="C19" s="35"/>
      <c r="D19" s="35"/>
      <c r="E19" s="13"/>
      <c r="G19" s="14"/>
      <c r="H19" s="318" t="s">
        <v>82</v>
      </c>
      <c r="I19" s="992" t="s">
        <v>326</v>
      </c>
      <c r="J19" s="992"/>
      <c r="K19" s="992"/>
      <c r="L19" s="992"/>
      <c r="M19" s="992"/>
      <c r="N19" s="4"/>
      <c r="O19" s="184" t="s">
        <v>157</v>
      </c>
      <c r="P19" s="1029"/>
      <c r="Q19" s="1030"/>
      <c r="R19" s="1064"/>
      <c r="S19" s="1064"/>
      <c r="T19" s="1064"/>
      <c r="U19" s="1064"/>
      <c r="V19" s="1064"/>
      <c r="W19" s="1031"/>
      <c r="X19" s="1032"/>
      <c r="Y19" s="323" t="s">
        <v>321</v>
      </c>
      <c r="Z19" s="1024" t="s">
        <v>327</v>
      </c>
      <c r="AA19" s="1024"/>
      <c r="AB19" s="1024"/>
      <c r="AC19" s="1024"/>
      <c r="AD19" s="182" t="s">
        <v>0</v>
      </c>
      <c r="AE19" s="183">
        <v>0</v>
      </c>
      <c r="AF19" s="23"/>
    </row>
    <row r="20" spans="2:32" s="1" customFormat="1" ht="7.5" customHeight="1">
      <c r="B20" s="30"/>
      <c r="C20" s="35"/>
      <c r="D20" s="35"/>
      <c r="E20" s="13"/>
      <c r="G20" s="5"/>
      <c r="H20" s="142"/>
      <c r="I20" s="185"/>
      <c r="J20" s="185"/>
      <c r="K20" s="185"/>
      <c r="L20" s="185"/>
      <c r="M20" s="185"/>
      <c r="N20" s="185"/>
      <c r="O20" s="185"/>
      <c r="P20" s="185"/>
      <c r="Q20" s="185"/>
      <c r="R20" s="185"/>
      <c r="S20" s="185"/>
      <c r="T20" s="185"/>
      <c r="U20" s="185"/>
      <c r="V20" s="185"/>
      <c r="W20" s="142"/>
      <c r="X20" s="144"/>
      <c r="Y20" s="144"/>
      <c r="Z20" s="142"/>
      <c r="AA20" s="142"/>
      <c r="AB20" s="142"/>
      <c r="AC20" s="142"/>
      <c r="AD20" s="186"/>
      <c r="AE20" s="187"/>
      <c r="AF20" s="23"/>
    </row>
    <row r="21" spans="2:32" s="1" customFormat="1" ht="21" customHeight="1">
      <c r="B21" s="30"/>
      <c r="C21" s="35"/>
      <c r="D21" s="35"/>
      <c r="E21" s="13"/>
      <c r="G21" s="28" t="s">
        <v>328</v>
      </c>
      <c r="H21" s="21"/>
      <c r="I21" s="31"/>
      <c r="J21" s="31"/>
      <c r="K21" s="31"/>
      <c r="L21" s="31"/>
      <c r="M21" s="31"/>
      <c r="N21" s="31"/>
      <c r="O21" s="31"/>
      <c r="P21" s="31"/>
      <c r="Q21" s="31"/>
      <c r="R21" s="31"/>
      <c r="S21" s="31"/>
      <c r="T21" s="31"/>
      <c r="U21" s="31"/>
      <c r="V21" s="31"/>
      <c r="W21" s="21"/>
      <c r="X21" s="119"/>
      <c r="Y21" s="119"/>
      <c r="Z21" s="21"/>
      <c r="AA21" s="21"/>
      <c r="AB21" s="21"/>
      <c r="AC21" s="21"/>
      <c r="AD21" s="182"/>
      <c r="AE21" s="183"/>
      <c r="AF21" s="23"/>
    </row>
    <row r="22" spans="2:32" s="1" customFormat="1" ht="23.25" customHeight="1">
      <c r="B22" s="12"/>
      <c r="C22" s="140"/>
      <c r="D22" s="140"/>
      <c r="E22" s="188"/>
      <c r="G22" s="14"/>
      <c r="H22" s="318" t="s">
        <v>81</v>
      </c>
      <c r="I22" s="992" t="s">
        <v>329</v>
      </c>
      <c r="J22" s="992"/>
      <c r="K22" s="992"/>
      <c r="L22" s="992"/>
      <c r="M22" s="992"/>
      <c r="N22" s="181"/>
      <c r="O22" s="319" t="s">
        <v>157</v>
      </c>
      <c r="P22" s="1029" t="s">
        <v>321</v>
      </c>
      <c r="Q22" s="1030" t="s">
        <v>84</v>
      </c>
      <c r="R22" s="992" t="s">
        <v>330</v>
      </c>
      <c r="S22" s="992"/>
      <c r="T22" s="992"/>
      <c r="U22" s="992"/>
      <c r="V22" s="992"/>
      <c r="W22" s="1031"/>
      <c r="X22" s="1032" t="s">
        <v>160</v>
      </c>
      <c r="Y22" s="323" t="s">
        <v>321</v>
      </c>
      <c r="Z22" s="1024" t="s">
        <v>331</v>
      </c>
      <c r="AA22" s="1024"/>
      <c r="AB22" s="1024"/>
      <c r="AC22" s="1024"/>
      <c r="AD22" s="182" t="s">
        <v>0</v>
      </c>
      <c r="AE22" s="183">
        <v>20</v>
      </c>
      <c r="AF22" s="23"/>
    </row>
    <row r="23" spans="2:32" s="1" customFormat="1" ht="30" customHeight="1">
      <c r="B23" s="12"/>
      <c r="C23" s="140"/>
      <c r="D23" s="140"/>
      <c r="E23" s="188"/>
      <c r="G23" s="14"/>
      <c r="H23" s="318" t="s">
        <v>83</v>
      </c>
      <c r="I23" s="992" t="s">
        <v>332</v>
      </c>
      <c r="J23" s="992"/>
      <c r="K23" s="992"/>
      <c r="L23" s="992"/>
      <c r="M23" s="992"/>
      <c r="N23" s="4"/>
      <c r="O23" s="184" t="s">
        <v>157</v>
      </c>
      <c r="P23" s="1029"/>
      <c r="Q23" s="1030"/>
      <c r="R23" s="992"/>
      <c r="S23" s="992"/>
      <c r="T23" s="992"/>
      <c r="U23" s="992"/>
      <c r="V23" s="992"/>
      <c r="W23" s="1031"/>
      <c r="X23" s="1032"/>
      <c r="Y23" s="323" t="s">
        <v>321</v>
      </c>
      <c r="Z23" s="1024" t="s">
        <v>333</v>
      </c>
      <c r="AA23" s="1024"/>
      <c r="AB23" s="1024"/>
      <c r="AC23" s="1024"/>
      <c r="AD23" s="182" t="s">
        <v>0</v>
      </c>
      <c r="AE23" s="183">
        <v>10</v>
      </c>
      <c r="AF23" s="23"/>
    </row>
    <row r="24" spans="2:32" s="1" customFormat="1" ht="24.75" customHeight="1">
      <c r="B24" s="12"/>
      <c r="C24" s="140"/>
      <c r="D24" s="140"/>
      <c r="E24" s="188"/>
      <c r="G24" s="14"/>
      <c r="H24" s="318" t="s">
        <v>82</v>
      </c>
      <c r="I24" s="992" t="s">
        <v>334</v>
      </c>
      <c r="J24" s="992"/>
      <c r="K24" s="992"/>
      <c r="L24" s="992"/>
      <c r="M24" s="992"/>
      <c r="N24" s="4"/>
      <c r="O24" s="184" t="s">
        <v>157</v>
      </c>
      <c r="P24" s="1029"/>
      <c r="Q24" s="1030"/>
      <c r="R24" s="992"/>
      <c r="S24" s="992"/>
      <c r="T24" s="992"/>
      <c r="U24" s="992"/>
      <c r="V24" s="992"/>
      <c r="W24" s="1031"/>
      <c r="X24" s="1032"/>
      <c r="Y24" s="323" t="s">
        <v>321</v>
      </c>
      <c r="Z24" s="1024" t="s">
        <v>335</v>
      </c>
      <c r="AA24" s="1024"/>
      <c r="AB24" s="1024"/>
      <c r="AC24" s="1024"/>
      <c r="AD24" s="182" t="s">
        <v>0</v>
      </c>
      <c r="AE24" s="183">
        <v>0</v>
      </c>
      <c r="AF24" s="189"/>
    </row>
    <row r="25" spans="2:32" s="1" customFormat="1" ht="7.5" customHeight="1">
      <c r="B25" s="12"/>
      <c r="C25" s="140"/>
      <c r="D25" s="140"/>
      <c r="E25" s="188"/>
      <c r="G25" s="5"/>
      <c r="H25" s="142"/>
      <c r="I25" s="190"/>
      <c r="J25" s="191"/>
      <c r="K25" s="191"/>
      <c r="L25" s="191"/>
      <c r="M25" s="191"/>
      <c r="N25" s="185"/>
      <c r="O25" s="171"/>
      <c r="P25" s="192"/>
      <c r="Q25" s="192"/>
      <c r="R25" s="185"/>
      <c r="S25" s="185"/>
      <c r="T25" s="185"/>
      <c r="U25" s="185"/>
      <c r="V25" s="185"/>
      <c r="W25" s="142"/>
      <c r="X25" s="144"/>
      <c r="Y25" s="144"/>
      <c r="Z25" s="142"/>
      <c r="AA25" s="142"/>
      <c r="AB25" s="142"/>
      <c r="AC25" s="142"/>
      <c r="AD25" s="186"/>
      <c r="AE25" s="187"/>
      <c r="AF25" s="23"/>
    </row>
    <row r="26" spans="2:32" s="1" customFormat="1" ht="21" customHeight="1">
      <c r="B26" s="14"/>
      <c r="E26" s="23"/>
      <c r="G26" s="14" t="s">
        <v>336</v>
      </c>
      <c r="I26" s="140"/>
      <c r="J26" s="140"/>
      <c r="K26" s="140"/>
      <c r="L26" s="140"/>
      <c r="M26" s="140"/>
      <c r="N26" s="140"/>
      <c r="O26" s="140"/>
      <c r="P26" s="140"/>
      <c r="Q26" s="140"/>
      <c r="R26" s="140"/>
      <c r="S26" s="140"/>
      <c r="T26" s="140"/>
      <c r="U26" s="140"/>
      <c r="V26" s="140"/>
      <c r="X26" s="2"/>
      <c r="Y26" s="2"/>
      <c r="AD26" s="182"/>
      <c r="AE26" s="183"/>
      <c r="AF26" s="23"/>
    </row>
    <row r="27" spans="2:32" s="1" customFormat="1" ht="30.75" customHeight="1">
      <c r="B27" s="30"/>
      <c r="C27" s="35"/>
      <c r="D27" s="35"/>
      <c r="E27" s="13"/>
      <c r="G27" s="14"/>
      <c r="H27" s="1025" t="s">
        <v>81</v>
      </c>
      <c r="I27" s="992" t="s">
        <v>337</v>
      </c>
      <c r="J27" s="992"/>
      <c r="K27" s="992"/>
      <c r="L27" s="992"/>
      <c r="M27" s="992"/>
      <c r="N27" s="1027"/>
      <c r="O27" s="1028" t="s">
        <v>157</v>
      </c>
      <c r="P27" s="1033" t="s">
        <v>321</v>
      </c>
      <c r="Q27" s="1062" t="s">
        <v>84</v>
      </c>
      <c r="R27" s="1060" t="s">
        <v>338</v>
      </c>
      <c r="S27" s="1060"/>
      <c r="T27" s="1060"/>
      <c r="U27" s="1060"/>
      <c r="V27" s="1060"/>
      <c r="W27" s="1063"/>
      <c r="X27" s="1032" t="s">
        <v>160</v>
      </c>
      <c r="Y27" s="2" t="s">
        <v>321</v>
      </c>
      <c r="Z27" s="1024" t="s">
        <v>339</v>
      </c>
      <c r="AA27" s="1024"/>
      <c r="AB27" s="1024"/>
      <c r="AC27" s="1024"/>
      <c r="AD27" s="182" t="s">
        <v>0</v>
      </c>
      <c r="AE27" s="183">
        <v>10</v>
      </c>
      <c r="AF27" s="23"/>
    </row>
    <row r="28" spans="2:32" s="1" customFormat="1" ht="30.75" customHeight="1">
      <c r="B28" s="30"/>
      <c r="C28" s="35"/>
      <c r="D28" s="35"/>
      <c r="E28" s="13"/>
      <c r="G28" s="14"/>
      <c r="H28" s="1025"/>
      <c r="I28" s="992"/>
      <c r="J28" s="992"/>
      <c r="K28" s="992"/>
      <c r="L28" s="992"/>
      <c r="M28" s="992"/>
      <c r="N28" s="1027"/>
      <c r="O28" s="1028"/>
      <c r="P28" s="1033"/>
      <c r="Q28" s="1062"/>
      <c r="R28" s="1062"/>
      <c r="S28" s="1060"/>
      <c r="T28" s="1060"/>
      <c r="U28" s="1060"/>
      <c r="V28" s="1060"/>
      <c r="W28" s="1063"/>
      <c r="X28" s="1032"/>
      <c r="Y28" s="2" t="s">
        <v>321</v>
      </c>
      <c r="Z28" s="1024" t="s">
        <v>340</v>
      </c>
      <c r="AA28" s="1024"/>
      <c r="AB28" s="1024"/>
      <c r="AC28" s="1024"/>
      <c r="AD28" s="182" t="s">
        <v>0</v>
      </c>
      <c r="AE28" s="183">
        <v>5</v>
      </c>
      <c r="AF28" s="23"/>
    </row>
    <row r="29" spans="2:32" s="1" customFormat="1" ht="27" customHeight="1">
      <c r="B29" s="30"/>
      <c r="C29" s="35"/>
      <c r="D29" s="35"/>
      <c r="E29" s="13"/>
      <c r="G29" s="14"/>
      <c r="H29" s="318" t="s">
        <v>83</v>
      </c>
      <c r="I29" s="992" t="s">
        <v>341</v>
      </c>
      <c r="J29" s="992"/>
      <c r="K29" s="992"/>
      <c r="L29" s="992"/>
      <c r="M29" s="992"/>
      <c r="N29" s="4"/>
      <c r="O29" s="184" t="s">
        <v>157</v>
      </c>
      <c r="P29" s="173"/>
      <c r="Q29" s="1062"/>
      <c r="R29" s="1062"/>
      <c r="S29" s="1060"/>
      <c r="T29" s="1060"/>
      <c r="U29" s="1060"/>
      <c r="V29" s="1060"/>
      <c r="W29" s="1063"/>
      <c r="X29" s="1032"/>
      <c r="Y29" s="2" t="s">
        <v>321</v>
      </c>
      <c r="Z29" s="1024" t="s">
        <v>342</v>
      </c>
      <c r="AA29" s="1024"/>
      <c r="AB29" s="1024"/>
      <c r="AC29" s="1024"/>
      <c r="AD29" s="182" t="s">
        <v>0</v>
      </c>
      <c r="AE29" s="183">
        <v>0</v>
      </c>
      <c r="AF29" s="23"/>
    </row>
    <row r="30" spans="2:32" s="1" customFormat="1" ht="7.5" customHeight="1">
      <c r="B30" s="30"/>
      <c r="C30" s="35"/>
      <c r="D30" s="35"/>
      <c r="E30" s="13"/>
      <c r="G30" s="5"/>
      <c r="H30" s="193"/>
      <c r="I30" s="191"/>
      <c r="J30" s="191"/>
      <c r="K30" s="191"/>
      <c r="L30" s="191"/>
      <c r="M30" s="191"/>
      <c r="N30" s="185"/>
      <c r="O30" s="171"/>
      <c r="P30" s="185"/>
      <c r="Q30" s="185"/>
      <c r="R30" s="185"/>
      <c r="S30" s="185"/>
      <c r="T30" s="185"/>
      <c r="U30" s="185"/>
      <c r="V30" s="185"/>
      <c r="W30" s="142"/>
      <c r="X30" s="144"/>
      <c r="Y30" s="144"/>
      <c r="Z30" s="191"/>
      <c r="AA30" s="191"/>
      <c r="AB30" s="142"/>
      <c r="AC30" s="142"/>
      <c r="AD30" s="194"/>
      <c r="AE30" s="187"/>
      <c r="AF30" s="23"/>
    </row>
    <row r="31" spans="2:32" s="1" customFormat="1" ht="21" customHeight="1">
      <c r="B31" s="12"/>
      <c r="C31" s="140"/>
      <c r="D31" s="140"/>
      <c r="E31" s="188"/>
      <c r="G31" s="28" t="s">
        <v>343</v>
      </c>
      <c r="H31" s="21"/>
      <c r="I31" s="31"/>
      <c r="J31" s="31"/>
      <c r="K31" s="31"/>
      <c r="L31" s="31"/>
      <c r="M31" s="31"/>
      <c r="N31" s="31"/>
      <c r="O31" s="31"/>
      <c r="P31" s="31"/>
      <c r="Q31" s="31"/>
      <c r="R31" s="31"/>
      <c r="S31" s="31"/>
      <c r="T31" s="31"/>
      <c r="U31" s="31"/>
      <c r="V31" s="31"/>
      <c r="W31" s="21"/>
      <c r="X31" s="119"/>
      <c r="Y31" s="119"/>
      <c r="AD31" s="182"/>
      <c r="AE31" s="183"/>
      <c r="AF31" s="23"/>
    </row>
    <row r="32" spans="2:32" s="1" customFormat="1" ht="31.5" customHeight="1">
      <c r="B32" s="14"/>
      <c r="E32" s="23"/>
      <c r="G32" s="14"/>
      <c r="H32" s="1025" t="s">
        <v>81</v>
      </c>
      <c r="I32" s="992" t="s">
        <v>344</v>
      </c>
      <c r="J32" s="992"/>
      <c r="K32" s="992"/>
      <c r="L32" s="992"/>
      <c r="M32" s="992"/>
      <c r="N32" s="1027"/>
      <c r="O32" s="1028" t="s">
        <v>157</v>
      </c>
      <c r="P32" s="1029" t="s">
        <v>321</v>
      </c>
      <c r="Q32" s="1030" t="s">
        <v>84</v>
      </c>
      <c r="R32" s="1060" t="s">
        <v>345</v>
      </c>
      <c r="S32" s="1060"/>
      <c r="T32" s="1060"/>
      <c r="U32" s="1060"/>
      <c r="V32" s="1060"/>
      <c r="W32" s="1031"/>
      <c r="X32" s="1032" t="s">
        <v>160</v>
      </c>
      <c r="Y32" s="2" t="s">
        <v>321</v>
      </c>
      <c r="Z32" s="1024" t="s">
        <v>339</v>
      </c>
      <c r="AA32" s="1024"/>
      <c r="AB32" s="1024"/>
      <c r="AC32" s="1024"/>
      <c r="AD32" s="182" t="s">
        <v>0</v>
      </c>
      <c r="AE32" s="183">
        <v>10</v>
      </c>
      <c r="AF32" s="23"/>
    </row>
    <row r="33" spans="2:37" s="1" customFormat="1" ht="31.5" customHeight="1">
      <c r="B33" s="14"/>
      <c r="E33" s="23"/>
      <c r="G33" s="14"/>
      <c r="H33" s="1025"/>
      <c r="I33" s="992"/>
      <c r="J33" s="992"/>
      <c r="K33" s="992"/>
      <c r="L33" s="992"/>
      <c r="M33" s="992"/>
      <c r="N33" s="1027"/>
      <c r="O33" s="1028"/>
      <c r="P33" s="1029"/>
      <c r="Q33" s="1030"/>
      <c r="R33" s="1030"/>
      <c r="S33" s="1060"/>
      <c r="T33" s="1060"/>
      <c r="U33" s="1060"/>
      <c r="V33" s="1060"/>
      <c r="W33" s="1031"/>
      <c r="X33" s="1032"/>
      <c r="Y33" s="2" t="s">
        <v>321</v>
      </c>
      <c r="Z33" s="1024" t="s">
        <v>340</v>
      </c>
      <c r="AA33" s="1024"/>
      <c r="AB33" s="1024"/>
      <c r="AC33" s="1024"/>
      <c r="AD33" s="182" t="s">
        <v>0</v>
      </c>
      <c r="AE33" s="183">
        <v>5</v>
      </c>
      <c r="AF33" s="189"/>
    </row>
    <row r="34" spans="2:37" s="1" customFormat="1" ht="30.75" customHeight="1">
      <c r="B34" s="14"/>
      <c r="E34" s="23"/>
      <c r="G34" s="14"/>
      <c r="H34" s="318" t="s">
        <v>83</v>
      </c>
      <c r="I34" s="992" t="s">
        <v>346</v>
      </c>
      <c r="J34" s="992"/>
      <c r="K34" s="992"/>
      <c r="L34" s="992"/>
      <c r="M34" s="992"/>
      <c r="N34" s="4"/>
      <c r="O34" s="184" t="s">
        <v>157</v>
      </c>
      <c r="P34" s="1029"/>
      <c r="Q34" s="1030"/>
      <c r="R34" s="1030"/>
      <c r="S34" s="1060"/>
      <c r="T34" s="1060"/>
      <c r="U34" s="1060"/>
      <c r="V34" s="1060"/>
      <c r="W34" s="1031"/>
      <c r="X34" s="1032"/>
      <c r="Y34" s="2" t="s">
        <v>321</v>
      </c>
      <c r="Z34" s="1024" t="s">
        <v>342</v>
      </c>
      <c r="AA34" s="1024"/>
      <c r="AB34" s="1024"/>
      <c r="AC34" s="1024"/>
      <c r="AD34" s="182" t="s">
        <v>0</v>
      </c>
      <c r="AE34" s="183">
        <v>0</v>
      </c>
      <c r="AF34" s="189"/>
    </row>
    <row r="35" spans="2:37" s="1" customFormat="1" ht="7.5" customHeight="1">
      <c r="B35" s="14"/>
      <c r="E35" s="23"/>
      <c r="G35" s="5"/>
      <c r="H35" s="142"/>
      <c r="I35" s="185"/>
      <c r="J35" s="185"/>
      <c r="K35" s="185"/>
      <c r="L35" s="185"/>
      <c r="M35" s="185"/>
      <c r="N35" s="185"/>
      <c r="O35" s="185"/>
      <c r="P35" s="185"/>
      <c r="Q35" s="185"/>
      <c r="R35" s="185"/>
      <c r="S35" s="185"/>
      <c r="T35" s="185"/>
      <c r="U35" s="185"/>
      <c r="V35" s="185"/>
      <c r="W35" s="142"/>
      <c r="X35" s="144"/>
      <c r="Y35" s="144"/>
      <c r="Z35" s="144"/>
      <c r="AA35" s="144"/>
      <c r="AB35" s="142"/>
      <c r="AC35" s="142"/>
      <c r="AD35" s="186"/>
      <c r="AE35" s="187"/>
      <c r="AF35" s="189"/>
    </row>
    <row r="36" spans="2:37" s="1" customFormat="1" ht="21" customHeight="1">
      <c r="B36" s="14"/>
      <c r="E36" s="23"/>
      <c r="G36" s="28" t="s">
        <v>347</v>
      </c>
      <c r="H36" s="21"/>
      <c r="I36" s="31"/>
      <c r="J36" s="31"/>
      <c r="K36" s="31"/>
      <c r="L36" s="31"/>
      <c r="M36" s="31"/>
      <c r="N36" s="31"/>
      <c r="O36" s="31"/>
      <c r="P36" s="31"/>
      <c r="Q36" s="31"/>
      <c r="R36" s="31"/>
      <c r="S36" s="31"/>
      <c r="T36" s="31"/>
      <c r="U36" s="31"/>
      <c r="V36" s="31"/>
      <c r="W36" s="21"/>
      <c r="X36" s="119"/>
      <c r="Y36" s="119"/>
      <c r="Z36" s="2"/>
      <c r="AA36" s="2"/>
      <c r="AD36" s="182"/>
      <c r="AE36" s="183"/>
      <c r="AF36" s="23"/>
    </row>
    <row r="37" spans="2:37" s="1" customFormat="1" ht="19.5" customHeight="1">
      <c r="B37" s="14"/>
      <c r="E37" s="23"/>
      <c r="G37" s="14"/>
      <c r="H37" s="1025" t="s">
        <v>81</v>
      </c>
      <c r="I37" s="992" t="s">
        <v>348</v>
      </c>
      <c r="J37" s="992"/>
      <c r="K37" s="992"/>
      <c r="L37" s="992"/>
      <c r="M37" s="992"/>
      <c r="N37" s="992"/>
      <c r="O37" s="992"/>
      <c r="P37" s="992"/>
      <c r="Q37" s="992"/>
      <c r="R37" s="992"/>
      <c r="S37" s="992"/>
      <c r="T37" s="992"/>
      <c r="U37" s="992"/>
      <c r="V37" s="1033" t="s">
        <v>321</v>
      </c>
      <c r="W37" s="1030"/>
      <c r="X37" s="1030"/>
      <c r="Y37" s="2" t="s">
        <v>321</v>
      </c>
      <c r="Z37" s="1024" t="s">
        <v>349</v>
      </c>
      <c r="AA37" s="1024"/>
      <c r="AD37" s="182" t="s">
        <v>0</v>
      </c>
      <c r="AE37" s="183">
        <v>5</v>
      </c>
      <c r="AF37" s="23"/>
    </row>
    <row r="38" spans="2:37" s="1" customFormat="1" ht="30.75" customHeight="1">
      <c r="B38" s="30"/>
      <c r="C38" s="35"/>
      <c r="D38" s="35"/>
      <c r="E38" s="13"/>
      <c r="G38" s="14"/>
      <c r="H38" s="1025"/>
      <c r="I38" s="992"/>
      <c r="J38" s="992"/>
      <c r="K38" s="992"/>
      <c r="L38" s="992"/>
      <c r="M38" s="992"/>
      <c r="N38" s="992"/>
      <c r="O38" s="992"/>
      <c r="P38" s="992"/>
      <c r="Q38" s="992"/>
      <c r="R38" s="992"/>
      <c r="S38" s="992"/>
      <c r="T38" s="992"/>
      <c r="U38" s="992"/>
      <c r="V38" s="1033"/>
      <c r="W38" s="1030"/>
      <c r="X38" s="1030"/>
      <c r="Y38" s="2" t="s">
        <v>321</v>
      </c>
      <c r="Z38" s="1061" t="s">
        <v>400</v>
      </c>
      <c r="AA38" s="1061"/>
      <c r="AB38" s="1061"/>
      <c r="AC38" s="1061"/>
      <c r="AD38" s="182" t="s">
        <v>0</v>
      </c>
      <c r="AE38" s="183">
        <v>3</v>
      </c>
      <c r="AF38" s="23"/>
    </row>
    <row r="39" spans="2:37" s="1" customFormat="1" ht="38.25" customHeight="1">
      <c r="B39" s="30"/>
      <c r="C39" s="35"/>
      <c r="D39" s="35"/>
      <c r="E39" s="13"/>
      <c r="G39" s="195"/>
      <c r="H39" s="1025"/>
      <c r="I39" s="992"/>
      <c r="J39" s="992"/>
      <c r="K39" s="992"/>
      <c r="L39" s="992"/>
      <c r="M39" s="992"/>
      <c r="N39" s="992"/>
      <c r="O39" s="992"/>
      <c r="P39" s="992"/>
      <c r="Q39" s="992"/>
      <c r="R39" s="992"/>
      <c r="S39" s="992"/>
      <c r="T39" s="992"/>
      <c r="U39" s="992"/>
      <c r="V39" s="1033"/>
      <c r="W39" s="1030"/>
      <c r="X39" s="1030"/>
      <c r="Y39" s="323" t="s">
        <v>321</v>
      </c>
      <c r="Z39" s="1061" t="s">
        <v>401</v>
      </c>
      <c r="AA39" s="1061"/>
      <c r="AB39" s="1061"/>
      <c r="AC39" s="1061"/>
      <c r="AD39" s="182" t="s">
        <v>0</v>
      </c>
      <c r="AE39" s="183">
        <v>1</v>
      </c>
      <c r="AF39" s="23"/>
    </row>
    <row r="40" spans="2:37" s="1" customFormat="1" ht="19.5" customHeight="1">
      <c r="B40" s="30"/>
      <c r="C40" s="35"/>
      <c r="D40" s="35"/>
      <c r="E40" s="13"/>
      <c r="G40" s="14"/>
      <c r="H40" s="1025"/>
      <c r="I40" s="992"/>
      <c r="J40" s="992"/>
      <c r="K40" s="992"/>
      <c r="L40" s="992"/>
      <c r="M40" s="992"/>
      <c r="N40" s="992"/>
      <c r="O40" s="992"/>
      <c r="P40" s="992"/>
      <c r="Q40" s="992"/>
      <c r="R40" s="992"/>
      <c r="S40" s="992"/>
      <c r="T40" s="992"/>
      <c r="U40" s="992"/>
      <c r="V40" s="1033"/>
      <c r="W40" s="1030"/>
      <c r="X40" s="1030"/>
      <c r="Y40" s="2" t="s">
        <v>321</v>
      </c>
      <c r="Z40" s="1024" t="s">
        <v>402</v>
      </c>
      <c r="AA40" s="1024"/>
      <c r="AB40" s="1024"/>
      <c r="AD40" s="182" t="s">
        <v>0</v>
      </c>
      <c r="AE40" s="183">
        <v>0</v>
      </c>
      <c r="AF40" s="23"/>
    </row>
    <row r="41" spans="2:37" s="1" customFormat="1" ht="7.5" customHeight="1">
      <c r="B41" s="30"/>
      <c r="C41" s="35"/>
      <c r="D41" s="35"/>
      <c r="E41" s="13"/>
      <c r="G41" s="5"/>
      <c r="H41" s="142"/>
      <c r="I41" s="185"/>
      <c r="J41" s="185"/>
      <c r="K41" s="185"/>
      <c r="L41" s="185"/>
      <c r="M41" s="185"/>
      <c r="N41" s="185"/>
      <c r="O41" s="185"/>
      <c r="P41" s="185"/>
      <c r="Q41" s="185"/>
      <c r="R41" s="185"/>
      <c r="S41" s="185"/>
      <c r="T41" s="185"/>
      <c r="U41" s="185"/>
      <c r="V41" s="185"/>
      <c r="W41" s="142"/>
      <c r="X41" s="142"/>
      <c r="Y41" s="144"/>
      <c r="Z41" s="190"/>
      <c r="AA41" s="190"/>
      <c r="AB41" s="142"/>
      <c r="AC41" s="142"/>
      <c r="AD41" s="194"/>
      <c r="AE41" s="187"/>
      <c r="AF41" s="23"/>
    </row>
    <row r="42" spans="2:37" s="1" customFormat="1" ht="21" customHeight="1">
      <c r="B42" s="12"/>
      <c r="C42" s="140"/>
      <c r="D42" s="140"/>
      <c r="E42" s="188"/>
      <c r="G42" s="28" t="s">
        <v>350</v>
      </c>
      <c r="H42" s="21"/>
      <c r="I42" s="31"/>
      <c r="J42" s="31"/>
      <c r="K42" s="31"/>
      <c r="L42" s="31"/>
      <c r="M42" s="31"/>
      <c r="N42" s="31"/>
      <c r="O42" s="31"/>
      <c r="P42" s="31"/>
      <c r="Q42" s="31"/>
      <c r="R42" s="31"/>
      <c r="S42" s="31"/>
      <c r="T42" s="31"/>
      <c r="U42" s="31"/>
      <c r="V42" s="31"/>
      <c r="W42" s="21"/>
      <c r="X42" s="21"/>
      <c r="Y42" s="119"/>
      <c r="Z42" s="119"/>
      <c r="AA42" s="119"/>
      <c r="AB42" s="21"/>
      <c r="AC42" s="21"/>
      <c r="AD42" s="182"/>
      <c r="AE42" s="183"/>
      <c r="AF42" s="23"/>
    </row>
    <row r="43" spans="2:37" s="1" customFormat="1" ht="42" customHeight="1">
      <c r="B43" s="12"/>
      <c r="C43" s="140"/>
      <c r="D43" s="140"/>
      <c r="E43" s="188"/>
      <c r="G43" s="14"/>
      <c r="H43" s="743" t="s">
        <v>81</v>
      </c>
      <c r="I43" s="1035" t="s">
        <v>351</v>
      </c>
      <c r="J43" s="1036"/>
      <c r="K43" s="1036"/>
      <c r="L43" s="1036"/>
      <c r="M43" s="1037"/>
      <c r="N43" s="181"/>
      <c r="O43" s="744" t="s">
        <v>352</v>
      </c>
      <c r="P43" s="1029" t="s">
        <v>321</v>
      </c>
      <c r="Q43" s="1038" t="s">
        <v>353</v>
      </c>
      <c r="R43" s="1041" t="s">
        <v>354</v>
      </c>
      <c r="S43" s="1042"/>
      <c r="T43" s="1042"/>
      <c r="U43" s="1042"/>
      <c r="V43" s="1043"/>
      <c r="W43" s="1049"/>
      <c r="X43" s="1050"/>
      <c r="Y43" s="2" t="s">
        <v>321</v>
      </c>
      <c r="Z43" s="1055" t="s">
        <v>403</v>
      </c>
      <c r="AA43" s="1056"/>
      <c r="AB43" s="1056"/>
      <c r="AC43" s="1057"/>
      <c r="AD43" s="182" t="s">
        <v>0</v>
      </c>
      <c r="AE43" s="183">
        <v>5</v>
      </c>
      <c r="AF43" s="23"/>
    </row>
    <row r="44" spans="2:37" s="1" customFormat="1" ht="40.5" customHeight="1">
      <c r="B44" s="14"/>
      <c r="E44" s="23"/>
      <c r="G44" s="14"/>
      <c r="H44" s="743" t="s">
        <v>83</v>
      </c>
      <c r="I44" s="1035" t="s">
        <v>1093</v>
      </c>
      <c r="J44" s="1036"/>
      <c r="K44" s="1036"/>
      <c r="L44" s="1036"/>
      <c r="M44" s="1037"/>
      <c r="N44" s="185"/>
      <c r="O44" s="184" t="s">
        <v>352</v>
      </c>
      <c r="P44" s="1029"/>
      <c r="Q44" s="1039"/>
      <c r="R44" s="1044"/>
      <c r="S44" s="1024"/>
      <c r="T44" s="1024"/>
      <c r="U44" s="1024"/>
      <c r="V44" s="1045"/>
      <c r="W44" s="1051"/>
      <c r="X44" s="1052"/>
      <c r="Y44" s="2" t="s">
        <v>321</v>
      </c>
      <c r="Z44" s="1055" t="s">
        <v>180</v>
      </c>
      <c r="AA44" s="1056"/>
      <c r="AB44" s="1056"/>
      <c r="AC44" s="1057"/>
      <c r="AD44" s="182" t="s">
        <v>0</v>
      </c>
      <c r="AE44" s="183">
        <v>3</v>
      </c>
      <c r="AF44" s="23"/>
    </row>
    <row r="45" spans="2:37" s="1" customFormat="1" ht="30" customHeight="1">
      <c r="B45" s="14"/>
      <c r="E45" s="23"/>
      <c r="G45" s="14"/>
      <c r="H45" s="743" t="s">
        <v>82</v>
      </c>
      <c r="I45" s="1035" t="s">
        <v>405</v>
      </c>
      <c r="J45" s="1036"/>
      <c r="K45" s="1036"/>
      <c r="L45" s="1036"/>
      <c r="M45" s="1037"/>
      <c r="N45" s="181"/>
      <c r="O45" s="744" t="s">
        <v>157</v>
      </c>
      <c r="P45" s="1029"/>
      <c r="Q45" s="1039"/>
      <c r="R45" s="1044"/>
      <c r="S45" s="1024"/>
      <c r="T45" s="1024"/>
      <c r="U45" s="1024"/>
      <c r="V45" s="1045"/>
      <c r="W45" s="1051"/>
      <c r="X45" s="1052"/>
      <c r="Y45" s="2" t="s">
        <v>321</v>
      </c>
      <c r="Z45" s="1055" t="s">
        <v>355</v>
      </c>
      <c r="AA45" s="1056"/>
      <c r="AB45" s="1056"/>
      <c r="AC45" s="1057"/>
      <c r="AD45" s="182" t="s">
        <v>0</v>
      </c>
      <c r="AE45" s="183">
        <v>2</v>
      </c>
      <c r="AF45" s="23"/>
    </row>
    <row r="46" spans="2:37" s="1" customFormat="1" ht="21" customHeight="1">
      <c r="B46" s="14"/>
      <c r="E46" s="23"/>
      <c r="G46" s="14"/>
      <c r="H46" s="743" t="s">
        <v>84</v>
      </c>
      <c r="I46" s="1035" t="s">
        <v>357</v>
      </c>
      <c r="J46" s="1036"/>
      <c r="K46" s="1036"/>
      <c r="L46" s="1036"/>
      <c r="M46" s="1037"/>
      <c r="N46" s="4"/>
      <c r="O46" s="184" t="s">
        <v>121</v>
      </c>
      <c r="P46" s="1029"/>
      <c r="Q46" s="1040"/>
      <c r="R46" s="1046"/>
      <c r="S46" s="1047"/>
      <c r="T46" s="1047"/>
      <c r="U46" s="1047"/>
      <c r="V46" s="1048"/>
      <c r="W46" s="1053"/>
      <c r="X46" s="1054"/>
      <c r="Y46" s="2" t="s">
        <v>321</v>
      </c>
      <c r="Z46" s="1055" t="s">
        <v>356</v>
      </c>
      <c r="AA46" s="1058"/>
      <c r="AB46" s="1058"/>
      <c r="AC46" s="1059"/>
      <c r="AD46" s="182" t="s">
        <v>0</v>
      </c>
      <c r="AE46" s="183">
        <v>0</v>
      </c>
      <c r="AF46" s="23"/>
    </row>
    <row r="47" spans="2:37" s="1" customFormat="1" ht="7.5" customHeight="1">
      <c r="B47" s="14"/>
      <c r="E47" s="23"/>
      <c r="G47" s="5"/>
      <c r="H47" s="142"/>
      <c r="I47" s="185"/>
      <c r="J47" s="185"/>
      <c r="K47" s="185"/>
      <c r="L47" s="185"/>
      <c r="M47" s="185"/>
      <c r="N47" s="185"/>
      <c r="O47" s="185"/>
      <c r="P47" s="185"/>
      <c r="Q47" s="185"/>
      <c r="R47" s="185"/>
      <c r="S47" s="185"/>
      <c r="T47" s="185"/>
      <c r="U47" s="185"/>
      <c r="V47" s="185"/>
      <c r="W47" s="142"/>
      <c r="X47" s="142"/>
      <c r="Y47" s="144"/>
      <c r="Z47" s="144"/>
      <c r="AA47" s="144"/>
      <c r="AB47" s="142"/>
      <c r="AC47" s="142"/>
      <c r="AD47" s="186"/>
      <c r="AE47" s="187"/>
      <c r="AF47" s="197"/>
      <c r="AH47" s="198"/>
      <c r="AI47" s="198"/>
      <c r="AJ47" s="2"/>
      <c r="AK47" s="2"/>
    </row>
    <row r="48" spans="2:37" s="1" customFormat="1" ht="21" customHeight="1">
      <c r="B48" s="30"/>
      <c r="C48" s="35"/>
      <c r="D48" s="35"/>
      <c r="E48" s="13"/>
      <c r="G48" s="28" t="s">
        <v>358</v>
      </c>
      <c r="H48" s="21"/>
      <c r="I48" s="31"/>
      <c r="J48" s="31"/>
      <c r="K48" s="31"/>
      <c r="L48" s="31"/>
      <c r="M48" s="31"/>
      <c r="N48" s="31"/>
      <c r="O48" s="31"/>
      <c r="P48" s="31"/>
      <c r="Q48" s="31"/>
      <c r="R48" s="31"/>
      <c r="S48" s="31"/>
      <c r="T48" s="31"/>
      <c r="U48" s="31"/>
      <c r="V48" s="31"/>
      <c r="W48" s="21"/>
      <c r="X48" s="21"/>
      <c r="Y48" s="119"/>
      <c r="Z48" s="119"/>
      <c r="AA48" s="119"/>
      <c r="AB48" s="21"/>
      <c r="AC48" s="21"/>
      <c r="AD48" s="182"/>
      <c r="AE48" s="183"/>
      <c r="AF48" s="23"/>
    </row>
    <row r="49" spans="2:32" s="1" customFormat="1" ht="43.5" customHeight="1">
      <c r="B49" s="30"/>
      <c r="C49" s="35"/>
      <c r="D49" s="35"/>
      <c r="E49" s="13"/>
      <c r="G49" s="14"/>
      <c r="H49" s="318" t="s">
        <v>81</v>
      </c>
      <c r="I49" s="992" t="s">
        <v>359</v>
      </c>
      <c r="J49" s="992"/>
      <c r="K49" s="992"/>
      <c r="L49" s="992"/>
      <c r="M49" s="992"/>
      <c r="N49" s="181"/>
      <c r="O49" s="319" t="s">
        <v>352</v>
      </c>
      <c r="P49" s="1029" t="s">
        <v>321</v>
      </c>
      <c r="Q49" s="1030" t="s">
        <v>353</v>
      </c>
      <c r="R49" s="992" t="s">
        <v>354</v>
      </c>
      <c r="S49" s="992"/>
      <c r="T49" s="992"/>
      <c r="U49" s="992"/>
      <c r="V49" s="992"/>
      <c r="W49" s="939"/>
      <c r="X49" s="939"/>
      <c r="Y49" s="2" t="s">
        <v>321</v>
      </c>
      <c r="Z49" s="1024" t="s">
        <v>176</v>
      </c>
      <c r="AA49" s="1024"/>
      <c r="AB49" s="1024"/>
      <c r="AC49" s="1024"/>
      <c r="AD49" s="182" t="s">
        <v>0</v>
      </c>
      <c r="AE49" s="183">
        <v>5</v>
      </c>
      <c r="AF49" s="23"/>
    </row>
    <row r="50" spans="2:32" s="1" customFormat="1" ht="42" customHeight="1">
      <c r="B50" s="12"/>
      <c r="C50" s="140"/>
      <c r="D50" s="140"/>
      <c r="E50" s="188"/>
      <c r="G50" s="14"/>
      <c r="H50" s="318" t="s">
        <v>83</v>
      </c>
      <c r="I50" s="992" t="s">
        <v>360</v>
      </c>
      <c r="J50" s="992"/>
      <c r="K50" s="992"/>
      <c r="L50" s="992"/>
      <c r="M50" s="992"/>
      <c r="N50" s="4"/>
      <c r="O50" s="184" t="s">
        <v>352</v>
      </c>
      <c r="P50" s="1029"/>
      <c r="Q50" s="1030"/>
      <c r="R50" s="992"/>
      <c r="S50" s="992"/>
      <c r="T50" s="992"/>
      <c r="U50" s="992"/>
      <c r="V50" s="992"/>
      <c r="W50" s="939"/>
      <c r="X50" s="939"/>
      <c r="Y50" s="2" t="s">
        <v>321</v>
      </c>
      <c r="Z50" s="1024" t="s">
        <v>361</v>
      </c>
      <c r="AA50" s="1024"/>
      <c r="AB50" s="1024"/>
      <c r="AC50" s="1024"/>
      <c r="AD50" s="182" t="s">
        <v>0</v>
      </c>
      <c r="AE50" s="183">
        <v>3</v>
      </c>
      <c r="AF50" s="23"/>
    </row>
    <row r="51" spans="2:32" s="1" customFormat="1" ht="30" customHeight="1">
      <c r="B51" s="12"/>
      <c r="C51" s="140"/>
      <c r="D51" s="140"/>
      <c r="E51" s="188"/>
      <c r="G51" s="14"/>
      <c r="H51" s="318" t="s">
        <v>82</v>
      </c>
      <c r="I51" s="992" t="s">
        <v>362</v>
      </c>
      <c r="J51" s="992"/>
      <c r="K51" s="992"/>
      <c r="L51" s="992"/>
      <c r="M51" s="992"/>
      <c r="N51" s="181"/>
      <c r="O51" s="319" t="s">
        <v>157</v>
      </c>
      <c r="P51" s="1029"/>
      <c r="Q51" s="1030"/>
      <c r="R51" s="992"/>
      <c r="S51" s="992"/>
      <c r="T51" s="992"/>
      <c r="U51" s="992"/>
      <c r="V51" s="992"/>
      <c r="W51" s="939"/>
      <c r="X51" s="939"/>
      <c r="Y51" s="2" t="s">
        <v>321</v>
      </c>
      <c r="Z51" s="1024" t="s">
        <v>363</v>
      </c>
      <c r="AA51" s="1024"/>
      <c r="AB51" s="1024"/>
      <c r="AC51" s="1024"/>
      <c r="AD51" s="182" t="s">
        <v>0</v>
      </c>
      <c r="AE51" s="183">
        <v>0</v>
      </c>
      <c r="AF51" s="23"/>
    </row>
    <row r="52" spans="2:32" s="1" customFormat="1" ht="25.5" customHeight="1">
      <c r="B52" s="12"/>
      <c r="C52" s="140"/>
      <c r="D52" s="140"/>
      <c r="E52" s="188"/>
      <c r="G52" s="14"/>
      <c r="H52" s="318" t="s">
        <v>84</v>
      </c>
      <c r="I52" s="992" t="s">
        <v>364</v>
      </c>
      <c r="J52" s="992"/>
      <c r="K52" s="992"/>
      <c r="L52" s="992"/>
      <c r="M52" s="992"/>
      <c r="N52" s="4"/>
      <c r="O52" s="184" t="s">
        <v>121</v>
      </c>
      <c r="P52" s="1029"/>
      <c r="Q52" s="1030"/>
      <c r="R52" s="992"/>
      <c r="S52" s="992"/>
      <c r="T52" s="992"/>
      <c r="U52" s="992"/>
      <c r="V52" s="992"/>
      <c r="W52" s="939"/>
      <c r="X52" s="939"/>
      <c r="Y52" s="2"/>
      <c r="Z52" s="1034"/>
      <c r="AA52" s="1034"/>
      <c r="AD52" s="196"/>
      <c r="AE52" s="183"/>
      <c r="AF52" s="23"/>
    </row>
    <row r="53" spans="2:32" s="1" customFormat="1" ht="6.75" customHeight="1">
      <c r="B53" s="12"/>
      <c r="C53" s="140"/>
      <c r="D53" s="140"/>
      <c r="E53" s="188"/>
      <c r="G53" s="5"/>
      <c r="H53" s="142"/>
      <c r="I53" s="185"/>
      <c r="J53" s="185"/>
      <c r="K53" s="185"/>
      <c r="L53" s="185"/>
      <c r="M53" s="185"/>
      <c r="N53" s="185"/>
      <c r="O53" s="185"/>
      <c r="P53" s="185"/>
      <c r="Q53" s="185"/>
      <c r="R53" s="185"/>
      <c r="S53" s="185"/>
      <c r="T53" s="185"/>
      <c r="U53" s="185"/>
      <c r="V53" s="185"/>
      <c r="W53" s="142"/>
      <c r="X53" s="142"/>
      <c r="Y53" s="144"/>
      <c r="Z53" s="144"/>
      <c r="AA53" s="144"/>
      <c r="AB53" s="142"/>
      <c r="AC53" s="142"/>
      <c r="AD53" s="186"/>
      <c r="AE53" s="187"/>
      <c r="AF53" s="23"/>
    </row>
    <row r="54" spans="2:32" s="1" customFormat="1" ht="21" customHeight="1">
      <c r="B54" s="12"/>
      <c r="C54" s="140"/>
      <c r="D54" s="140"/>
      <c r="E54" s="188"/>
      <c r="G54" s="28" t="s">
        <v>365</v>
      </c>
      <c r="H54" s="21"/>
      <c r="I54" s="31"/>
      <c r="J54" s="31"/>
      <c r="K54" s="31"/>
      <c r="L54" s="31"/>
      <c r="M54" s="31"/>
      <c r="N54" s="31"/>
      <c r="O54" s="31"/>
      <c r="P54" s="31"/>
      <c r="Q54" s="31"/>
      <c r="R54" s="31"/>
      <c r="S54" s="31"/>
      <c r="T54" s="31"/>
      <c r="U54" s="31"/>
      <c r="V54" s="31"/>
      <c r="W54" s="21"/>
      <c r="X54" s="21"/>
      <c r="Y54" s="119"/>
      <c r="Z54" s="119"/>
      <c r="AA54" s="119"/>
      <c r="AB54" s="21"/>
      <c r="AC54" s="21"/>
      <c r="AD54" s="182"/>
      <c r="AE54" s="183"/>
      <c r="AF54" s="23"/>
    </row>
    <row r="55" spans="2:32" s="1" customFormat="1" ht="30" customHeight="1">
      <c r="B55" s="14"/>
      <c r="E55" s="23"/>
      <c r="G55" s="14"/>
      <c r="H55" s="318" t="s">
        <v>81</v>
      </c>
      <c r="I55" s="992" t="s">
        <v>366</v>
      </c>
      <c r="J55" s="992"/>
      <c r="K55" s="992"/>
      <c r="L55" s="992"/>
      <c r="M55" s="992"/>
      <c r="N55" s="199"/>
      <c r="O55" s="319" t="s">
        <v>121</v>
      </c>
      <c r="P55" s="1033" t="s">
        <v>321</v>
      </c>
      <c r="Q55" s="1030" t="s">
        <v>82</v>
      </c>
      <c r="R55" s="992" t="s">
        <v>367</v>
      </c>
      <c r="S55" s="992"/>
      <c r="T55" s="992"/>
      <c r="U55" s="992"/>
      <c r="V55" s="992"/>
      <c r="W55" s="1031"/>
      <c r="X55" s="1032" t="s">
        <v>160</v>
      </c>
      <c r="Y55" s="2" t="s">
        <v>321</v>
      </c>
      <c r="Z55" s="1024" t="s">
        <v>368</v>
      </c>
      <c r="AA55" s="1024"/>
      <c r="AB55" s="1024"/>
      <c r="AC55" s="1024"/>
      <c r="AD55" s="182" t="s">
        <v>0</v>
      </c>
      <c r="AE55" s="183">
        <v>5</v>
      </c>
      <c r="AF55" s="23"/>
    </row>
    <row r="56" spans="2:32" s="1" customFormat="1" ht="19.5" customHeight="1">
      <c r="B56" s="14"/>
      <c r="E56" s="23"/>
      <c r="G56" s="14"/>
      <c r="H56" s="1025" t="s">
        <v>83</v>
      </c>
      <c r="I56" s="992" t="s">
        <v>369</v>
      </c>
      <c r="J56" s="992"/>
      <c r="K56" s="992"/>
      <c r="L56" s="992"/>
      <c r="M56" s="992"/>
      <c r="N56" s="1027"/>
      <c r="O56" s="1028" t="s">
        <v>121</v>
      </c>
      <c r="P56" s="1033"/>
      <c r="Q56" s="1030"/>
      <c r="R56" s="992"/>
      <c r="S56" s="992"/>
      <c r="T56" s="992"/>
      <c r="U56" s="992"/>
      <c r="V56" s="992"/>
      <c r="W56" s="1031"/>
      <c r="X56" s="1032"/>
      <c r="Y56" s="2" t="s">
        <v>321</v>
      </c>
      <c r="Z56" s="1024" t="s">
        <v>370</v>
      </c>
      <c r="AA56" s="1024"/>
      <c r="AB56" s="1024"/>
      <c r="AC56" s="1024"/>
      <c r="AD56" s="182" t="s">
        <v>0</v>
      </c>
      <c r="AE56" s="183">
        <v>3</v>
      </c>
      <c r="AF56" s="23"/>
    </row>
    <row r="57" spans="2:32" s="1" customFormat="1" ht="19.5" customHeight="1">
      <c r="B57" s="14"/>
      <c r="E57" s="23"/>
      <c r="G57" s="14"/>
      <c r="H57" s="1025"/>
      <c r="I57" s="992"/>
      <c r="J57" s="992"/>
      <c r="K57" s="992"/>
      <c r="L57" s="992"/>
      <c r="M57" s="992"/>
      <c r="N57" s="1027"/>
      <c r="O57" s="1028"/>
      <c r="P57" s="173"/>
      <c r="Q57" s="1030"/>
      <c r="R57" s="992"/>
      <c r="S57" s="992"/>
      <c r="T57" s="992"/>
      <c r="U57" s="992"/>
      <c r="V57" s="992"/>
      <c r="W57" s="1031"/>
      <c r="X57" s="1032"/>
      <c r="Y57" s="2" t="s">
        <v>321</v>
      </c>
      <c r="Z57" s="1024" t="s">
        <v>371</v>
      </c>
      <c r="AA57" s="1024"/>
      <c r="AB57" s="1024"/>
      <c r="AC57" s="1024"/>
      <c r="AD57" s="182" t="s">
        <v>0</v>
      </c>
      <c r="AE57" s="183">
        <v>0</v>
      </c>
      <c r="AF57" s="23"/>
    </row>
    <row r="58" spans="2:32" s="1" customFormat="1" ht="7.5" customHeight="1">
      <c r="B58" s="14"/>
      <c r="E58" s="23"/>
      <c r="G58" s="5"/>
      <c r="H58" s="193"/>
      <c r="I58" s="191"/>
      <c r="J58" s="191"/>
      <c r="K58" s="191"/>
      <c r="L58" s="191"/>
      <c r="M58" s="191"/>
      <c r="N58" s="185"/>
      <c r="O58" s="171"/>
      <c r="P58" s="185"/>
      <c r="Q58" s="185"/>
      <c r="R58" s="185"/>
      <c r="S58" s="185"/>
      <c r="T58" s="185"/>
      <c r="U58" s="185"/>
      <c r="V58" s="185"/>
      <c r="W58" s="142"/>
      <c r="X58" s="142"/>
      <c r="Y58" s="144"/>
      <c r="Z58" s="190"/>
      <c r="AA58" s="190"/>
      <c r="AB58" s="142"/>
      <c r="AC58" s="142"/>
      <c r="AD58" s="194"/>
      <c r="AE58" s="187"/>
      <c r="AF58" s="23"/>
    </row>
    <row r="59" spans="2:32" s="1" customFormat="1" ht="21" customHeight="1">
      <c r="B59" s="30"/>
      <c r="C59" s="35"/>
      <c r="D59" s="35"/>
      <c r="E59" s="13"/>
      <c r="G59" s="28" t="s">
        <v>372</v>
      </c>
      <c r="H59" s="200"/>
      <c r="I59" s="201"/>
      <c r="J59" s="201"/>
      <c r="K59" s="201"/>
      <c r="L59" s="201"/>
      <c r="M59" s="201"/>
      <c r="N59" s="309"/>
      <c r="O59" s="31"/>
      <c r="P59" s="31"/>
      <c r="Q59" s="31"/>
      <c r="R59" s="31"/>
      <c r="S59" s="31"/>
      <c r="T59" s="31"/>
      <c r="U59" s="31"/>
      <c r="V59" s="31"/>
      <c r="W59" s="21"/>
      <c r="X59" s="21"/>
      <c r="Y59" s="119"/>
      <c r="Z59" s="119"/>
      <c r="AA59" s="119"/>
      <c r="AB59" s="21"/>
      <c r="AC59" s="21"/>
      <c r="AD59" s="182"/>
      <c r="AE59" s="183"/>
      <c r="AF59" s="23"/>
    </row>
    <row r="60" spans="2:32" s="1" customFormat="1" ht="48.75" customHeight="1">
      <c r="B60" s="30"/>
      <c r="C60" s="35"/>
      <c r="D60" s="35"/>
      <c r="E60" s="13"/>
      <c r="G60" s="14"/>
      <c r="H60" s="318" t="s">
        <v>81</v>
      </c>
      <c r="I60" s="1026" t="s">
        <v>373</v>
      </c>
      <c r="J60" s="1026"/>
      <c r="K60" s="1026"/>
      <c r="L60" s="1026"/>
      <c r="M60" s="1026"/>
      <c r="N60" s="199"/>
      <c r="O60" s="319" t="s">
        <v>157</v>
      </c>
      <c r="P60" s="1033" t="s">
        <v>321</v>
      </c>
      <c r="Q60" s="1030" t="s">
        <v>82</v>
      </c>
      <c r="R60" s="992" t="s">
        <v>367</v>
      </c>
      <c r="S60" s="992"/>
      <c r="T60" s="992"/>
      <c r="U60" s="992"/>
      <c r="V60" s="992"/>
      <c r="W60" s="1031"/>
      <c r="X60" s="1032" t="s">
        <v>160</v>
      </c>
      <c r="Y60" s="2" t="s">
        <v>321</v>
      </c>
      <c r="Z60" s="1024" t="s">
        <v>331</v>
      </c>
      <c r="AA60" s="1024"/>
      <c r="AB60" s="1024"/>
      <c r="AC60" s="1024"/>
      <c r="AD60" s="182" t="s">
        <v>0</v>
      </c>
      <c r="AE60" s="183">
        <v>5</v>
      </c>
      <c r="AF60" s="23"/>
    </row>
    <row r="61" spans="2:32" s="1" customFormat="1" ht="19.5" customHeight="1">
      <c r="B61" s="30"/>
      <c r="C61" s="35"/>
      <c r="D61" s="35"/>
      <c r="E61" s="13"/>
      <c r="G61" s="14"/>
      <c r="H61" s="1025" t="s">
        <v>83</v>
      </c>
      <c r="I61" s="1026" t="s">
        <v>374</v>
      </c>
      <c r="J61" s="1026"/>
      <c r="K61" s="1026"/>
      <c r="L61" s="1026"/>
      <c r="M61" s="1026"/>
      <c r="N61" s="1027"/>
      <c r="O61" s="1028" t="s">
        <v>157</v>
      </c>
      <c r="P61" s="1033"/>
      <c r="Q61" s="1030"/>
      <c r="R61" s="992"/>
      <c r="S61" s="992"/>
      <c r="T61" s="992"/>
      <c r="U61" s="992"/>
      <c r="V61" s="992"/>
      <c r="W61" s="1031"/>
      <c r="X61" s="1032"/>
      <c r="Y61" s="2" t="s">
        <v>321</v>
      </c>
      <c r="Z61" s="1024" t="s">
        <v>333</v>
      </c>
      <c r="AA61" s="1024"/>
      <c r="AB61" s="1024"/>
      <c r="AC61" s="1024"/>
      <c r="AD61" s="182" t="s">
        <v>0</v>
      </c>
      <c r="AE61" s="183">
        <v>3</v>
      </c>
      <c r="AF61" s="23"/>
    </row>
    <row r="62" spans="2:32" s="1" customFormat="1" ht="19.5" customHeight="1">
      <c r="B62" s="30"/>
      <c r="C62" s="35"/>
      <c r="D62" s="35"/>
      <c r="E62" s="13"/>
      <c r="G62" s="14"/>
      <c r="H62" s="1025"/>
      <c r="I62" s="1026"/>
      <c r="J62" s="1026"/>
      <c r="K62" s="1026"/>
      <c r="L62" s="1026"/>
      <c r="M62" s="1026"/>
      <c r="N62" s="1027"/>
      <c r="O62" s="1028"/>
      <c r="P62" s="173"/>
      <c r="Q62" s="1030"/>
      <c r="R62" s="992"/>
      <c r="S62" s="992"/>
      <c r="T62" s="992"/>
      <c r="U62" s="992"/>
      <c r="V62" s="992"/>
      <c r="W62" s="1031"/>
      <c r="X62" s="1032"/>
      <c r="Y62" s="2" t="s">
        <v>321</v>
      </c>
      <c r="Z62" s="1024" t="s">
        <v>335</v>
      </c>
      <c r="AA62" s="1024"/>
      <c r="AB62" s="1024"/>
      <c r="AC62" s="1024"/>
      <c r="AD62" s="182" t="s">
        <v>0</v>
      </c>
      <c r="AE62" s="183">
        <v>0</v>
      </c>
      <c r="AF62" s="23"/>
    </row>
    <row r="63" spans="2:32" s="1" customFormat="1" ht="7.5" customHeight="1">
      <c r="B63" s="30"/>
      <c r="C63" s="35"/>
      <c r="D63" s="35"/>
      <c r="E63" s="13"/>
      <c r="G63" s="5"/>
      <c r="H63" s="193"/>
      <c r="I63" s="191"/>
      <c r="J63" s="191"/>
      <c r="K63" s="191"/>
      <c r="L63" s="191"/>
      <c r="M63" s="191"/>
      <c r="N63" s="185"/>
      <c r="O63" s="171"/>
      <c r="P63" s="185"/>
      <c r="Q63" s="190"/>
      <c r="R63" s="191"/>
      <c r="S63" s="191"/>
      <c r="T63" s="191"/>
      <c r="U63" s="191"/>
      <c r="V63" s="191"/>
      <c r="W63" s="142"/>
      <c r="X63" s="144"/>
      <c r="Y63" s="142"/>
      <c r="Z63" s="142"/>
      <c r="AA63" s="142"/>
      <c r="AB63" s="142"/>
      <c r="AC63" s="142"/>
      <c r="AD63" s="202"/>
      <c r="AE63" s="187"/>
      <c r="AF63" s="23"/>
    </row>
    <row r="64" spans="2:32" s="1" customFormat="1" ht="21" customHeight="1">
      <c r="B64" s="12"/>
      <c r="C64" s="140"/>
      <c r="D64" s="140"/>
      <c r="E64" s="188"/>
      <c r="G64" s="28" t="s">
        <v>375</v>
      </c>
      <c r="H64" s="21"/>
      <c r="I64" s="31"/>
      <c r="J64" s="31"/>
      <c r="K64" s="31"/>
      <c r="L64" s="31"/>
      <c r="M64" s="31"/>
      <c r="N64" s="31"/>
      <c r="O64" s="31"/>
      <c r="P64" s="31"/>
      <c r="Q64" s="31"/>
      <c r="R64" s="31"/>
      <c r="S64" s="31"/>
      <c r="T64" s="31"/>
      <c r="U64" s="31"/>
      <c r="V64" s="31"/>
      <c r="W64" s="21"/>
      <c r="X64" s="21"/>
      <c r="Y64" s="21"/>
      <c r="Z64" s="21"/>
      <c r="AA64" s="21"/>
      <c r="AB64" s="21"/>
      <c r="AC64" s="21"/>
      <c r="AD64" s="203"/>
      <c r="AE64" s="183"/>
      <c r="AF64" s="23"/>
    </row>
    <row r="65" spans="2:32" s="1" customFormat="1" ht="48.75" customHeight="1">
      <c r="B65" s="12"/>
      <c r="C65" s="140"/>
      <c r="D65" s="140"/>
      <c r="E65" s="188"/>
      <c r="G65" s="14"/>
      <c r="H65" s="318" t="s">
        <v>81</v>
      </c>
      <c r="I65" s="1026" t="s">
        <v>376</v>
      </c>
      <c r="J65" s="1026"/>
      <c r="K65" s="1026"/>
      <c r="L65" s="1026"/>
      <c r="M65" s="1026"/>
      <c r="N65" s="199"/>
      <c r="O65" s="319" t="s">
        <v>157</v>
      </c>
      <c r="P65" s="1029" t="s">
        <v>321</v>
      </c>
      <c r="Q65" s="1030" t="s">
        <v>82</v>
      </c>
      <c r="R65" s="992" t="s">
        <v>367</v>
      </c>
      <c r="S65" s="992"/>
      <c r="T65" s="992"/>
      <c r="U65" s="992"/>
      <c r="V65" s="992"/>
      <c r="W65" s="1031"/>
      <c r="X65" s="1032" t="s">
        <v>160</v>
      </c>
      <c r="Y65" s="2" t="s">
        <v>321</v>
      </c>
      <c r="Z65" s="1024" t="s">
        <v>331</v>
      </c>
      <c r="AA65" s="1024"/>
      <c r="AB65" s="1024"/>
      <c r="AC65" s="1024"/>
      <c r="AD65" s="182" t="s">
        <v>0</v>
      </c>
      <c r="AE65" s="183">
        <v>5</v>
      </c>
      <c r="AF65" s="23"/>
    </row>
    <row r="66" spans="2:32" s="1" customFormat="1" ht="19.5" customHeight="1">
      <c r="B66" s="12"/>
      <c r="C66" s="140"/>
      <c r="D66" s="140"/>
      <c r="E66" s="188"/>
      <c r="G66" s="14"/>
      <c r="H66" s="1025" t="s">
        <v>83</v>
      </c>
      <c r="I66" s="1026" t="s">
        <v>374</v>
      </c>
      <c r="J66" s="1026"/>
      <c r="K66" s="1026"/>
      <c r="L66" s="1026"/>
      <c r="M66" s="1026"/>
      <c r="N66" s="1027"/>
      <c r="O66" s="1028" t="s">
        <v>157</v>
      </c>
      <c r="P66" s="1029"/>
      <c r="Q66" s="1030"/>
      <c r="R66" s="992"/>
      <c r="S66" s="992"/>
      <c r="T66" s="992"/>
      <c r="U66" s="992"/>
      <c r="V66" s="992"/>
      <c r="W66" s="1031"/>
      <c r="X66" s="1032"/>
      <c r="Y66" s="323" t="s">
        <v>321</v>
      </c>
      <c r="Z66" s="1024" t="s">
        <v>333</v>
      </c>
      <c r="AA66" s="1024"/>
      <c r="AB66" s="1024"/>
      <c r="AC66" s="1024"/>
      <c r="AD66" s="182" t="s">
        <v>0</v>
      </c>
      <c r="AE66" s="183">
        <v>3</v>
      </c>
      <c r="AF66" s="23"/>
    </row>
    <row r="67" spans="2:32" s="1" customFormat="1" ht="19.5" customHeight="1">
      <c r="B67" s="12"/>
      <c r="C67" s="140"/>
      <c r="D67" s="140"/>
      <c r="E67" s="188"/>
      <c r="G67" s="14"/>
      <c r="H67" s="1025"/>
      <c r="I67" s="1026"/>
      <c r="J67" s="1026"/>
      <c r="K67" s="1026"/>
      <c r="L67" s="1026"/>
      <c r="M67" s="1026"/>
      <c r="N67" s="1027"/>
      <c r="O67" s="1028"/>
      <c r="P67" s="173"/>
      <c r="Q67" s="1030"/>
      <c r="R67" s="992"/>
      <c r="S67" s="992"/>
      <c r="T67" s="992"/>
      <c r="U67" s="992"/>
      <c r="V67" s="992"/>
      <c r="W67" s="1031"/>
      <c r="X67" s="1032"/>
      <c r="Y67" s="323" t="s">
        <v>321</v>
      </c>
      <c r="Z67" s="1024" t="s">
        <v>335</v>
      </c>
      <c r="AA67" s="1024"/>
      <c r="AB67" s="1024"/>
      <c r="AC67" s="1024"/>
      <c r="AD67" s="182" t="s">
        <v>0</v>
      </c>
      <c r="AE67" s="183">
        <v>0</v>
      </c>
      <c r="AF67" s="23"/>
    </row>
    <row r="68" spans="2:32" s="1" customFormat="1" ht="7.5" customHeight="1" thickBot="1">
      <c r="B68" s="12"/>
      <c r="C68" s="140"/>
      <c r="D68" s="140"/>
      <c r="E68" s="188"/>
      <c r="G68" s="5"/>
      <c r="H68" s="193"/>
      <c r="I68" s="191"/>
      <c r="J68" s="191"/>
      <c r="K68" s="191"/>
      <c r="L68" s="191"/>
      <c r="M68" s="191"/>
      <c r="N68" s="142"/>
      <c r="O68" s="144"/>
      <c r="P68" s="142"/>
      <c r="Q68" s="193"/>
      <c r="R68" s="191"/>
      <c r="S68" s="191"/>
      <c r="T68" s="191"/>
      <c r="U68" s="191"/>
      <c r="V68" s="191"/>
      <c r="W68" s="144"/>
      <c r="X68" s="144"/>
      <c r="Y68" s="144"/>
      <c r="Z68" s="190"/>
      <c r="AA68" s="190"/>
      <c r="AB68" s="142"/>
      <c r="AC68" s="142"/>
      <c r="AD68" s="204"/>
      <c r="AE68" s="205"/>
      <c r="AF68" s="23"/>
    </row>
    <row r="69" spans="2:32" s="1" customFormat="1" ht="24.75" customHeight="1" thickBot="1">
      <c r="B69" s="12"/>
      <c r="C69" s="140"/>
      <c r="D69" s="140"/>
      <c r="E69" s="188"/>
      <c r="H69" s="137"/>
      <c r="I69" s="198"/>
      <c r="J69" s="198"/>
      <c r="K69" s="198"/>
      <c r="L69" s="198"/>
      <c r="M69" s="198"/>
      <c r="O69" s="2"/>
      <c r="Q69" s="137"/>
      <c r="R69" s="198"/>
      <c r="S69" s="198"/>
      <c r="T69" s="198"/>
      <c r="U69" s="198"/>
      <c r="V69" s="198"/>
      <c r="W69" s="2"/>
      <c r="X69" s="2"/>
      <c r="Y69" s="2"/>
      <c r="Z69" s="206"/>
      <c r="AA69" s="206"/>
      <c r="AB69" s="144"/>
      <c r="AC69" s="144"/>
      <c r="AD69" s="1020" t="s">
        <v>377</v>
      </c>
      <c r="AE69" s="1020"/>
      <c r="AF69" s="23"/>
    </row>
    <row r="70" spans="2:32" s="1" customFormat="1" ht="15" customHeight="1" thickBot="1">
      <c r="B70" s="14"/>
      <c r="E70" s="23"/>
      <c r="I70" s="1021" t="s">
        <v>378</v>
      </c>
      <c r="J70" s="1021"/>
      <c r="K70" s="1021"/>
      <c r="L70" s="1021"/>
      <c r="M70" s="1021"/>
      <c r="N70" s="1021"/>
      <c r="O70" s="1021"/>
      <c r="P70" s="1021"/>
      <c r="Q70" s="1021"/>
      <c r="R70" s="1021"/>
      <c r="S70" s="1021"/>
      <c r="T70" s="1021"/>
      <c r="U70" s="1021"/>
      <c r="V70" s="1021"/>
      <c r="W70" s="1021"/>
      <c r="X70" s="1021"/>
      <c r="Y70" s="1021"/>
      <c r="Z70" s="1021"/>
      <c r="AA70" s="1021"/>
      <c r="AB70" s="1022" t="s">
        <v>254</v>
      </c>
      <c r="AC70" s="1022"/>
      <c r="AD70" s="1023"/>
      <c r="AE70" s="1023"/>
      <c r="AF70" s="23"/>
    </row>
    <row r="71" spans="2:32" s="1" customFormat="1" ht="15" customHeight="1" thickBot="1">
      <c r="B71" s="14"/>
      <c r="E71" s="23"/>
      <c r="H71" s="137"/>
      <c r="I71" s="1021"/>
      <c r="J71" s="1021"/>
      <c r="K71" s="1021"/>
      <c r="L71" s="1021"/>
      <c r="M71" s="1021"/>
      <c r="N71" s="1021"/>
      <c r="O71" s="1021"/>
      <c r="P71" s="1021"/>
      <c r="Q71" s="1021"/>
      <c r="R71" s="1021"/>
      <c r="S71" s="1021"/>
      <c r="T71" s="1021"/>
      <c r="U71" s="1021"/>
      <c r="V71" s="1021"/>
      <c r="W71" s="1021"/>
      <c r="X71" s="1021"/>
      <c r="Y71" s="1021"/>
      <c r="Z71" s="1021"/>
      <c r="AA71" s="1021"/>
      <c r="AB71" s="1022"/>
      <c r="AC71" s="1022"/>
      <c r="AD71" s="1023"/>
      <c r="AE71" s="1023"/>
      <c r="AF71" s="23"/>
    </row>
    <row r="72" spans="2:32" s="1" customFormat="1" ht="7.5" customHeight="1">
      <c r="B72" s="5"/>
      <c r="C72" s="142"/>
      <c r="D72" s="142"/>
      <c r="E72" s="33"/>
      <c r="F72" s="142"/>
      <c r="G72" s="142"/>
      <c r="H72" s="193"/>
      <c r="I72" s="193"/>
      <c r="J72" s="193"/>
      <c r="K72" s="142"/>
      <c r="L72" s="191"/>
      <c r="M72" s="191"/>
      <c r="N72" s="144"/>
      <c r="O72" s="144"/>
      <c r="P72" s="144"/>
      <c r="Q72" s="144"/>
      <c r="R72" s="144"/>
      <c r="S72" s="144"/>
      <c r="T72" s="144"/>
      <c r="U72" s="144"/>
      <c r="V72" s="144"/>
      <c r="W72" s="144"/>
      <c r="X72" s="144"/>
      <c r="Y72" s="144"/>
      <c r="Z72" s="144"/>
      <c r="AA72" s="144"/>
      <c r="AB72" s="144"/>
      <c r="AC72" s="144"/>
      <c r="AD72" s="207"/>
      <c r="AE72" s="144"/>
      <c r="AF72" s="33"/>
    </row>
    <row r="73" spans="2:32" s="1" customFormat="1" ht="5.25" customHeight="1"/>
    <row r="74" spans="2:32" s="1" customFormat="1" ht="22.5" customHeight="1">
      <c r="B74" s="128" t="s">
        <v>379</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0"/>
    </row>
    <row r="75" spans="2:32" s="1" customFormat="1" ht="7.5" customHeight="1">
      <c r="B75" s="14"/>
      <c r="C75" s="28"/>
      <c r="D75" s="21"/>
      <c r="E75" s="21"/>
      <c r="F75" s="20"/>
      <c r="G75" s="21"/>
      <c r="H75" s="21"/>
      <c r="I75" s="21"/>
      <c r="J75" s="21"/>
      <c r="K75" s="21"/>
      <c r="L75" s="21"/>
      <c r="M75" s="21"/>
      <c r="N75" s="21"/>
      <c r="O75" s="21"/>
      <c r="P75" s="21"/>
      <c r="Q75" s="21"/>
      <c r="R75" s="21"/>
      <c r="S75" s="21"/>
      <c r="T75" s="21"/>
      <c r="U75" s="21"/>
      <c r="V75" s="21"/>
      <c r="W75" s="21"/>
      <c r="X75" s="21"/>
      <c r="Y75" s="21"/>
      <c r="Z75" s="21"/>
      <c r="AA75" s="21"/>
      <c r="AB75" s="21"/>
      <c r="AC75" s="28"/>
      <c r="AD75" s="21"/>
      <c r="AE75" s="20"/>
      <c r="AF75" s="23"/>
    </row>
    <row r="76" spans="2:32" s="1" customFormat="1" ht="17.25" customHeight="1">
      <c r="B76" s="14"/>
      <c r="C76" s="14"/>
      <c r="F76" s="23"/>
      <c r="J76" s="142"/>
      <c r="K76" s="142"/>
      <c r="L76" s="142"/>
      <c r="M76" s="142"/>
      <c r="N76" s="142"/>
      <c r="O76" s="142"/>
      <c r="P76" s="142"/>
      <c r="Q76" s="142"/>
      <c r="R76" s="142"/>
      <c r="S76" s="142"/>
      <c r="T76" s="142"/>
      <c r="U76" s="142"/>
      <c r="V76" s="142"/>
      <c r="W76" s="142"/>
      <c r="X76" s="142"/>
      <c r="Y76" s="142"/>
      <c r="Z76" s="142"/>
      <c r="AA76" s="142"/>
      <c r="AC76" s="208" t="s">
        <v>149</v>
      </c>
      <c r="AD76" s="162" t="s">
        <v>150</v>
      </c>
      <c r="AE76" s="209" t="s">
        <v>151</v>
      </c>
      <c r="AF76" s="23"/>
    </row>
    <row r="77" spans="2:32" s="1" customFormat="1" ht="27" customHeight="1">
      <c r="B77" s="14"/>
      <c r="C77" s="1016" t="s">
        <v>380</v>
      </c>
      <c r="D77" s="1016"/>
      <c r="E77" s="1016"/>
      <c r="F77" s="1016"/>
      <c r="G77" s="35"/>
      <c r="H77" s="35"/>
      <c r="J77" s="318" t="s">
        <v>81</v>
      </c>
      <c r="K77" s="1017" t="s">
        <v>381</v>
      </c>
      <c r="L77" s="1017"/>
      <c r="M77" s="1017"/>
      <c r="N77" s="1017"/>
      <c r="O77" s="1017"/>
      <c r="P77" s="1017"/>
      <c r="Q77" s="1017"/>
      <c r="R77" s="1017"/>
      <c r="S77" s="1017"/>
      <c r="T77" s="1017"/>
      <c r="U77" s="1017"/>
      <c r="V77" s="1017"/>
      <c r="W77" s="1017"/>
      <c r="X77" s="1017"/>
      <c r="Y77" s="1017"/>
      <c r="Z77" s="1017"/>
      <c r="AA77" s="1017"/>
      <c r="AB77" s="210"/>
      <c r="AC77" s="323" t="s">
        <v>0</v>
      </c>
      <c r="AD77" s="133" t="s">
        <v>150</v>
      </c>
      <c r="AE77" s="322" t="s">
        <v>0</v>
      </c>
      <c r="AF77" s="23"/>
    </row>
    <row r="78" spans="2:32" s="1" customFormat="1" ht="27" customHeight="1">
      <c r="B78" s="14"/>
      <c r="C78" s="12"/>
      <c r="D78" s="140"/>
      <c r="E78" s="140"/>
      <c r="F78" s="188"/>
      <c r="G78" s="35"/>
      <c r="H78" s="35"/>
      <c r="J78" s="318" t="s">
        <v>83</v>
      </c>
      <c r="K78" s="1017" t="s">
        <v>382</v>
      </c>
      <c r="L78" s="1017"/>
      <c r="M78" s="1017"/>
      <c r="N78" s="1017"/>
      <c r="O78" s="1017"/>
      <c r="P78" s="1017"/>
      <c r="Q78" s="1017"/>
      <c r="R78" s="1017"/>
      <c r="S78" s="1017"/>
      <c r="T78" s="1017"/>
      <c r="U78" s="1017"/>
      <c r="V78" s="1017"/>
      <c r="W78" s="1017"/>
      <c r="X78" s="1017"/>
      <c r="Y78" s="1017"/>
      <c r="Z78" s="1017"/>
      <c r="AA78" s="1017"/>
      <c r="AB78" s="210"/>
      <c r="AC78" s="323" t="s">
        <v>0</v>
      </c>
      <c r="AD78" s="133" t="s">
        <v>150</v>
      </c>
      <c r="AE78" s="322" t="s">
        <v>0</v>
      </c>
      <c r="AF78" s="11"/>
    </row>
    <row r="79" spans="2:32" s="1" customFormat="1" ht="27" customHeight="1">
      <c r="B79" s="14"/>
      <c r="C79" s="12"/>
      <c r="D79" s="140"/>
      <c r="E79" s="140"/>
      <c r="F79" s="188"/>
      <c r="G79" s="35"/>
      <c r="H79" s="35"/>
      <c r="J79" s="318" t="s">
        <v>82</v>
      </c>
      <c r="K79" s="1017" t="s">
        <v>383</v>
      </c>
      <c r="L79" s="1017"/>
      <c r="M79" s="1017"/>
      <c r="N79" s="1017"/>
      <c r="O79" s="1017"/>
      <c r="P79" s="1017"/>
      <c r="Q79" s="1017"/>
      <c r="R79" s="1017"/>
      <c r="S79" s="1017"/>
      <c r="T79" s="1017"/>
      <c r="U79" s="1017"/>
      <c r="V79" s="1017"/>
      <c r="W79" s="1017"/>
      <c r="X79" s="1017"/>
      <c r="Y79" s="1017"/>
      <c r="Z79" s="1017"/>
      <c r="AA79" s="1017"/>
      <c r="AB79" s="210"/>
      <c r="AC79" s="323" t="s">
        <v>0</v>
      </c>
      <c r="AD79" s="133" t="s">
        <v>150</v>
      </c>
      <c r="AE79" s="322" t="s">
        <v>0</v>
      </c>
      <c r="AF79" s="11"/>
    </row>
    <row r="80" spans="2:32" s="1" customFormat="1" ht="8.25" customHeight="1">
      <c r="B80" s="14"/>
      <c r="C80" s="5"/>
      <c r="D80" s="142"/>
      <c r="E80" s="142"/>
      <c r="F80" s="33"/>
      <c r="G80" s="142"/>
      <c r="H80" s="142"/>
      <c r="I80" s="142"/>
      <c r="J80" s="142"/>
      <c r="K80" s="142"/>
      <c r="L80" s="142"/>
      <c r="M80" s="142"/>
      <c r="N80" s="142"/>
      <c r="O80" s="142"/>
      <c r="P80" s="142"/>
      <c r="Q80" s="142"/>
      <c r="R80" s="142"/>
      <c r="S80" s="142"/>
      <c r="T80" s="142"/>
      <c r="U80" s="142"/>
      <c r="V80" s="142"/>
      <c r="W80" s="142"/>
      <c r="X80" s="142"/>
      <c r="Y80" s="142"/>
      <c r="Z80" s="142"/>
      <c r="AA80" s="142"/>
      <c r="AB80" s="142"/>
      <c r="AC80" s="5"/>
      <c r="AD80" s="142"/>
      <c r="AE80" s="33"/>
      <c r="AF80" s="23"/>
    </row>
    <row r="81" spans="2:32" s="1" customFormat="1" ht="8.25" customHeight="1">
      <c r="B81" s="14"/>
      <c r="C81" s="28"/>
      <c r="D81" s="21"/>
      <c r="E81" s="21"/>
      <c r="F81" s="20"/>
      <c r="G81" s="21"/>
      <c r="H81" s="21"/>
      <c r="I81" s="21"/>
      <c r="J81" s="21"/>
      <c r="K81" s="21"/>
      <c r="L81" s="21"/>
      <c r="M81" s="21"/>
      <c r="N81" s="21"/>
      <c r="O81" s="21"/>
      <c r="P81" s="21"/>
      <c r="Q81" s="21"/>
      <c r="R81" s="21"/>
      <c r="S81" s="21"/>
      <c r="T81" s="21"/>
      <c r="U81" s="21"/>
      <c r="V81" s="21"/>
      <c r="W81" s="21"/>
      <c r="X81" s="21"/>
      <c r="Y81" s="21"/>
      <c r="Z81" s="21"/>
      <c r="AA81" s="21"/>
      <c r="AB81" s="21"/>
      <c r="AC81" s="28"/>
      <c r="AD81" s="21"/>
      <c r="AE81" s="20"/>
      <c r="AF81" s="23"/>
    </row>
    <row r="82" spans="2:32" s="1" customFormat="1" ht="23.25" customHeight="1">
      <c r="B82" s="14"/>
      <c r="C82" s="14"/>
      <c r="F82" s="23"/>
      <c r="J82" s="142"/>
      <c r="K82" s="142"/>
      <c r="L82" s="307"/>
      <c r="M82" s="142"/>
      <c r="N82" s="142"/>
      <c r="O82" s="142"/>
      <c r="P82" s="142"/>
      <c r="Q82" s="142"/>
      <c r="R82" s="142"/>
      <c r="S82" s="142"/>
      <c r="T82" s="142"/>
      <c r="U82" s="142"/>
      <c r="V82" s="142"/>
      <c r="W82" s="142"/>
      <c r="X82" s="142"/>
      <c r="Y82" s="142"/>
      <c r="Z82" s="142"/>
      <c r="AA82" s="142"/>
      <c r="AC82" s="208" t="s">
        <v>149</v>
      </c>
      <c r="AD82" s="162" t="s">
        <v>150</v>
      </c>
      <c r="AE82" s="209" t="s">
        <v>151</v>
      </c>
      <c r="AF82" s="23"/>
    </row>
    <row r="83" spans="2:32" s="1" customFormat="1" ht="28.5" customHeight="1">
      <c r="B83" s="14"/>
      <c r="C83" s="1016" t="s">
        <v>384</v>
      </c>
      <c r="D83" s="1016"/>
      <c r="E83" s="1016"/>
      <c r="F83" s="1016"/>
      <c r="G83" s="35"/>
      <c r="H83" s="35"/>
      <c r="J83" s="318" t="s">
        <v>81</v>
      </c>
      <c r="K83" s="1017" t="s">
        <v>385</v>
      </c>
      <c r="L83" s="1017"/>
      <c r="M83" s="1017"/>
      <c r="N83" s="1017"/>
      <c r="O83" s="1017"/>
      <c r="P83" s="1017"/>
      <c r="Q83" s="1017"/>
      <c r="R83" s="1017"/>
      <c r="S83" s="1017"/>
      <c r="T83" s="1017"/>
      <c r="U83" s="1017"/>
      <c r="V83" s="1017"/>
      <c r="W83" s="1017"/>
      <c r="X83" s="1017"/>
      <c r="Y83" s="1017"/>
      <c r="Z83" s="1017"/>
      <c r="AA83" s="1017"/>
      <c r="AB83" s="210"/>
      <c r="AC83" s="323" t="s">
        <v>0</v>
      </c>
      <c r="AD83" s="133" t="s">
        <v>150</v>
      </c>
      <c r="AE83" s="322" t="s">
        <v>0</v>
      </c>
      <c r="AF83" s="23"/>
    </row>
    <row r="84" spans="2:32" s="1" customFormat="1" ht="24.75" customHeight="1">
      <c r="B84" s="14"/>
      <c r="C84" s="30"/>
      <c r="D84" s="35"/>
      <c r="E84" s="35"/>
      <c r="F84" s="13"/>
      <c r="G84" s="35"/>
      <c r="H84" s="35"/>
      <c r="J84" s="318" t="s">
        <v>83</v>
      </c>
      <c r="K84" s="1017" t="s">
        <v>382</v>
      </c>
      <c r="L84" s="1017"/>
      <c r="M84" s="1017"/>
      <c r="N84" s="1017"/>
      <c r="O84" s="1017"/>
      <c r="P84" s="1017"/>
      <c r="Q84" s="1017"/>
      <c r="R84" s="1017"/>
      <c r="S84" s="1017"/>
      <c r="T84" s="1017"/>
      <c r="U84" s="1017"/>
      <c r="V84" s="1017"/>
      <c r="W84" s="1017"/>
      <c r="X84" s="1017"/>
      <c r="Y84" s="1017"/>
      <c r="Z84" s="1017"/>
      <c r="AA84" s="1017"/>
      <c r="AB84" s="210"/>
      <c r="AC84" s="323" t="s">
        <v>0</v>
      </c>
      <c r="AD84" s="133" t="s">
        <v>150</v>
      </c>
      <c r="AE84" s="322" t="s">
        <v>0</v>
      </c>
      <c r="AF84" s="23"/>
    </row>
    <row r="85" spans="2:32" s="1" customFormat="1" ht="24.75" customHeight="1">
      <c r="B85" s="14"/>
      <c r="C85" s="30"/>
      <c r="D85" s="35"/>
      <c r="E85" s="35"/>
      <c r="F85" s="13"/>
      <c r="G85" s="35"/>
      <c r="H85" s="35"/>
      <c r="J85" s="318" t="s">
        <v>82</v>
      </c>
      <c r="K85" s="1017" t="s">
        <v>383</v>
      </c>
      <c r="L85" s="1017"/>
      <c r="M85" s="1017"/>
      <c r="N85" s="1017"/>
      <c r="O85" s="1017"/>
      <c r="P85" s="1017"/>
      <c r="Q85" s="1017"/>
      <c r="R85" s="1017"/>
      <c r="S85" s="1017"/>
      <c r="T85" s="1017"/>
      <c r="U85" s="1017"/>
      <c r="V85" s="1017"/>
      <c r="W85" s="1017"/>
      <c r="X85" s="1017"/>
      <c r="Y85" s="1017"/>
      <c r="Z85" s="1017"/>
      <c r="AA85" s="1017"/>
      <c r="AB85" s="210"/>
      <c r="AC85" s="323" t="s">
        <v>0</v>
      </c>
      <c r="AD85" s="133" t="s">
        <v>150</v>
      </c>
      <c r="AE85" s="322" t="s">
        <v>0</v>
      </c>
      <c r="AF85" s="23"/>
    </row>
    <row r="86" spans="2:32" s="1" customFormat="1" ht="24.75" customHeight="1">
      <c r="B86" s="14"/>
      <c r="C86" s="30"/>
      <c r="D86" s="35"/>
      <c r="E86" s="35"/>
      <c r="F86" s="13"/>
      <c r="G86" s="35"/>
      <c r="H86" s="35"/>
      <c r="J86" s="318" t="s">
        <v>84</v>
      </c>
      <c r="K86" s="1017" t="s">
        <v>386</v>
      </c>
      <c r="L86" s="1017"/>
      <c r="M86" s="1017"/>
      <c r="N86" s="1017"/>
      <c r="O86" s="1017"/>
      <c r="P86" s="1017"/>
      <c r="Q86" s="1017"/>
      <c r="R86" s="1017"/>
      <c r="S86" s="1017"/>
      <c r="T86" s="1017"/>
      <c r="U86" s="1017"/>
      <c r="V86" s="1017"/>
      <c r="W86" s="1017"/>
      <c r="X86" s="1017"/>
      <c r="Y86" s="1017"/>
      <c r="Z86" s="1017"/>
      <c r="AA86" s="1017"/>
      <c r="AB86" s="210"/>
      <c r="AC86" s="323" t="s">
        <v>0</v>
      </c>
      <c r="AD86" s="133" t="s">
        <v>150</v>
      </c>
      <c r="AE86" s="322" t="s">
        <v>0</v>
      </c>
      <c r="AF86" s="23"/>
    </row>
    <row r="87" spans="2:32" s="1" customFormat="1" ht="27" customHeight="1">
      <c r="B87" s="14"/>
      <c r="C87" s="30"/>
      <c r="D87" s="35"/>
      <c r="E87" s="35"/>
      <c r="F87" s="13"/>
      <c r="G87" s="35"/>
      <c r="H87" s="35"/>
      <c r="J87" s="318" t="s">
        <v>353</v>
      </c>
      <c r="K87" s="1017" t="s">
        <v>387</v>
      </c>
      <c r="L87" s="1017"/>
      <c r="M87" s="1017"/>
      <c r="N87" s="1017"/>
      <c r="O87" s="1017"/>
      <c r="P87" s="1017"/>
      <c r="Q87" s="1017"/>
      <c r="R87" s="1017"/>
      <c r="S87" s="1017"/>
      <c r="T87" s="1017"/>
      <c r="U87" s="1017"/>
      <c r="V87" s="1017"/>
      <c r="W87" s="1017"/>
      <c r="X87" s="1017"/>
      <c r="Y87" s="1017"/>
      <c r="Z87" s="1017"/>
      <c r="AA87" s="1017"/>
      <c r="AB87" s="210"/>
      <c r="AC87" s="323" t="s">
        <v>0</v>
      </c>
      <c r="AD87" s="133" t="s">
        <v>150</v>
      </c>
      <c r="AE87" s="322" t="s">
        <v>0</v>
      </c>
      <c r="AF87" s="23"/>
    </row>
    <row r="88" spans="2:32" s="1" customFormat="1" ht="8.25" customHeight="1">
      <c r="B88" s="14"/>
      <c r="C88" s="5"/>
      <c r="D88" s="142"/>
      <c r="E88" s="142"/>
      <c r="F88" s="33"/>
      <c r="G88" s="142"/>
      <c r="H88" s="142"/>
      <c r="I88" s="142"/>
      <c r="J88" s="142"/>
      <c r="K88" s="142"/>
      <c r="L88" s="142"/>
      <c r="M88" s="142"/>
      <c r="N88" s="142"/>
      <c r="O88" s="142"/>
      <c r="P88" s="142"/>
      <c r="Q88" s="142"/>
      <c r="R88" s="142"/>
      <c r="S88" s="142"/>
      <c r="T88" s="142"/>
      <c r="U88" s="142"/>
      <c r="V88" s="142"/>
      <c r="W88" s="142"/>
      <c r="X88" s="142"/>
      <c r="Y88" s="142"/>
      <c r="Z88" s="142"/>
      <c r="AA88" s="142"/>
      <c r="AB88" s="142"/>
      <c r="AC88" s="5"/>
      <c r="AD88" s="142"/>
      <c r="AE88" s="33"/>
      <c r="AF88" s="23"/>
    </row>
    <row r="89" spans="2:32" s="1" customFormat="1" ht="14.25" customHeight="1">
      <c r="B89" s="14"/>
      <c r="H89" s="137"/>
      <c r="I89" s="137"/>
      <c r="J89" s="137"/>
      <c r="L89" s="198"/>
      <c r="M89" s="198"/>
      <c r="N89" s="2"/>
      <c r="O89" s="2"/>
      <c r="P89" s="2"/>
      <c r="Q89" s="2"/>
      <c r="R89" s="2"/>
      <c r="S89" s="2"/>
      <c r="T89" s="2"/>
      <c r="U89" s="2"/>
      <c r="V89" s="2"/>
      <c r="W89" s="2"/>
      <c r="X89" s="2"/>
      <c r="Y89" s="2"/>
      <c r="Z89" s="2"/>
      <c r="AA89" s="2"/>
      <c r="AB89" s="2"/>
      <c r="AC89" s="2"/>
      <c r="AD89" s="211"/>
      <c r="AE89" s="2"/>
      <c r="AF89" s="23"/>
    </row>
    <row r="90" spans="2:32" s="1" customFormat="1" ht="25.5" customHeight="1">
      <c r="B90" s="139" t="s">
        <v>388</v>
      </c>
      <c r="AF90" s="23"/>
    </row>
    <row r="91" spans="2:32" s="1" customFormat="1" ht="8.25" customHeight="1">
      <c r="B91" s="14"/>
      <c r="C91" s="28"/>
      <c r="D91" s="21"/>
      <c r="E91" s="21"/>
      <c r="F91" s="20"/>
      <c r="G91" s="21"/>
      <c r="H91" s="21"/>
      <c r="I91" s="21"/>
      <c r="J91" s="21"/>
      <c r="K91" s="21"/>
      <c r="L91" s="21"/>
      <c r="M91" s="21"/>
      <c r="N91" s="21"/>
      <c r="O91" s="21"/>
      <c r="P91" s="21"/>
      <c r="Q91" s="21"/>
      <c r="R91" s="21"/>
      <c r="S91" s="21"/>
      <c r="T91" s="21"/>
      <c r="U91" s="21"/>
      <c r="V91" s="21"/>
      <c r="W91" s="21"/>
      <c r="X91" s="21"/>
      <c r="Y91" s="21"/>
      <c r="Z91" s="21"/>
      <c r="AA91" s="21"/>
      <c r="AB91" s="21"/>
      <c r="AC91" s="28"/>
      <c r="AD91" s="21"/>
      <c r="AE91" s="20"/>
      <c r="AF91" s="23"/>
    </row>
    <row r="92" spans="2:32" s="1" customFormat="1" ht="15" customHeight="1">
      <c r="B92" s="14"/>
      <c r="C92" s="14"/>
      <c r="F92" s="23"/>
      <c r="J92" s="142"/>
      <c r="K92" s="142"/>
      <c r="L92" s="142"/>
      <c r="M92" s="142"/>
      <c r="N92" s="142"/>
      <c r="O92" s="142"/>
      <c r="P92" s="142"/>
      <c r="Q92" s="142"/>
      <c r="R92" s="142"/>
      <c r="S92" s="142"/>
      <c r="T92" s="142"/>
      <c r="U92" s="142"/>
      <c r="V92" s="142"/>
      <c r="W92" s="142"/>
      <c r="X92" s="142"/>
      <c r="Y92" s="142"/>
      <c r="Z92" s="142"/>
      <c r="AA92" s="142"/>
      <c r="AC92" s="208" t="s">
        <v>149</v>
      </c>
      <c r="AD92" s="162" t="s">
        <v>150</v>
      </c>
      <c r="AE92" s="209" t="s">
        <v>151</v>
      </c>
      <c r="AF92" s="23"/>
    </row>
    <row r="93" spans="2:32" s="1" customFormat="1" ht="22.5" customHeight="1">
      <c r="B93" s="14"/>
      <c r="C93" s="1016" t="s">
        <v>389</v>
      </c>
      <c r="D93" s="1016"/>
      <c r="E93" s="1016"/>
      <c r="F93" s="1016"/>
      <c r="J93" s="318" t="s">
        <v>81</v>
      </c>
      <c r="K93" s="1017" t="s">
        <v>390</v>
      </c>
      <c r="L93" s="1017"/>
      <c r="M93" s="1017"/>
      <c r="N93" s="1017"/>
      <c r="O93" s="1017"/>
      <c r="P93" s="1017"/>
      <c r="Q93" s="1017"/>
      <c r="R93" s="1017"/>
      <c r="S93" s="1017"/>
      <c r="T93" s="1017"/>
      <c r="U93" s="1017"/>
      <c r="V93" s="1017"/>
      <c r="W93" s="1017"/>
      <c r="X93" s="1017"/>
      <c r="Y93" s="1017"/>
      <c r="Z93" s="1017"/>
      <c r="AA93" s="1017"/>
      <c r="AC93" s="323" t="s">
        <v>0</v>
      </c>
      <c r="AD93" s="133" t="s">
        <v>150</v>
      </c>
      <c r="AE93" s="322" t="s">
        <v>0</v>
      </c>
      <c r="AF93" s="23"/>
    </row>
    <row r="94" spans="2:32" s="1" customFormat="1" ht="25.5" customHeight="1">
      <c r="B94" s="14"/>
      <c r="C94" s="1016"/>
      <c r="D94" s="1016"/>
      <c r="E94" s="1016"/>
      <c r="F94" s="1016"/>
      <c r="G94" s="35"/>
      <c r="H94" s="35"/>
      <c r="J94" s="318" t="s">
        <v>83</v>
      </c>
      <c r="K94" s="1017" t="s">
        <v>391</v>
      </c>
      <c r="L94" s="1017"/>
      <c r="M94" s="1017"/>
      <c r="N94" s="1017"/>
      <c r="O94" s="1017"/>
      <c r="P94" s="1017"/>
      <c r="Q94" s="1017"/>
      <c r="R94" s="1017"/>
      <c r="S94" s="1017"/>
      <c r="T94" s="1017"/>
      <c r="U94" s="1017"/>
      <c r="V94" s="1017"/>
      <c r="W94" s="1017"/>
      <c r="X94" s="1017"/>
      <c r="Y94" s="1017"/>
      <c r="Z94" s="1017"/>
      <c r="AA94" s="1017"/>
      <c r="AB94" s="210"/>
      <c r="AC94" s="323" t="s">
        <v>0</v>
      </c>
      <c r="AD94" s="133" t="s">
        <v>150</v>
      </c>
      <c r="AE94" s="322" t="s">
        <v>0</v>
      </c>
      <c r="AF94" s="23"/>
    </row>
    <row r="95" spans="2:32" s="1" customFormat="1" ht="27" customHeight="1">
      <c r="B95" s="14"/>
      <c r="C95" s="12"/>
      <c r="D95" s="140"/>
      <c r="E95" s="140"/>
      <c r="F95" s="188"/>
      <c r="G95" s="35"/>
      <c r="H95" s="35"/>
      <c r="J95" s="318" t="s">
        <v>82</v>
      </c>
      <c r="K95" s="1017" t="s">
        <v>386</v>
      </c>
      <c r="L95" s="1017"/>
      <c r="M95" s="1017"/>
      <c r="N95" s="1017"/>
      <c r="O95" s="1017"/>
      <c r="P95" s="1017"/>
      <c r="Q95" s="1017"/>
      <c r="R95" s="1017"/>
      <c r="S95" s="1017"/>
      <c r="T95" s="1017"/>
      <c r="U95" s="1017"/>
      <c r="V95" s="1017"/>
      <c r="W95" s="1017"/>
      <c r="X95" s="1017"/>
      <c r="Y95" s="1017"/>
      <c r="Z95" s="1017"/>
      <c r="AA95" s="1017"/>
      <c r="AB95" s="210"/>
      <c r="AC95" s="323" t="s">
        <v>0</v>
      </c>
      <c r="AD95" s="133" t="s">
        <v>150</v>
      </c>
      <c r="AE95" s="322" t="s">
        <v>0</v>
      </c>
      <c r="AF95" s="11"/>
    </row>
    <row r="96" spans="2:32" s="1" customFormat="1" ht="8.25" customHeight="1">
      <c r="B96" s="14"/>
      <c r="C96" s="5"/>
      <c r="D96" s="142"/>
      <c r="E96" s="142"/>
      <c r="F96" s="33"/>
      <c r="G96" s="142"/>
      <c r="H96" s="142"/>
      <c r="I96" s="142"/>
      <c r="J96" s="142"/>
      <c r="K96" s="142"/>
      <c r="L96" s="142"/>
      <c r="M96" s="142"/>
      <c r="N96" s="142"/>
      <c r="O96" s="142"/>
      <c r="P96" s="142"/>
      <c r="Q96" s="142"/>
      <c r="R96" s="142"/>
      <c r="S96" s="142"/>
      <c r="T96" s="142"/>
      <c r="U96" s="142"/>
      <c r="V96" s="142"/>
      <c r="W96" s="142"/>
      <c r="X96" s="142"/>
      <c r="Y96" s="142"/>
      <c r="Z96" s="142"/>
      <c r="AA96" s="142"/>
      <c r="AB96" s="142"/>
      <c r="AC96" s="5"/>
      <c r="AD96" s="142"/>
      <c r="AE96" s="33"/>
      <c r="AF96" s="23"/>
    </row>
    <row r="97" spans="2:32" s="1" customFormat="1" ht="8.25" customHeight="1">
      <c r="B97" s="14"/>
      <c r="C97" s="28"/>
      <c r="D97" s="21"/>
      <c r="E97" s="21"/>
      <c r="F97" s="20"/>
      <c r="G97" s="21"/>
      <c r="H97" s="21"/>
      <c r="I97" s="21"/>
      <c r="J97" s="21"/>
      <c r="K97" s="21"/>
      <c r="L97" s="21"/>
      <c r="M97" s="21"/>
      <c r="N97" s="21"/>
      <c r="O97" s="21"/>
      <c r="P97" s="21"/>
      <c r="Q97" s="21"/>
      <c r="R97" s="21"/>
      <c r="S97" s="21"/>
      <c r="T97" s="21"/>
      <c r="U97" s="21"/>
      <c r="V97" s="21"/>
      <c r="W97" s="21"/>
      <c r="X97" s="21"/>
      <c r="Y97" s="21"/>
      <c r="Z97" s="21"/>
      <c r="AA97" s="21"/>
      <c r="AB97" s="21"/>
      <c r="AC97" s="28"/>
      <c r="AD97" s="21"/>
      <c r="AE97" s="20"/>
      <c r="AF97" s="23"/>
    </row>
    <row r="98" spans="2:32" s="1" customFormat="1" ht="27" customHeight="1">
      <c r="B98" s="14"/>
      <c r="C98" s="14"/>
      <c r="F98" s="23"/>
      <c r="J98" s="142"/>
      <c r="K98" s="142"/>
      <c r="L98" s="142"/>
      <c r="M98" s="142"/>
      <c r="N98" s="142"/>
      <c r="O98" s="142"/>
      <c r="P98" s="142"/>
      <c r="Q98" s="142"/>
      <c r="R98" s="142"/>
      <c r="S98" s="142"/>
      <c r="T98" s="142"/>
      <c r="U98" s="142"/>
      <c r="V98" s="142"/>
      <c r="W98" s="142"/>
      <c r="X98" s="142"/>
      <c r="Y98" s="142"/>
      <c r="Z98" s="142"/>
      <c r="AA98" s="142"/>
      <c r="AC98" s="208" t="s">
        <v>149</v>
      </c>
      <c r="AD98" s="162" t="s">
        <v>150</v>
      </c>
      <c r="AE98" s="209" t="s">
        <v>151</v>
      </c>
      <c r="AF98" s="23"/>
    </row>
    <row r="99" spans="2:32" s="1" customFormat="1" ht="36.75" customHeight="1">
      <c r="B99" s="14"/>
      <c r="C99" s="1016" t="s">
        <v>392</v>
      </c>
      <c r="D99" s="1016"/>
      <c r="E99" s="1016"/>
      <c r="F99" s="1016"/>
      <c r="J99" s="318" t="s">
        <v>81</v>
      </c>
      <c r="K99" s="1017" t="s">
        <v>393</v>
      </c>
      <c r="L99" s="1017"/>
      <c r="M99" s="1017"/>
      <c r="N99" s="1017"/>
      <c r="O99" s="1017"/>
      <c r="P99" s="1017"/>
      <c r="Q99" s="1017"/>
      <c r="R99" s="1017"/>
      <c r="S99" s="1017"/>
      <c r="T99" s="1017"/>
      <c r="U99" s="1017"/>
      <c r="V99" s="1017"/>
      <c r="W99" s="1017"/>
      <c r="X99" s="1017"/>
      <c r="Y99" s="1017"/>
      <c r="Z99" s="1017"/>
      <c r="AA99" s="1017"/>
      <c r="AC99" s="323" t="s">
        <v>0</v>
      </c>
      <c r="AD99" s="133" t="s">
        <v>150</v>
      </c>
      <c r="AE99" s="322" t="s">
        <v>0</v>
      </c>
      <c r="AF99" s="23"/>
    </row>
    <row r="100" spans="2:32" s="1" customFormat="1" ht="39.75" customHeight="1">
      <c r="B100" s="14"/>
      <c r="C100" s="1016"/>
      <c r="D100" s="1016"/>
      <c r="E100" s="1016"/>
      <c r="F100" s="1016"/>
      <c r="G100" s="35"/>
      <c r="H100" s="35"/>
      <c r="J100" s="318" t="s">
        <v>83</v>
      </c>
      <c r="K100" s="1017" t="s">
        <v>394</v>
      </c>
      <c r="L100" s="1017"/>
      <c r="M100" s="1017"/>
      <c r="N100" s="1017"/>
      <c r="O100" s="1017"/>
      <c r="P100" s="1017"/>
      <c r="Q100" s="1017"/>
      <c r="R100" s="1017"/>
      <c r="S100" s="1017"/>
      <c r="T100" s="1017"/>
      <c r="U100" s="1017"/>
      <c r="V100" s="1017"/>
      <c r="W100" s="1017"/>
      <c r="X100" s="1017"/>
      <c r="Y100" s="1017"/>
      <c r="Z100" s="1017"/>
      <c r="AA100" s="1017"/>
      <c r="AB100" s="210"/>
      <c r="AC100" s="323" t="s">
        <v>0</v>
      </c>
      <c r="AD100" s="133" t="s">
        <v>150</v>
      </c>
      <c r="AE100" s="322" t="s">
        <v>0</v>
      </c>
      <c r="AF100" s="23"/>
    </row>
    <row r="101" spans="2:32" s="1" customFormat="1" ht="8.25" customHeight="1">
      <c r="B101" s="14"/>
      <c r="C101" s="5"/>
      <c r="D101" s="142"/>
      <c r="E101" s="142"/>
      <c r="F101" s="33"/>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5"/>
      <c r="AD101" s="142"/>
      <c r="AE101" s="33"/>
      <c r="AF101" s="23"/>
    </row>
    <row r="102" spans="2:32" s="1" customFormat="1" ht="24.75" customHeight="1">
      <c r="B102" s="5"/>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33"/>
    </row>
    <row r="103" spans="2:32" s="1" customFormat="1" ht="7.5" customHeight="1"/>
    <row r="104" spans="2:32" s="212" customFormat="1" ht="387" customHeight="1">
      <c r="B104" s="1018" t="s">
        <v>395</v>
      </c>
      <c r="C104" s="1018"/>
      <c r="D104" s="1018"/>
      <c r="E104" s="1018"/>
      <c r="F104" s="1018"/>
      <c r="G104" s="1018"/>
      <c r="H104" s="1018"/>
      <c r="I104" s="1018"/>
      <c r="J104" s="1018"/>
      <c r="K104" s="1018"/>
      <c r="L104" s="1018"/>
      <c r="M104" s="1018"/>
      <c r="N104" s="1018"/>
      <c r="O104" s="1018"/>
      <c r="P104" s="1018"/>
      <c r="Q104" s="1018"/>
      <c r="R104" s="1018"/>
      <c r="S104" s="1018"/>
      <c r="T104" s="1018"/>
      <c r="U104" s="1018"/>
      <c r="V104" s="1018"/>
      <c r="W104" s="1018"/>
      <c r="X104" s="1018"/>
      <c r="Y104" s="1018"/>
      <c r="Z104" s="1018"/>
      <c r="AA104" s="1018"/>
      <c r="AB104" s="1018"/>
      <c r="AC104" s="1018"/>
      <c r="AD104" s="1018"/>
      <c r="AE104" s="1018"/>
    </row>
    <row r="105" spans="2:32" s="212" customFormat="1" ht="150" customHeight="1">
      <c r="B105" s="1018" t="s">
        <v>396</v>
      </c>
      <c r="C105" s="1018"/>
      <c r="D105" s="1018"/>
      <c r="E105" s="1018"/>
      <c r="F105" s="1018"/>
      <c r="G105" s="1018"/>
      <c r="H105" s="1018"/>
      <c r="I105" s="1018"/>
      <c r="J105" s="1018"/>
      <c r="K105" s="1018"/>
      <c r="L105" s="1018"/>
      <c r="M105" s="1018"/>
      <c r="N105" s="1018"/>
      <c r="O105" s="1018"/>
      <c r="P105" s="1018"/>
      <c r="Q105" s="1018"/>
      <c r="R105" s="1018"/>
      <c r="S105" s="1018"/>
      <c r="T105" s="1018"/>
      <c r="U105" s="1018"/>
      <c r="V105" s="1018"/>
      <c r="W105" s="1018"/>
      <c r="X105" s="1018"/>
      <c r="Y105" s="1018"/>
      <c r="Z105" s="1018"/>
      <c r="AA105" s="1018"/>
      <c r="AB105" s="1018"/>
      <c r="AC105" s="1018"/>
      <c r="AD105" s="1018"/>
      <c r="AE105" s="1018"/>
    </row>
    <row r="106" spans="2:32" s="115" customFormat="1" ht="34.5" customHeight="1">
      <c r="B106" s="1019" t="s">
        <v>1083</v>
      </c>
      <c r="C106" s="1019"/>
      <c r="D106" s="1019"/>
      <c r="E106" s="1019"/>
      <c r="F106" s="1019"/>
      <c r="G106" s="1019"/>
      <c r="H106" s="1019"/>
      <c r="I106" s="1019"/>
      <c r="J106" s="1019"/>
      <c r="K106" s="1019"/>
      <c r="L106" s="1019"/>
      <c r="M106" s="1019"/>
      <c r="N106" s="1019"/>
      <c r="O106" s="1019"/>
      <c r="P106" s="1019"/>
      <c r="Q106" s="1019"/>
      <c r="R106" s="1019"/>
      <c r="S106" s="1019"/>
      <c r="T106" s="1019"/>
      <c r="U106" s="1019"/>
      <c r="V106" s="1019"/>
      <c r="W106" s="1019"/>
      <c r="X106" s="1019"/>
      <c r="Y106" s="1019"/>
      <c r="Z106" s="1019"/>
      <c r="AA106" s="1019"/>
      <c r="AB106" s="1019"/>
      <c r="AC106" s="1019"/>
      <c r="AD106" s="1019"/>
      <c r="AE106" s="1019"/>
    </row>
  </sheetData>
  <sheetProtection selectLockedCells="1" selectUnlockedCells="1"/>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R32:V34"/>
    <mergeCell ref="W32:W34"/>
    <mergeCell ref="X32:X34"/>
    <mergeCell ref="Z32:AC32"/>
    <mergeCell ref="Z33:AC33"/>
    <mergeCell ref="I34:M34"/>
    <mergeCell ref="Z34:AC34"/>
    <mergeCell ref="H32:H33"/>
    <mergeCell ref="I32:M33"/>
    <mergeCell ref="N32:N33"/>
    <mergeCell ref="O32:O33"/>
    <mergeCell ref="P32:P34"/>
    <mergeCell ref="Q32:Q34"/>
    <mergeCell ref="Z38:AC38"/>
    <mergeCell ref="Z39:AC39"/>
    <mergeCell ref="Z40:AB40"/>
    <mergeCell ref="I43:M43"/>
    <mergeCell ref="P43:P46"/>
    <mergeCell ref="Q43:Q46"/>
    <mergeCell ref="R43:V46"/>
    <mergeCell ref="W43:X46"/>
    <mergeCell ref="Z43:AC43"/>
    <mergeCell ref="I44:M44"/>
    <mergeCell ref="Z44:AC44"/>
    <mergeCell ref="I45:M45"/>
    <mergeCell ref="Z45:AC45"/>
    <mergeCell ref="I46:M46"/>
    <mergeCell ref="Z46:AC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3"/>
  <printOptions horizontalCentered="1"/>
  <pageMargins left="0.70833333333333337" right="0.39374999999999999" top="0.51180555555555551" bottom="0.35416666666666669" header="0.51180555555555551" footer="0.51180555555555551"/>
  <headerFooter alignWithMargins="0"/>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AD43:AD45 JZ43:JZ45 TV43:TV45 ADR43:ADR45 ANN43:ANN45 AXJ43:AXJ45 BHF43:BHF45 BRB43:BRB45 CAX43:CAX45 CKT43:CKT45 CUP43:CUP45 DEL43:DEL45 DOH43:DOH45 DYD43:DYD45 EHZ43:EHZ45 ERV43:ERV45 FBR43:FBR45 FLN43:FLN45 FVJ43:FVJ45 GFF43:GFF45 GPB43:GPB45 GYX43:GYX45 HIT43:HIT45 HSP43:HSP45 ICL43:ICL45 IMH43:IMH45 IWD43:IWD45 JFZ43:JFZ45 JPV43:JPV45 JZR43:JZR45 KJN43:KJN45 KTJ43:KTJ45 LDF43:LDF45 LNB43:LNB45 LWX43:LWX45 MGT43:MGT45 MQP43:MQP45 NAL43:NAL45 NKH43:NKH45 NUD43:NUD45 ODZ43:ODZ45 ONV43:ONV45 OXR43:OXR45 PHN43:PHN45 PRJ43:PRJ45 QBF43:QBF45 QLB43:QLB45 QUX43:QUX45 RET43:RET45 ROP43:ROP45 RYL43:RYL45 SIH43:SIH45 SSD43:SSD45 TBZ43:TBZ45 TLV43:TLV45 TVR43:TVR45 UFN43:UFN45 UPJ43:UPJ45 UZF43:UZF45 VJB43:VJB45 VSX43:VSX45 WCT43:WCT45 WMP43:WMP45 WWL43:WWL45 AD65579:AD65581 JZ65579:JZ65581 TV65579:TV65581 ADR65579:ADR65581 ANN65579:ANN65581 AXJ65579:AXJ65581 BHF65579:BHF65581 BRB65579:BRB65581 CAX65579:CAX65581 CKT65579:CKT65581 CUP65579:CUP65581 DEL65579:DEL65581 DOH65579:DOH65581 DYD65579:DYD65581 EHZ65579:EHZ65581 ERV65579:ERV65581 FBR65579:FBR65581 FLN65579:FLN65581 FVJ65579:FVJ65581 GFF65579:GFF65581 GPB65579:GPB65581 GYX65579:GYX65581 HIT65579:HIT65581 HSP65579:HSP65581 ICL65579:ICL65581 IMH65579:IMH65581 IWD65579:IWD65581 JFZ65579:JFZ65581 JPV65579:JPV65581 JZR65579:JZR65581 KJN65579:KJN65581 KTJ65579:KTJ65581 LDF65579:LDF65581 LNB65579:LNB65581 LWX65579:LWX65581 MGT65579:MGT65581 MQP65579:MQP65581 NAL65579:NAL65581 NKH65579:NKH65581 NUD65579:NUD65581 ODZ65579:ODZ65581 ONV65579:ONV65581 OXR65579:OXR65581 PHN65579:PHN65581 PRJ65579:PRJ65581 QBF65579:QBF65581 QLB65579:QLB65581 QUX65579:QUX65581 RET65579:RET65581 ROP65579:ROP65581 RYL65579:RYL65581 SIH65579:SIH65581 SSD65579:SSD65581 TBZ65579:TBZ65581 TLV65579:TLV65581 TVR65579:TVR65581 UFN65579:UFN65581 UPJ65579:UPJ65581 UZF65579:UZF65581 VJB65579:VJB65581 VSX65579:VSX65581 WCT65579:WCT65581 WMP65579:WMP65581 WWL65579:WWL65581 AD131115:AD131117 JZ131115:JZ131117 TV131115:TV131117 ADR131115:ADR131117 ANN131115:ANN131117 AXJ131115:AXJ131117 BHF131115:BHF131117 BRB131115:BRB131117 CAX131115:CAX131117 CKT131115:CKT131117 CUP131115:CUP131117 DEL131115:DEL131117 DOH131115:DOH131117 DYD131115:DYD131117 EHZ131115:EHZ131117 ERV131115:ERV131117 FBR131115:FBR131117 FLN131115:FLN131117 FVJ131115:FVJ131117 GFF131115:GFF131117 GPB131115:GPB131117 GYX131115:GYX131117 HIT131115:HIT131117 HSP131115:HSP131117 ICL131115:ICL131117 IMH131115:IMH131117 IWD131115:IWD131117 JFZ131115:JFZ131117 JPV131115:JPV131117 JZR131115:JZR131117 KJN131115:KJN131117 KTJ131115:KTJ131117 LDF131115:LDF131117 LNB131115:LNB131117 LWX131115:LWX131117 MGT131115:MGT131117 MQP131115:MQP131117 NAL131115:NAL131117 NKH131115:NKH131117 NUD131115:NUD131117 ODZ131115:ODZ131117 ONV131115:ONV131117 OXR131115:OXR131117 PHN131115:PHN131117 PRJ131115:PRJ131117 QBF131115:QBF131117 QLB131115:QLB131117 QUX131115:QUX131117 RET131115:RET131117 ROP131115:ROP131117 RYL131115:RYL131117 SIH131115:SIH131117 SSD131115:SSD131117 TBZ131115:TBZ131117 TLV131115:TLV131117 TVR131115:TVR131117 UFN131115:UFN131117 UPJ131115:UPJ131117 UZF131115:UZF131117 VJB131115:VJB131117 VSX131115:VSX131117 WCT131115:WCT131117 WMP131115:WMP131117 WWL131115:WWL131117 AD196651:AD196653 JZ196651:JZ196653 TV196651:TV196653 ADR196651:ADR196653 ANN196651:ANN196653 AXJ196651:AXJ196653 BHF196651:BHF196653 BRB196651:BRB196653 CAX196651:CAX196653 CKT196651:CKT196653 CUP196651:CUP196653 DEL196651:DEL196653 DOH196651:DOH196653 DYD196651:DYD196653 EHZ196651:EHZ196653 ERV196651:ERV196653 FBR196651:FBR196653 FLN196651:FLN196653 FVJ196651:FVJ196653 GFF196651:GFF196653 GPB196651:GPB196653 GYX196651:GYX196653 HIT196651:HIT196653 HSP196651:HSP196653 ICL196651:ICL196653 IMH196651:IMH196653 IWD196651:IWD196653 JFZ196651:JFZ196653 JPV196651:JPV196653 JZR196651:JZR196653 KJN196651:KJN196653 KTJ196651:KTJ196653 LDF196651:LDF196653 LNB196651:LNB196653 LWX196651:LWX196653 MGT196651:MGT196653 MQP196651:MQP196653 NAL196651:NAL196653 NKH196651:NKH196653 NUD196651:NUD196653 ODZ196651:ODZ196653 ONV196651:ONV196653 OXR196651:OXR196653 PHN196651:PHN196653 PRJ196651:PRJ196653 QBF196651:QBF196653 QLB196651:QLB196653 QUX196651:QUX196653 RET196651:RET196653 ROP196651:ROP196653 RYL196651:RYL196653 SIH196651:SIH196653 SSD196651:SSD196653 TBZ196651:TBZ196653 TLV196651:TLV196653 TVR196651:TVR196653 UFN196651:UFN196653 UPJ196651:UPJ196653 UZF196651:UZF196653 VJB196651:VJB196653 VSX196651:VSX196653 WCT196651:WCT196653 WMP196651:WMP196653 WWL196651:WWL196653 AD262187:AD262189 JZ262187:JZ262189 TV262187:TV262189 ADR262187:ADR262189 ANN262187:ANN262189 AXJ262187:AXJ262189 BHF262187:BHF262189 BRB262187:BRB262189 CAX262187:CAX262189 CKT262187:CKT262189 CUP262187:CUP262189 DEL262187:DEL262189 DOH262187:DOH262189 DYD262187:DYD262189 EHZ262187:EHZ262189 ERV262187:ERV262189 FBR262187:FBR262189 FLN262187:FLN262189 FVJ262187:FVJ262189 GFF262187:GFF262189 GPB262187:GPB262189 GYX262187:GYX262189 HIT262187:HIT262189 HSP262187:HSP262189 ICL262187:ICL262189 IMH262187:IMH262189 IWD262187:IWD262189 JFZ262187:JFZ262189 JPV262187:JPV262189 JZR262187:JZR262189 KJN262187:KJN262189 KTJ262187:KTJ262189 LDF262187:LDF262189 LNB262187:LNB262189 LWX262187:LWX262189 MGT262187:MGT262189 MQP262187:MQP262189 NAL262187:NAL262189 NKH262187:NKH262189 NUD262187:NUD262189 ODZ262187:ODZ262189 ONV262187:ONV262189 OXR262187:OXR262189 PHN262187:PHN262189 PRJ262187:PRJ262189 QBF262187:QBF262189 QLB262187:QLB262189 QUX262187:QUX262189 RET262187:RET262189 ROP262187:ROP262189 RYL262187:RYL262189 SIH262187:SIH262189 SSD262187:SSD262189 TBZ262187:TBZ262189 TLV262187:TLV262189 TVR262187:TVR262189 UFN262187:UFN262189 UPJ262187:UPJ262189 UZF262187:UZF262189 VJB262187:VJB262189 VSX262187:VSX262189 WCT262187:WCT262189 WMP262187:WMP262189 WWL262187:WWL262189 AD327723:AD327725 JZ327723:JZ327725 TV327723:TV327725 ADR327723:ADR327725 ANN327723:ANN327725 AXJ327723:AXJ327725 BHF327723:BHF327725 BRB327723:BRB327725 CAX327723:CAX327725 CKT327723:CKT327725 CUP327723:CUP327725 DEL327723:DEL327725 DOH327723:DOH327725 DYD327723:DYD327725 EHZ327723:EHZ327725 ERV327723:ERV327725 FBR327723:FBR327725 FLN327723:FLN327725 FVJ327723:FVJ327725 GFF327723:GFF327725 GPB327723:GPB327725 GYX327723:GYX327725 HIT327723:HIT327725 HSP327723:HSP327725 ICL327723:ICL327725 IMH327723:IMH327725 IWD327723:IWD327725 JFZ327723:JFZ327725 JPV327723:JPV327725 JZR327723:JZR327725 KJN327723:KJN327725 KTJ327723:KTJ327725 LDF327723:LDF327725 LNB327723:LNB327725 LWX327723:LWX327725 MGT327723:MGT327725 MQP327723:MQP327725 NAL327723:NAL327725 NKH327723:NKH327725 NUD327723:NUD327725 ODZ327723:ODZ327725 ONV327723:ONV327725 OXR327723:OXR327725 PHN327723:PHN327725 PRJ327723:PRJ327725 QBF327723:QBF327725 QLB327723:QLB327725 QUX327723:QUX327725 RET327723:RET327725 ROP327723:ROP327725 RYL327723:RYL327725 SIH327723:SIH327725 SSD327723:SSD327725 TBZ327723:TBZ327725 TLV327723:TLV327725 TVR327723:TVR327725 UFN327723:UFN327725 UPJ327723:UPJ327725 UZF327723:UZF327725 VJB327723:VJB327725 VSX327723:VSX327725 WCT327723:WCT327725 WMP327723:WMP327725 WWL327723:WWL327725 AD393259:AD393261 JZ393259:JZ393261 TV393259:TV393261 ADR393259:ADR393261 ANN393259:ANN393261 AXJ393259:AXJ393261 BHF393259:BHF393261 BRB393259:BRB393261 CAX393259:CAX393261 CKT393259:CKT393261 CUP393259:CUP393261 DEL393259:DEL393261 DOH393259:DOH393261 DYD393259:DYD393261 EHZ393259:EHZ393261 ERV393259:ERV393261 FBR393259:FBR393261 FLN393259:FLN393261 FVJ393259:FVJ393261 GFF393259:GFF393261 GPB393259:GPB393261 GYX393259:GYX393261 HIT393259:HIT393261 HSP393259:HSP393261 ICL393259:ICL393261 IMH393259:IMH393261 IWD393259:IWD393261 JFZ393259:JFZ393261 JPV393259:JPV393261 JZR393259:JZR393261 KJN393259:KJN393261 KTJ393259:KTJ393261 LDF393259:LDF393261 LNB393259:LNB393261 LWX393259:LWX393261 MGT393259:MGT393261 MQP393259:MQP393261 NAL393259:NAL393261 NKH393259:NKH393261 NUD393259:NUD393261 ODZ393259:ODZ393261 ONV393259:ONV393261 OXR393259:OXR393261 PHN393259:PHN393261 PRJ393259:PRJ393261 QBF393259:QBF393261 QLB393259:QLB393261 QUX393259:QUX393261 RET393259:RET393261 ROP393259:ROP393261 RYL393259:RYL393261 SIH393259:SIH393261 SSD393259:SSD393261 TBZ393259:TBZ393261 TLV393259:TLV393261 TVR393259:TVR393261 UFN393259:UFN393261 UPJ393259:UPJ393261 UZF393259:UZF393261 VJB393259:VJB393261 VSX393259:VSX393261 WCT393259:WCT393261 WMP393259:WMP393261 WWL393259:WWL393261 AD458795:AD458797 JZ458795:JZ458797 TV458795:TV458797 ADR458795:ADR458797 ANN458795:ANN458797 AXJ458795:AXJ458797 BHF458795:BHF458797 BRB458795:BRB458797 CAX458795:CAX458797 CKT458795:CKT458797 CUP458795:CUP458797 DEL458795:DEL458797 DOH458795:DOH458797 DYD458795:DYD458797 EHZ458795:EHZ458797 ERV458795:ERV458797 FBR458795:FBR458797 FLN458795:FLN458797 FVJ458795:FVJ458797 GFF458795:GFF458797 GPB458795:GPB458797 GYX458795:GYX458797 HIT458795:HIT458797 HSP458795:HSP458797 ICL458795:ICL458797 IMH458795:IMH458797 IWD458795:IWD458797 JFZ458795:JFZ458797 JPV458795:JPV458797 JZR458795:JZR458797 KJN458795:KJN458797 KTJ458795:KTJ458797 LDF458795:LDF458797 LNB458795:LNB458797 LWX458795:LWX458797 MGT458795:MGT458797 MQP458795:MQP458797 NAL458795:NAL458797 NKH458795:NKH458797 NUD458795:NUD458797 ODZ458795:ODZ458797 ONV458795:ONV458797 OXR458795:OXR458797 PHN458795:PHN458797 PRJ458795:PRJ458797 QBF458795:QBF458797 QLB458795:QLB458797 QUX458795:QUX458797 RET458795:RET458797 ROP458795:ROP458797 RYL458795:RYL458797 SIH458795:SIH458797 SSD458795:SSD458797 TBZ458795:TBZ458797 TLV458795:TLV458797 TVR458795:TVR458797 UFN458795:UFN458797 UPJ458795:UPJ458797 UZF458795:UZF458797 VJB458795:VJB458797 VSX458795:VSX458797 WCT458795:WCT458797 WMP458795:WMP458797 WWL458795:WWL458797 AD524331:AD524333 JZ524331:JZ524333 TV524331:TV524333 ADR524331:ADR524333 ANN524331:ANN524333 AXJ524331:AXJ524333 BHF524331:BHF524333 BRB524331:BRB524333 CAX524331:CAX524333 CKT524331:CKT524333 CUP524331:CUP524333 DEL524331:DEL524333 DOH524331:DOH524333 DYD524331:DYD524333 EHZ524331:EHZ524333 ERV524331:ERV524333 FBR524331:FBR524333 FLN524331:FLN524333 FVJ524331:FVJ524333 GFF524331:GFF524333 GPB524331:GPB524333 GYX524331:GYX524333 HIT524331:HIT524333 HSP524331:HSP524333 ICL524331:ICL524333 IMH524331:IMH524333 IWD524331:IWD524333 JFZ524331:JFZ524333 JPV524331:JPV524333 JZR524331:JZR524333 KJN524331:KJN524333 KTJ524331:KTJ524333 LDF524331:LDF524333 LNB524331:LNB524333 LWX524331:LWX524333 MGT524331:MGT524333 MQP524331:MQP524333 NAL524331:NAL524333 NKH524331:NKH524333 NUD524331:NUD524333 ODZ524331:ODZ524333 ONV524331:ONV524333 OXR524331:OXR524333 PHN524331:PHN524333 PRJ524331:PRJ524333 QBF524331:QBF524333 QLB524331:QLB524333 QUX524331:QUX524333 RET524331:RET524333 ROP524331:ROP524333 RYL524331:RYL524333 SIH524331:SIH524333 SSD524331:SSD524333 TBZ524331:TBZ524333 TLV524331:TLV524333 TVR524331:TVR524333 UFN524331:UFN524333 UPJ524331:UPJ524333 UZF524331:UZF524333 VJB524331:VJB524333 VSX524331:VSX524333 WCT524331:WCT524333 WMP524331:WMP524333 WWL524331:WWL524333 AD589867:AD589869 JZ589867:JZ589869 TV589867:TV589869 ADR589867:ADR589869 ANN589867:ANN589869 AXJ589867:AXJ589869 BHF589867:BHF589869 BRB589867:BRB589869 CAX589867:CAX589869 CKT589867:CKT589869 CUP589867:CUP589869 DEL589867:DEL589869 DOH589867:DOH589869 DYD589867:DYD589869 EHZ589867:EHZ589869 ERV589867:ERV589869 FBR589867:FBR589869 FLN589867:FLN589869 FVJ589867:FVJ589869 GFF589867:GFF589869 GPB589867:GPB589869 GYX589867:GYX589869 HIT589867:HIT589869 HSP589867:HSP589869 ICL589867:ICL589869 IMH589867:IMH589869 IWD589867:IWD589869 JFZ589867:JFZ589869 JPV589867:JPV589869 JZR589867:JZR589869 KJN589867:KJN589869 KTJ589867:KTJ589869 LDF589867:LDF589869 LNB589867:LNB589869 LWX589867:LWX589869 MGT589867:MGT589869 MQP589867:MQP589869 NAL589867:NAL589869 NKH589867:NKH589869 NUD589867:NUD589869 ODZ589867:ODZ589869 ONV589867:ONV589869 OXR589867:OXR589869 PHN589867:PHN589869 PRJ589867:PRJ589869 QBF589867:QBF589869 QLB589867:QLB589869 QUX589867:QUX589869 RET589867:RET589869 ROP589867:ROP589869 RYL589867:RYL589869 SIH589867:SIH589869 SSD589867:SSD589869 TBZ589867:TBZ589869 TLV589867:TLV589869 TVR589867:TVR589869 UFN589867:UFN589869 UPJ589867:UPJ589869 UZF589867:UZF589869 VJB589867:VJB589869 VSX589867:VSX589869 WCT589867:WCT589869 WMP589867:WMP589869 WWL589867:WWL589869 AD655403:AD655405 JZ655403:JZ655405 TV655403:TV655405 ADR655403:ADR655405 ANN655403:ANN655405 AXJ655403:AXJ655405 BHF655403:BHF655405 BRB655403:BRB655405 CAX655403:CAX655405 CKT655403:CKT655405 CUP655403:CUP655405 DEL655403:DEL655405 DOH655403:DOH655405 DYD655403:DYD655405 EHZ655403:EHZ655405 ERV655403:ERV655405 FBR655403:FBR655405 FLN655403:FLN655405 FVJ655403:FVJ655405 GFF655403:GFF655405 GPB655403:GPB655405 GYX655403:GYX655405 HIT655403:HIT655405 HSP655403:HSP655405 ICL655403:ICL655405 IMH655403:IMH655405 IWD655403:IWD655405 JFZ655403:JFZ655405 JPV655403:JPV655405 JZR655403:JZR655405 KJN655403:KJN655405 KTJ655403:KTJ655405 LDF655403:LDF655405 LNB655403:LNB655405 LWX655403:LWX655405 MGT655403:MGT655405 MQP655403:MQP655405 NAL655403:NAL655405 NKH655403:NKH655405 NUD655403:NUD655405 ODZ655403:ODZ655405 ONV655403:ONV655405 OXR655403:OXR655405 PHN655403:PHN655405 PRJ655403:PRJ655405 QBF655403:QBF655405 QLB655403:QLB655405 QUX655403:QUX655405 RET655403:RET655405 ROP655403:ROP655405 RYL655403:RYL655405 SIH655403:SIH655405 SSD655403:SSD655405 TBZ655403:TBZ655405 TLV655403:TLV655405 TVR655403:TVR655405 UFN655403:UFN655405 UPJ655403:UPJ655405 UZF655403:UZF655405 VJB655403:VJB655405 VSX655403:VSX655405 WCT655403:WCT655405 WMP655403:WMP655405 WWL655403:WWL655405 AD720939:AD720941 JZ720939:JZ720941 TV720939:TV720941 ADR720939:ADR720941 ANN720939:ANN720941 AXJ720939:AXJ720941 BHF720939:BHF720941 BRB720939:BRB720941 CAX720939:CAX720941 CKT720939:CKT720941 CUP720939:CUP720941 DEL720939:DEL720941 DOH720939:DOH720941 DYD720939:DYD720941 EHZ720939:EHZ720941 ERV720939:ERV720941 FBR720939:FBR720941 FLN720939:FLN720941 FVJ720939:FVJ720941 GFF720939:GFF720941 GPB720939:GPB720941 GYX720939:GYX720941 HIT720939:HIT720941 HSP720939:HSP720941 ICL720939:ICL720941 IMH720939:IMH720941 IWD720939:IWD720941 JFZ720939:JFZ720941 JPV720939:JPV720941 JZR720939:JZR720941 KJN720939:KJN720941 KTJ720939:KTJ720941 LDF720939:LDF720941 LNB720939:LNB720941 LWX720939:LWX720941 MGT720939:MGT720941 MQP720939:MQP720941 NAL720939:NAL720941 NKH720939:NKH720941 NUD720939:NUD720941 ODZ720939:ODZ720941 ONV720939:ONV720941 OXR720939:OXR720941 PHN720939:PHN720941 PRJ720939:PRJ720941 QBF720939:QBF720941 QLB720939:QLB720941 QUX720939:QUX720941 RET720939:RET720941 ROP720939:ROP720941 RYL720939:RYL720941 SIH720939:SIH720941 SSD720939:SSD720941 TBZ720939:TBZ720941 TLV720939:TLV720941 TVR720939:TVR720941 UFN720939:UFN720941 UPJ720939:UPJ720941 UZF720939:UZF720941 VJB720939:VJB720941 VSX720939:VSX720941 WCT720939:WCT720941 WMP720939:WMP720941 WWL720939:WWL720941 AD786475:AD786477 JZ786475:JZ786477 TV786475:TV786477 ADR786475:ADR786477 ANN786475:ANN786477 AXJ786475:AXJ786477 BHF786475:BHF786477 BRB786475:BRB786477 CAX786475:CAX786477 CKT786475:CKT786477 CUP786475:CUP786477 DEL786475:DEL786477 DOH786475:DOH786477 DYD786475:DYD786477 EHZ786475:EHZ786477 ERV786475:ERV786477 FBR786475:FBR786477 FLN786475:FLN786477 FVJ786475:FVJ786477 GFF786475:GFF786477 GPB786475:GPB786477 GYX786475:GYX786477 HIT786475:HIT786477 HSP786475:HSP786477 ICL786475:ICL786477 IMH786475:IMH786477 IWD786475:IWD786477 JFZ786475:JFZ786477 JPV786475:JPV786477 JZR786475:JZR786477 KJN786475:KJN786477 KTJ786475:KTJ786477 LDF786475:LDF786477 LNB786475:LNB786477 LWX786475:LWX786477 MGT786475:MGT786477 MQP786475:MQP786477 NAL786475:NAL786477 NKH786475:NKH786477 NUD786475:NUD786477 ODZ786475:ODZ786477 ONV786475:ONV786477 OXR786475:OXR786477 PHN786475:PHN786477 PRJ786475:PRJ786477 QBF786475:QBF786477 QLB786475:QLB786477 QUX786475:QUX786477 RET786475:RET786477 ROP786475:ROP786477 RYL786475:RYL786477 SIH786475:SIH786477 SSD786475:SSD786477 TBZ786475:TBZ786477 TLV786475:TLV786477 TVR786475:TVR786477 UFN786475:UFN786477 UPJ786475:UPJ786477 UZF786475:UZF786477 VJB786475:VJB786477 VSX786475:VSX786477 WCT786475:WCT786477 WMP786475:WMP786477 WWL786475:WWL786477 AD852011:AD852013 JZ852011:JZ852013 TV852011:TV852013 ADR852011:ADR852013 ANN852011:ANN852013 AXJ852011:AXJ852013 BHF852011:BHF852013 BRB852011:BRB852013 CAX852011:CAX852013 CKT852011:CKT852013 CUP852011:CUP852013 DEL852011:DEL852013 DOH852011:DOH852013 DYD852011:DYD852013 EHZ852011:EHZ852013 ERV852011:ERV852013 FBR852011:FBR852013 FLN852011:FLN852013 FVJ852011:FVJ852013 GFF852011:GFF852013 GPB852011:GPB852013 GYX852011:GYX852013 HIT852011:HIT852013 HSP852011:HSP852013 ICL852011:ICL852013 IMH852011:IMH852013 IWD852011:IWD852013 JFZ852011:JFZ852013 JPV852011:JPV852013 JZR852011:JZR852013 KJN852011:KJN852013 KTJ852011:KTJ852013 LDF852011:LDF852013 LNB852011:LNB852013 LWX852011:LWX852013 MGT852011:MGT852013 MQP852011:MQP852013 NAL852011:NAL852013 NKH852011:NKH852013 NUD852011:NUD852013 ODZ852011:ODZ852013 ONV852011:ONV852013 OXR852011:OXR852013 PHN852011:PHN852013 PRJ852011:PRJ852013 QBF852011:QBF852013 QLB852011:QLB852013 QUX852011:QUX852013 RET852011:RET852013 ROP852011:ROP852013 RYL852011:RYL852013 SIH852011:SIH852013 SSD852011:SSD852013 TBZ852011:TBZ852013 TLV852011:TLV852013 TVR852011:TVR852013 UFN852011:UFN852013 UPJ852011:UPJ852013 UZF852011:UZF852013 VJB852011:VJB852013 VSX852011:VSX852013 WCT852011:WCT852013 WMP852011:WMP852013 WWL852011:WWL852013 AD917547:AD917549 JZ917547:JZ917549 TV917547:TV917549 ADR917547:ADR917549 ANN917547:ANN917549 AXJ917547:AXJ917549 BHF917547:BHF917549 BRB917547:BRB917549 CAX917547:CAX917549 CKT917547:CKT917549 CUP917547:CUP917549 DEL917547:DEL917549 DOH917547:DOH917549 DYD917547:DYD917549 EHZ917547:EHZ917549 ERV917547:ERV917549 FBR917547:FBR917549 FLN917547:FLN917549 FVJ917547:FVJ917549 GFF917547:GFF917549 GPB917547:GPB917549 GYX917547:GYX917549 HIT917547:HIT917549 HSP917547:HSP917549 ICL917547:ICL917549 IMH917547:IMH917549 IWD917547:IWD917549 JFZ917547:JFZ917549 JPV917547:JPV917549 JZR917547:JZR917549 KJN917547:KJN917549 KTJ917547:KTJ917549 LDF917547:LDF917549 LNB917547:LNB917549 LWX917547:LWX917549 MGT917547:MGT917549 MQP917547:MQP917549 NAL917547:NAL917549 NKH917547:NKH917549 NUD917547:NUD917549 ODZ917547:ODZ917549 ONV917547:ONV917549 OXR917547:OXR917549 PHN917547:PHN917549 PRJ917547:PRJ917549 QBF917547:QBF917549 QLB917547:QLB917549 QUX917547:QUX917549 RET917547:RET917549 ROP917547:ROP917549 RYL917547:RYL917549 SIH917547:SIH917549 SSD917547:SSD917549 TBZ917547:TBZ917549 TLV917547:TLV917549 TVR917547:TVR917549 UFN917547:UFN917549 UPJ917547:UPJ917549 UZF917547:UZF917549 VJB917547:VJB917549 VSX917547:VSX917549 WCT917547:WCT917549 WMP917547:WMP917549 WWL917547:WWL917549 AD983083:AD983085 JZ983083:JZ983085 TV983083:TV983085 ADR983083:ADR983085 ANN983083:ANN983085 AXJ983083:AXJ983085 BHF983083:BHF983085 BRB983083:BRB983085 CAX983083:CAX983085 CKT983083:CKT983085 CUP983083:CUP983085 DEL983083:DEL983085 DOH983083:DOH983085 DYD983083:DYD983085 EHZ983083:EHZ983085 ERV983083:ERV983085 FBR983083:FBR983085 FLN983083:FLN983085 FVJ983083:FVJ983085 GFF983083:GFF983085 GPB983083:GPB983085 GYX983083:GYX983085 HIT983083:HIT983085 HSP983083:HSP983085 ICL983083:ICL983085 IMH983083:IMH983085 IWD983083:IWD983085 JFZ983083:JFZ983085 JPV983083:JPV983085 JZR983083:JZR983085 KJN983083:KJN983085 KTJ983083:KTJ983085 LDF983083:LDF983085 LNB983083:LNB983085 LWX983083:LWX983085 MGT983083:MGT983085 MQP983083:MQP983085 NAL983083:NAL983085 NKH983083:NKH983085 NUD983083:NUD983085 ODZ983083:ODZ983085 ONV983083:ONV983085 OXR983083:OXR983085 PHN983083:PHN983085 PRJ983083:PRJ983085 QBF983083:QBF983085 QLB983083:QLB983085 QUX983083:QUX983085 RET983083:RET983085 ROP983083:ROP983085 RYL983083:RYL983085 SIH983083:SIH983085 SSD983083:SSD983085 TBZ983083:TBZ983085 TLV983083:TLV983085 TVR983083:TVR983085 UFN983083:UFN983085 UPJ983083:UPJ983085 UZF983083:UZF983085 VJB983083:VJB983085 VSX983083:VSX983085 WCT983083:WCT983085 WMP983083:WMP983085 WWL983083:WWL983085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AC77:AC79 JY77:JY79 TU77:TU79 ADQ77:ADQ79 ANM77:ANM79 AXI77:AXI79 BHE77:BHE79 BRA77:BRA79 CAW77:CAW79 CKS77:CKS79 CUO77:CUO79 DEK77:DEK79 DOG77:DOG79 DYC77:DYC79 EHY77:EHY79 ERU77:ERU79 FBQ77:FBQ79 FLM77:FLM79 FVI77:FVI79 GFE77:GFE79 GPA77:GPA79 GYW77:GYW79 HIS77:HIS79 HSO77:HSO79 ICK77:ICK79 IMG77:IMG79 IWC77:IWC79 JFY77:JFY79 JPU77:JPU79 JZQ77:JZQ79 KJM77:KJM79 KTI77:KTI79 LDE77:LDE79 LNA77:LNA79 LWW77:LWW79 MGS77:MGS79 MQO77:MQO79 NAK77:NAK79 NKG77:NKG79 NUC77:NUC79 ODY77:ODY79 ONU77:ONU79 OXQ77:OXQ79 PHM77:PHM79 PRI77:PRI79 QBE77:QBE79 QLA77:QLA79 QUW77:QUW79 RES77:RES79 ROO77:ROO79 RYK77:RYK79 SIG77:SIG79 SSC77:SSC79 TBY77:TBY79 TLU77:TLU79 TVQ77:TVQ79 UFM77:UFM79 UPI77:UPI79 UZE77:UZE79 VJA77:VJA79 VSW77:VSW79 WCS77:WCS79 WMO77:WMO79 WWK77:WWK79 AC65613:AC65615 JY65613:JY65615 TU65613:TU65615 ADQ65613:ADQ65615 ANM65613:ANM65615 AXI65613:AXI65615 BHE65613:BHE65615 BRA65613:BRA65615 CAW65613:CAW65615 CKS65613:CKS65615 CUO65613:CUO65615 DEK65613:DEK65615 DOG65613:DOG65615 DYC65613:DYC65615 EHY65613:EHY65615 ERU65613:ERU65615 FBQ65613:FBQ65615 FLM65613:FLM65615 FVI65613:FVI65615 GFE65613:GFE65615 GPA65613:GPA65615 GYW65613:GYW65615 HIS65613:HIS65615 HSO65613:HSO65615 ICK65613:ICK65615 IMG65613:IMG65615 IWC65613:IWC65615 JFY65613:JFY65615 JPU65613:JPU65615 JZQ65613:JZQ65615 KJM65613:KJM65615 KTI65613:KTI65615 LDE65613:LDE65615 LNA65613:LNA65615 LWW65613:LWW65615 MGS65613:MGS65615 MQO65613:MQO65615 NAK65613:NAK65615 NKG65613:NKG65615 NUC65613:NUC65615 ODY65613:ODY65615 ONU65613:ONU65615 OXQ65613:OXQ65615 PHM65613:PHM65615 PRI65613:PRI65615 QBE65613:QBE65615 QLA65613:QLA65615 QUW65613:QUW65615 RES65613:RES65615 ROO65613:ROO65615 RYK65613:RYK65615 SIG65613:SIG65615 SSC65613:SSC65615 TBY65613:TBY65615 TLU65613:TLU65615 TVQ65613:TVQ65615 UFM65613:UFM65615 UPI65613:UPI65615 UZE65613:UZE65615 VJA65613:VJA65615 VSW65613:VSW65615 WCS65613:WCS65615 WMO65613:WMO65615 WWK65613:WWK65615 AC131149:AC131151 JY131149:JY131151 TU131149:TU131151 ADQ131149:ADQ131151 ANM131149:ANM131151 AXI131149:AXI131151 BHE131149:BHE131151 BRA131149:BRA131151 CAW131149:CAW131151 CKS131149:CKS131151 CUO131149:CUO131151 DEK131149:DEK131151 DOG131149:DOG131151 DYC131149:DYC131151 EHY131149:EHY131151 ERU131149:ERU131151 FBQ131149:FBQ131151 FLM131149:FLM131151 FVI131149:FVI131151 GFE131149:GFE131151 GPA131149:GPA131151 GYW131149:GYW131151 HIS131149:HIS131151 HSO131149:HSO131151 ICK131149:ICK131151 IMG131149:IMG131151 IWC131149:IWC131151 JFY131149:JFY131151 JPU131149:JPU131151 JZQ131149:JZQ131151 KJM131149:KJM131151 KTI131149:KTI131151 LDE131149:LDE131151 LNA131149:LNA131151 LWW131149:LWW131151 MGS131149:MGS131151 MQO131149:MQO131151 NAK131149:NAK131151 NKG131149:NKG131151 NUC131149:NUC131151 ODY131149:ODY131151 ONU131149:ONU131151 OXQ131149:OXQ131151 PHM131149:PHM131151 PRI131149:PRI131151 QBE131149:QBE131151 QLA131149:QLA131151 QUW131149:QUW131151 RES131149:RES131151 ROO131149:ROO131151 RYK131149:RYK131151 SIG131149:SIG131151 SSC131149:SSC131151 TBY131149:TBY131151 TLU131149:TLU131151 TVQ131149:TVQ131151 UFM131149:UFM131151 UPI131149:UPI131151 UZE131149:UZE131151 VJA131149:VJA131151 VSW131149:VSW131151 WCS131149:WCS131151 WMO131149:WMO131151 WWK131149:WWK131151 AC196685:AC196687 JY196685:JY196687 TU196685:TU196687 ADQ196685:ADQ196687 ANM196685:ANM196687 AXI196685:AXI196687 BHE196685:BHE196687 BRA196685:BRA196687 CAW196685:CAW196687 CKS196685:CKS196687 CUO196685:CUO196687 DEK196685:DEK196687 DOG196685:DOG196687 DYC196685:DYC196687 EHY196685:EHY196687 ERU196685:ERU196687 FBQ196685:FBQ196687 FLM196685:FLM196687 FVI196685:FVI196687 GFE196685:GFE196687 GPA196685:GPA196687 GYW196685:GYW196687 HIS196685:HIS196687 HSO196685:HSO196687 ICK196685:ICK196687 IMG196685:IMG196687 IWC196685:IWC196687 JFY196685:JFY196687 JPU196685:JPU196687 JZQ196685:JZQ196687 KJM196685:KJM196687 KTI196685:KTI196687 LDE196685:LDE196687 LNA196685:LNA196687 LWW196685:LWW196687 MGS196685:MGS196687 MQO196685:MQO196687 NAK196685:NAK196687 NKG196685:NKG196687 NUC196685:NUC196687 ODY196685:ODY196687 ONU196685:ONU196687 OXQ196685:OXQ196687 PHM196685:PHM196687 PRI196685:PRI196687 QBE196685:QBE196687 QLA196685:QLA196687 QUW196685:QUW196687 RES196685:RES196687 ROO196685:ROO196687 RYK196685:RYK196687 SIG196685:SIG196687 SSC196685:SSC196687 TBY196685:TBY196687 TLU196685:TLU196687 TVQ196685:TVQ196687 UFM196685:UFM196687 UPI196685:UPI196687 UZE196685:UZE196687 VJA196685:VJA196687 VSW196685:VSW196687 WCS196685:WCS196687 WMO196685:WMO196687 WWK196685:WWK196687 AC262221:AC262223 JY262221:JY262223 TU262221:TU262223 ADQ262221:ADQ262223 ANM262221:ANM262223 AXI262221:AXI262223 BHE262221:BHE262223 BRA262221:BRA262223 CAW262221:CAW262223 CKS262221:CKS262223 CUO262221:CUO262223 DEK262221:DEK262223 DOG262221:DOG262223 DYC262221:DYC262223 EHY262221:EHY262223 ERU262221:ERU262223 FBQ262221:FBQ262223 FLM262221:FLM262223 FVI262221:FVI262223 GFE262221:GFE262223 GPA262221:GPA262223 GYW262221:GYW262223 HIS262221:HIS262223 HSO262221:HSO262223 ICK262221:ICK262223 IMG262221:IMG262223 IWC262221:IWC262223 JFY262221:JFY262223 JPU262221:JPU262223 JZQ262221:JZQ262223 KJM262221:KJM262223 KTI262221:KTI262223 LDE262221:LDE262223 LNA262221:LNA262223 LWW262221:LWW262223 MGS262221:MGS262223 MQO262221:MQO262223 NAK262221:NAK262223 NKG262221:NKG262223 NUC262221:NUC262223 ODY262221:ODY262223 ONU262221:ONU262223 OXQ262221:OXQ262223 PHM262221:PHM262223 PRI262221:PRI262223 QBE262221:QBE262223 QLA262221:QLA262223 QUW262221:QUW262223 RES262221:RES262223 ROO262221:ROO262223 RYK262221:RYK262223 SIG262221:SIG262223 SSC262221:SSC262223 TBY262221:TBY262223 TLU262221:TLU262223 TVQ262221:TVQ262223 UFM262221:UFM262223 UPI262221:UPI262223 UZE262221:UZE262223 VJA262221:VJA262223 VSW262221:VSW262223 WCS262221:WCS262223 WMO262221:WMO262223 WWK262221:WWK262223 AC327757:AC327759 JY327757:JY327759 TU327757:TU327759 ADQ327757:ADQ327759 ANM327757:ANM327759 AXI327757:AXI327759 BHE327757:BHE327759 BRA327757:BRA327759 CAW327757:CAW327759 CKS327757:CKS327759 CUO327757:CUO327759 DEK327757:DEK327759 DOG327757:DOG327759 DYC327757:DYC327759 EHY327757:EHY327759 ERU327757:ERU327759 FBQ327757:FBQ327759 FLM327757:FLM327759 FVI327757:FVI327759 GFE327757:GFE327759 GPA327757:GPA327759 GYW327757:GYW327759 HIS327757:HIS327759 HSO327757:HSO327759 ICK327757:ICK327759 IMG327757:IMG327759 IWC327757:IWC327759 JFY327757:JFY327759 JPU327757:JPU327759 JZQ327757:JZQ327759 KJM327757:KJM327759 KTI327757:KTI327759 LDE327757:LDE327759 LNA327757:LNA327759 LWW327757:LWW327759 MGS327757:MGS327759 MQO327757:MQO327759 NAK327757:NAK327759 NKG327757:NKG327759 NUC327757:NUC327759 ODY327757:ODY327759 ONU327757:ONU327759 OXQ327757:OXQ327759 PHM327757:PHM327759 PRI327757:PRI327759 QBE327757:QBE327759 QLA327757:QLA327759 QUW327757:QUW327759 RES327757:RES327759 ROO327757:ROO327759 RYK327757:RYK327759 SIG327757:SIG327759 SSC327757:SSC327759 TBY327757:TBY327759 TLU327757:TLU327759 TVQ327757:TVQ327759 UFM327757:UFM327759 UPI327757:UPI327759 UZE327757:UZE327759 VJA327757:VJA327759 VSW327757:VSW327759 WCS327757:WCS327759 WMO327757:WMO327759 WWK327757:WWK327759 AC393293:AC393295 JY393293:JY393295 TU393293:TU393295 ADQ393293:ADQ393295 ANM393293:ANM393295 AXI393293:AXI393295 BHE393293:BHE393295 BRA393293:BRA393295 CAW393293:CAW393295 CKS393293:CKS393295 CUO393293:CUO393295 DEK393293:DEK393295 DOG393293:DOG393295 DYC393293:DYC393295 EHY393293:EHY393295 ERU393293:ERU393295 FBQ393293:FBQ393295 FLM393293:FLM393295 FVI393293:FVI393295 GFE393293:GFE393295 GPA393293:GPA393295 GYW393293:GYW393295 HIS393293:HIS393295 HSO393293:HSO393295 ICK393293:ICK393295 IMG393293:IMG393295 IWC393293:IWC393295 JFY393293:JFY393295 JPU393293:JPU393295 JZQ393293:JZQ393295 KJM393293:KJM393295 KTI393293:KTI393295 LDE393293:LDE393295 LNA393293:LNA393295 LWW393293:LWW393295 MGS393293:MGS393295 MQO393293:MQO393295 NAK393293:NAK393295 NKG393293:NKG393295 NUC393293:NUC393295 ODY393293:ODY393295 ONU393293:ONU393295 OXQ393293:OXQ393295 PHM393293:PHM393295 PRI393293:PRI393295 QBE393293:QBE393295 QLA393293:QLA393295 QUW393293:QUW393295 RES393293:RES393295 ROO393293:ROO393295 RYK393293:RYK393295 SIG393293:SIG393295 SSC393293:SSC393295 TBY393293:TBY393295 TLU393293:TLU393295 TVQ393293:TVQ393295 UFM393293:UFM393295 UPI393293:UPI393295 UZE393293:UZE393295 VJA393293:VJA393295 VSW393293:VSW393295 WCS393293:WCS393295 WMO393293:WMO393295 WWK393293:WWK393295 AC458829:AC458831 JY458829:JY458831 TU458829:TU458831 ADQ458829:ADQ458831 ANM458829:ANM458831 AXI458829:AXI458831 BHE458829:BHE458831 BRA458829:BRA458831 CAW458829:CAW458831 CKS458829:CKS458831 CUO458829:CUO458831 DEK458829:DEK458831 DOG458829:DOG458831 DYC458829:DYC458831 EHY458829:EHY458831 ERU458829:ERU458831 FBQ458829:FBQ458831 FLM458829:FLM458831 FVI458829:FVI458831 GFE458829:GFE458831 GPA458829:GPA458831 GYW458829:GYW458831 HIS458829:HIS458831 HSO458829:HSO458831 ICK458829:ICK458831 IMG458829:IMG458831 IWC458829:IWC458831 JFY458829:JFY458831 JPU458829:JPU458831 JZQ458829:JZQ458831 KJM458829:KJM458831 KTI458829:KTI458831 LDE458829:LDE458831 LNA458829:LNA458831 LWW458829:LWW458831 MGS458829:MGS458831 MQO458829:MQO458831 NAK458829:NAK458831 NKG458829:NKG458831 NUC458829:NUC458831 ODY458829:ODY458831 ONU458829:ONU458831 OXQ458829:OXQ458831 PHM458829:PHM458831 PRI458829:PRI458831 QBE458829:QBE458831 QLA458829:QLA458831 QUW458829:QUW458831 RES458829:RES458831 ROO458829:ROO458831 RYK458829:RYK458831 SIG458829:SIG458831 SSC458829:SSC458831 TBY458829:TBY458831 TLU458829:TLU458831 TVQ458829:TVQ458831 UFM458829:UFM458831 UPI458829:UPI458831 UZE458829:UZE458831 VJA458829:VJA458831 VSW458829:VSW458831 WCS458829:WCS458831 WMO458829:WMO458831 WWK458829:WWK458831 AC524365:AC524367 JY524365:JY524367 TU524365:TU524367 ADQ524365:ADQ524367 ANM524365:ANM524367 AXI524365:AXI524367 BHE524365:BHE524367 BRA524365:BRA524367 CAW524365:CAW524367 CKS524365:CKS524367 CUO524365:CUO524367 DEK524365:DEK524367 DOG524365:DOG524367 DYC524365:DYC524367 EHY524365:EHY524367 ERU524365:ERU524367 FBQ524365:FBQ524367 FLM524365:FLM524367 FVI524365:FVI524367 GFE524365:GFE524367 GPA524365:GPA524367 GYW524365:GYW524367 HIS524365:HIS524367 HSO524365:HSO524367 ICK524365:ICK524367 IMG524365:IMG524367 IWC524365:IWC524367 JFY524365:JFY524367 JPU524365:JPU524367 JZQ524365:JZQ524367 KJM524365:KJM524367 KTI524365:KTI524367 LDE524365:LDE524367 LNA524365:LNA524367 LWW524365:LWW524367 MGS524365:MGS524367 MQO524365:MQO524367 NAK524365:NAK524367 NKG524365:NKG524367 NUC524365:NUC524367 ODY524365:ODY524367 ONU524365:ONU524367 OXQ524365:OXQ524367 PHM524365:PHM524367 PRI524365:PRI524367 QBE524365:QBE524367 QLA524365:QLA524367 QUW524365:QUW524367 RES524365:RES524367 ROO524365:ROO524367 RYK524365:RYK524367 SIG524365:SIG524367 SSC524365:SSC524367 TBY524365:TBY524367 TLU524365:TLU524367 TVQ524365:TVQ524367 UFM524365:UFM524367 UPI524365:UPI524367 UZE524365:UZE524367 VJA524365:VJA524367 VSW524365:VSW524367 WCS524365:WCS524367 WMO524365:WMO524367 WWK524365:WWK524367 AC589901:AC589903 JY589901:JY589903 TU589901:TU589903 ADQ589901:ADQ589903 ANM589901:ANM589903 AXI589901:AXI589903 BHE589901:BHE589903 BRA589901:BRA589903 CAW589901:CAW589903 CKS589901:CKS589903 CUO589901:CUO589903 DEK589901:DEK589903 DOG589901:DOG589903 DYC589901:DYC589903 EHY589901:EHY589903 ERU589901:ERU589903 FBQ589901:FBQ589903 FLM589901:FLM589903 FVI589901:FVI589903 GFE589901:GFE589903 GPA589901:GPA589903 GYW589901:GYW589903 HIS589901:HIS589903 HSO589901:HSO589903 ICK589901:ICK589903 IMG589901:IMG589903 IWC589901:IWC589903 JFY589901:JFY589903 JPU589901:JPU589903 JZQ589901:JZQ589903 KJM589901:KJM589903 KTI589901:KTI589903 LDE589901:LDE589903 LNA589901:LNA589903 LWW589901:LWW589903 MGS589901:MGS589903 MQO589901:MQO589903 NAK589901:NAK589903 NKG589901:NKG589903 NUC589901:NUC589903 ODY589901:ODY589903 ONU589901:ONU589903 OXQ589901:OXQ589903 PHM589901:PHM589903 PRI589901:PRI589903 QBE589901:QBE589903 QLA589901:QLA589903 QUW589901:QUW589903 RES589901:RES589903 ROO589901:ROO589903 RYK589901:RYK589903 SIG589901:SIG589903 SSC589901:SSC589903 TBY589901:TBY589903 TLU589901:TLU589903 TVQ589901:TVQ589903 UFM589901:UFM589903 UPI589901:UPI589903 UZE589901:UZE589903 VJA589901:VJA589903 VSW589901:VSW589903 WCS589901:WCS589903 WMO589901:WMO589903 WWK589901:WWK589903 AC655437:AC655439 JY655437:JY655439 TU655437:TU655439 ADQ655437:ADQ655439 ANM655437:ANM655439 AXI655437:AXI655439 BHE655437:BHE655439 BRA655437:BRA655439 CAW655437:CAW655439 CKS655437:CKS655439 CUO655437:CUO655439 DEK655437:DEK655439 DOG655437:DOG655439 DYC655437:DYC655439 EHY655437:EHY655439 ERU655437:ERU655439 FBQ655437:FBQ655439 FLM655437:FLM655439 FVI655437:FVI655439 GFE655437:GFE655439 GPA655437:GPA655439 GYW655437:GYW655439 HIS655437:HIS655439 HSO655437:HSO655439 ICK655437:ICK655439 IMG655437:IMG655439 IWC655437:IWC655439 JFY655437:JFY655439 JPU655437:JPU655439 JZQ655437:JZQ655439 KJM655437:KJM655439 KTI655437:KTI655439 LDE655437:LDE655439 LNA655437:LNA655439 LWW655437:LWW655439 MGS655437:MGS655439 MQO655437:MQO655439 NAK655437:NAK655439 NKG655437:NKG655439 NUC655437:NUC655439 ODY655437:ODY655439 ONU655437:ONU655439 OXQ655437:OXQ655439 PHM655437:PHM655439 PRI655437:PRI655439 QBE655437:QBE655439 QLA655437:QLA655439 QUW655437:QUW655439 RES655437:RES655439 ROO655437:ROO655439 RYK655437:RYK655439 SIG655437:SIG655439 SSC655437:SSC655439 TBY655437:TBY655439 TLU655437:TLU655439 TVQ655437:TVQ655439 UFM655437:UFM655439 UPI655437:UPI655439 UZE655437:UZE655439 VJA655437:VJA655439 VSW655437:VSW655439 WCS655437:WCS655439 WMO655437:WMO655439 WWK655437:WWK655439 AC720973:AC720975 JY720973:JY720975 TU720973:TU720975 ADQ720973:ADQ720975 ANM720973:ANM720975 AXI720973:AXI720975 BHE720973:BHE720975 BRA720973:BRA720975 CAW720973:CAW720975 CKS720973:CKS720975 CUO720973:CUO720975 DEK720973:DEK720975 DOG720973:DOG720975 DYC720973:DYC720975 EHY720973:EHY720975 ERU720973:ERU720975 FBQ720973:FBQ720975 FLM720973:FLM720975 FVI720973:FVI720975 GFE720973:GFE720975 GPA720973:GPA720975 GYW720973:GYW720975 HIS720973:HIS720975 HSO720973:HSO720975 ICK720973:ICK720975 IMG720973:IMG720975 IWC720973:IWC720975 JFY720973:JFY720975 JPU720973:JPU720975 JZQ720973:JZQ720975 KJM720973:KJM720975 KTI720973:KTI720975 LDE720973:LDE720975 LNA720973:LNA720975 LWW720973:LWW720975 MGS720973:MGS720975 MQO720973:MQO720975 NAK720973:NAK720975 NKG720973:NKG720975 NUC720973:NUC720975 ODY720973:ODY720975 ONU720973:ONU720975 OXQ720973:OXQ720975 PHM720973:PHM720975 PRI720973:PRI720975 QBE720973:QBE720975 QLA720973:QLA720975 QUW720973:QUW720975 RES720973:RES720975 ROO720973:ROO720975 RYK720973:RYK720975 SIG720973:SIG720975 SSC720973:SSC720975 TBY720973:TBY720975 TLU720973:TLU720975 TVQ720973:TVQ720975 UFM720973:UFM720975 UPI720973:UPI720975 UZE720973:UZE720975 VJA720973:VJA720975 VSW720973:VSW720975 WCS720973:WCS720975 WMO720973:WMO720975 WWK720973:WWK720975 AC786509:AC786511 JY786509:JY786511 TU786509:TU786511 ADQ786509:ADQ786511 ANM786509:ANM786511 AXI786509:AXI786511 BHE786509:BHE786511 BRA786509:BRA786511 CAW786509:CAW786511 CKS786509:CKS786511 CUO786509:CUO786511 DEK786509:DEK786511 DOG786509:DOG786511 DYC786509:DYC786511 EHY786509:EHY786511 ERU786509:ERU786511 FBQ786509:FBQ786511 FLM786509:FLM786511 FVI786509:FVI786511 GFE786509:GFE786511 GPA786509:GPA786511 GYW786509:GYW786511 HIS786509:HIS786511 HSO786509:HSO786511 ICK786509:ICK786511 IMG786509:IMG786511 IWC786509:IWC786511 JFY786509:JFY786511 JPU786509:JPU786511 JZQ786509:JZQ786511 KJM786509:KJM786511 KTI786509:KTI786511 LDE786509:LDE786511 LNA786509:LNA786511 LWW786509:LWW786511 MGS786509:MGS786511 MQO786509:MQO786511 NAK786509:NAK786511 NKG786509:NKG786511 NUC786509:NUC786511 ODY786509:ODY786511 ONU786509:ONU786511 OXQ786509:OXQ786511 PHM786509:PHM786511 PRI786509:PRI786511 QBE786509:QBE786511 QLA786509:QLA786511 QUW786509:QUW786511 RES786509:RES786511 ROO786509:ROO786511 RYK786509:RYK786511 SIG786509:SIG786511 SSC786509:SSC786511 TBY786509:TBY786511 TLU786509:TLU786511 TVQ786509:TVQ786511 UFM786509:UFM786511 UPI786509:UPI786511 UZE786509:UZE786511 VJA786509:VJA786511 VSW786509:VSW786511 WCS786509:WCS786511 WMO786509:WMO786511 WWK786509:WWK786511 AC852045:AC852047 JY852045:JY852047 TU852045:TU852047 ADQ852045:ADQ852047 ANM852045:ANM852047 AXI852045:AXI852047 BHE852045:BHE852047 BRA852045:BRA852047 CAW852045:CAW852047 CKS852045:CKS852047 CUO852045:CUO852047 DEK852045:DEK852047 DOG852045:DOG852047 DYC852045:DYC852047 EHY852045:EHY852047 ERU852045:ERU852047 FBQ852045:FBQ852047 FLM852045:FLM852047 FVI852045:FVI852047 GFE852045:GFE852047 GPA852045:GPA852047 GYW852045:GYW852047 HIS852045:HIS852047 HSO852045:HSO852047 ICK852045:ICK852047 IMG852045:IMG852047 IWC852045:IWC852047 JFY852045:JFY852047 JPU852045:JPU852047 JZQ852045:JZQ852047 KJM852045:KJM852047 KTI852045:KTI852047 LDE852045:LDE852047 LNA852045:LNA852047 LWW852045:LWW852047 MGS852045:MGS852047 MQO852045:MQO852047 NAK852045:NAK852047 NKG852045:NKG852047 NUC852045:NUC852047 ODY852045:ODY852047 ONU852045:ONU852047 OXQ852045:OXQ852047 PHM852045:PHM852047 PRI852045:PRI852047 QBE852045:QBE852047 QLA852045:QLA852047 QUW852045:QUW852047 RES852045:RES852047 ROO852045:ROO852047 RYK852045:RYK852047 SIG852045:SIG852047 SSC852045:SSC852047 TBY852045:TBY852047 TLU852045:TLU852047 TVQ852045:TVQ852047 UFM852045:UFM852047 UPI852045:UPI852047 UZE852045:UZE852047 VJA852045:VJA852047 VSW852045:VSW852047 WCS852045:WCS852047 WMO852045:WMO852047 WWK852045:WWK852047 AC917581:AC917583 JY917581:JY917583 TU917581:TU917583 ADQ917581:ADQ917583 ANM917581:ANM917583 AXI917581:AXI917583 BHE917581:BHE917583 BRA917581:BRA917583 CAW917581:CAW917583 CKS917581:CKS917583 CUO917581:CUO917583 DEK917581:DEK917583 DOG917581:DOG917583 DYC917581:DYC917583 EHY917581:EHY917583 ERU917581:ERU917583 FBQ917581:FBQ917583 FLM917581:FLM917583 FVI917581:FVI917583 GFE917581:GFE917583 GPA917581:GPA917583 GYW917581:GYW917583 HIS917581:HIS917583 HSO917581:HSO917583 ICK917581:ICK917583 IMG917581:IMG917583 IWC917581:IWC917583 JFY917581:JFY917583 JPU917581:JPU917583 JZQ917581:JZQ917583 KJM917581:KJM917583 KTI917581:KTI917583 LDE917581:LDE917583 LNA917581:LNA917583 LWW917581:LWW917583 MGS917581:MGS917583 MQO917581:MQO917583 NAK917581:NAK917583 NKG917581:NKG917583 NUC917581:NUC917583 ODY917581:ODY917583 ONU917581:ONU917583 OXQ917581:OXQ917583 PHM917581:PHM917583 PRI917581:PRI917583 QBE917581:QBE917583 QLA917581:QLA917583 QUW917581:QUW917583 RES917581:RES917583 ROO917581:ROO917583 RYK917581:RYK917583 SIG917581:SIG917583 SSC917581:SSC917583 TBY917581:TBY917583 TLU917581:TLU917583 TVQ917581:TVQ917583 UFM917581:UFM917583 UPI917581:UPI917583 UZE917581:UZE917583 VJA917581:VJA917583 VSW917581:VSW917583 WCS917581:WCS917583 WMO917581:WMO917583 WWK917581:WWK917583 AC983117:AC983119 JY983117:JY983119 TU983117:TU983119 ADQ983117:ADQ983119 ANM983117:ANM983119 AXI983117:AXI983119 BHE983117:BHE983119 BRA983117:BRA983119 CAW983117:CAW983119 CKS983117:CKS983119 CUO983117:CUO983119 DEK983117:DEK983119 DOG983117:DOG983119 DYC983117:DYC983119 EHY983117:EHY983119 ERU983117:ERU983119 FBQ983117:FBQ983119 FLM983117:FLM983119 FVI983117:FVI983119 GFE983117:GFE983119 GPA983117:GPA983119 GYW983117:GYW983119 HIS983117:HIS983119 HSO983117:HSO983119 ICK983117:ICK983119 IMG983117:IMG983119 IWC983117:IWC983119 JFY983117:JFY983119 JPU983117:JPU983119 JZQ983117:JZQ983119 KJM983117:KJM983119 KTI983117:KTI983119 LDE983117:LDE983119 LNA983117:LNA983119 LWW983117:LWW983119 MGS983117:MGS983119 MQO983117:MQO983119 NAK983117:NAK983119 NKG983117:NKG983119 NUC983117:NUC983119 ODY983117:ODY983119 ONU983117:ONU983119 OXQ983117:OXQ983119 PHM983117:PHM983119 PRI983117:PRI983119 QBE983117:QBE983119 QLA983117:QLA983119 QUW983117:QUW983119 RES983117:RES983119 ROO983117:ROO983119 RYK983117:RYK983119 SIG983117:SIG983119 SSC983117:SSC983119 TBY983117:TBY983119 TLU983117:TLU983119 TVQ983117:TVQ983119 UFM983117:UFM983119 UPI983117:UPI983119 UZE983117:UZE983119 VJA983117:VJA983119 VSW983117:VSW983119 WCS983117:WCS983119 WMO983117:WMO983119 WWK983117:WWK983119 AE77:AE79 KA77:KA79 TW77:TW79 ADS77:ADS79 ANO77:ANO79 AXK77:AXK79 BHG77:BHG79 BRC77:BRC79 CAY77:CAY79 CKU77:CKU79 CUQ77:CUQ79 DEM77:DEM79 DOI77:DOI79 DYE77:DYE79 EIA77:EIA79 ERW77:ERW79 FBS77:FBS79 FLO77:FLO79 FVK77:FVK79 GFG77:GFG79 GPC77:GPC79 GYY77:GYY79 HIU77:HIU79 HSQ77:HSQ79 ICM77:ICM79 IMI77:IMI79 IWE77:IWE79 JGA77:JGA79 JPW77:JPW79 JZS77:JZS79 KJO77:KJO79 KTK77:KTK79 LDG77:LDG79 LNC77:LNC79 LWY77:LWY79 MGU77:MGU79 MQQ77:MQQ79 NAM77:NAM79 NKI77:NKI79 NUE77:NUE79 OEA77:OEA79 ONW77:ONW79 OXS77:OXS79 PHO77:PHO79 PRK77:PRK79 QBG77:QBG79 QLC77:QLC79 QUY77:QUY79 REU77:REU79 ROQ77:ROQ79 RYM77:RYM79 SII77:SII79 SSE77:SSE79 TCA77:TCA79 TLW77:TLW79 TVS77:TVS79 UFO77:UFO79 UPK77:UPK79 UZG77:UZG79 VJC77:VJC79 VSY77:VSY79 WCU77:WCU79 WMQ77:WMQ79 WWM77:WWM79 AE65613:AE65615 KA65613:KA65615 TW65613:TW65615 ADS65613:ADS65615 ANO65613:ANO65615 AXK65613:AXK65615 BHG65613:BHG65615 BRC65613:BRC65615 CAY65613:CAY65615 CKU65613:CKU65615 CUQ65613:CUQ65615 DEM65613:DEM65615 DOI65613:DOI65615 DYE65613:DYE65615 EIA65613:EIA65615 ERW65613:ERW65615 FBS65613:FBS65615 FLO65613:FLO65615 FVK65613:FVK65615 GFG65613:GFG65615 GPC65613:GPC65615 GYY65613:GYY65615 HIU65613:HIU65615 HSQ65613:HSQ65615 ICM65613:ICM65615 IMI65613:IMI65615 IWE65613:IWE65615 JGA65613:JGA65615 JPW65613:JPW65615 JZS65613:JZS65615 KJO65613:KJO65615 KTK65613:KTK65615 LDG65613:LDG65615 LNC65613:LNC65615 LWY65613:LWY65615 MGU65613:MGU65615 MQQ65613:MQQ65615 NAM65613:NAM65615 NKI65613:NKI65615 NUE65613:NUE65615 OEA65613:OEA65615 ONW65613:ONW65615 OXS65613:OXS65615 PHO65613:PHO65615 PRK65613:PRK65615 QBG65613:QBG65615 QLC65613:QLC65615 QUY65613:QUY65615 REU65613:REU65615 ROQ65613:ROQ65615 RYM65613:RYM65615 SII65613:SII65615 SSE65613:SSE65615 TCA65613:TCA65615 TLW65613:TLW65615 TVS65613:TVS65615 UFO65613:UFO65615 UPK65613:UPK65615 UZG65613:UZG65615 VJC65613:VJC65615 VSY65613:VSY65615 WCU65613:WCU65615 WMQ65613:WMQ65615 WWM65613:WWM65615 AE131149:AE131151 KA131149:KA131151 TW131149:TW131151 ADS131149:ADS131151 ANO131149:ANO131151 AXK131149:AXK131151 BHG131149:BHG131151 BRC131149:BRC131151 CAY131149:CAY131151 CKU131149:CKU131151 CUQ131149:CUQ131151 DEM131149:DEM131151 DOI131149:DOI131151 DYE131149:DYE131151 EIA131149:EIA131151 ERW131149:ERW131151 FBS131149:FBS131151 FLO131149:FLO131151 FVK131149:FVK131151 GFG131149:GFG131151 GPC131149:GPC131151 GYY131149:GYY131151 HIU131149:HIU131151 HSQ131149:HSQ131151 ICM131149:ICM131151 IMI131149:IMI131151 IWE131149:IWE131151 JGA131149:JGA131151 JPW131149:JPW131151 JZS131149:JZS131151 KJO131149:KJO131151 KTK131149:KTK131151 LDG131149:LDG131151 LNC131149:LNC131151 LWY131149:LWY131151 MGU131149:MGU131151 MQQ131149:MQQ131151 NAM131149:NAM131151 NKI131149:NKI131151 NUE131149:NUE131151 OEA131149:OEA131151 ONW131149:ONW131151 OXS131149:OXS131151 PHO131149:PHO131151 PRK131149:PRK131151 QBG131149:QBG131151 QLC131149:QLC131151 QUY131149:QUY131151 REU131149:REU131151 ROQ131149:ROQ131151 RYM131149:RYM131151 SII131149:SII131151 SSE131149:SSE131151 TCA131149:TCA131151 TLW131149:TLW131151 TVS131149:TVS131151 UFO131149:UFO131151 UPK131149:UPK131151 UZG131149:UZG131151 VJC131149:VJC131151 VSY131149:VSY131151 WCU131149:WCU131151 WMQ131149:WMQ131151 WWM131149:WWM131151 AE196685:AE196687 KA196685:KA196687 TW196685:TW196687 ADS196685:ADS196687 ANO196685:ANO196687 AXK196685:AXK196687 BHG196685:BHG196687 BRC196685:BRC196687 CAY196685:CAY196687 CKU196685:CKU196687 CUQ196685:CUQ196687 DEM196685:DEM196687 DOI196685:DOI196687 DYE196685:DYE196687 EIA196685:EIA196687 ERW196685:ERW196687 FBS196685:FBS196687 FLO196685:FLO196687 FVK196685:FVK196687 GFG196685:GFG196687 GPC196685:GPC196687 GYY196685:GYY196687 HIU196685:HIU196687 HSQ196685:HSQ196687 ICM196685:ICM196687 IMI196685:IMI196687 IWE196685:IWE196687 JGA196685:JGA196687 JPW196685:JPW196687 JZS196685:JZS196687 KJO196685:KJO196687 KTK196685:KTK196687 LDG196685:LDG196687 LNC196685:LNC196687 LWY196685:LWY196687 MGU196685:MGU196687 MQQ196685:MQQ196687 NAM196685:NAM196687 NKI196685:NKI196687 NUE196685:NUE196687 OEA196685:OEA196687 ONW196685:ONW196687 OXS196685:OXS196687 PHO196685:PHO196687 PRK196685:PRK196687 QBG196685:QBG196687 QLC196685:QLC196687 QUY196685:QUY196687 REU196685:REU196687 ROQ196685:ROQ196687 RYM196685:RYM196687 SII196685:SII196687 SSE196685:SSE196687 TCA196685:TCA196687 TLW196685:TLW196687 TVS196685:TVS196687 UFO196685:UFO196687 UPK196685:UPK196687 UZG196685:UZG196687 VJC196685:VJC196687 VSY196685:VSY196687 WCU196685:WCU196687 WMQ196685:WMQ196687 WWM196685:WWM196687 AE262221:AE262223 KA262221:KA262223 TW262221:TW262223 ADS262221:ADS262223 ANO262221:ANO262223 AXK262221:AXK262223 BHG262221:BHG262223 BRC262221:BRC262223 CAY262221:CAY262223 CKU262221:CKU262223 CUQ262221:CUQ262223 DEM262221:DEM262223 DOI262221:DOI262223 DYE262221:DYE262223 EIA262221:EIA262223 ERW262221:ERW262223 FBS262221:FBS262223 FLO262221:FLO262223 FVK262221:FVK262223 GFG262221:GFG262223 GPC262221:GPC262223 GYY262221:GYY262223 HIU262221:HIU262223 HSQ262221:HSQ262223 ICM262221:ICM262223 IMI262221:IMI262223 IWE262221:IWE262223 JGA262221:JGA262223 JPW262221:JPW262223 JZS262221:JZS262223 KJO262221:KJO262223 KTK262221:KTK262223 LDG262221:LDG262223 LNC262221:LNC262223 LWY262221:LWY262223 MGU262221:MGU262223 MQQ262221:MQQ262223 NAM262221:NAM262223 NKI262221:NKI262223 NUE262221:NUE262223 OEA262221:OEA262223 ONW262221:ONW262223 OXS262221:OXS262223 PHO262221:PHO262223 PRK262221:PRK262223 QBG262221:QBG262223 QLC262221:QLC262223 QUY262221:QUY262223 REU262221:REU262223 ROQ262221:ROQ262223 RYM262221:RYM262223 SII262221:SII262223 SSE262221:SSE262223 TCA262221:TCA262223 TLW262221:TLW262223 TVS262221:TVS262223 UFO262221:UFO262223 UPK262221:UPK262223 UZG262221:UZG262223 VJC262221:VJC262223 VSY262221:VSY262223 WCU262221:WCU262223 WMQ262221:WMQ262223 WWM262221:WWM262223 AE327757:AE327759 KA327757:KA327759 TW327757:TW327759 ADS327757:ADS327759 ANO327757:ANO327759 AXK327757:AXK327759 BHG327757:BHG327759 BRC327757:BRC327759 CAY327757:CAY327759 CKU327757:CKU327759 CUQ327757:CUQ327759 DEM327757:DEM327759 DOI327757:DOI327759 DYE327757:DYE327759 EIA327757:EIA327759 ERW327757:ERW327759 FBS327757:FBS327759 FLO327757:FLO327759 FVK327757:FVK327759 GFG327757:GFG327759 GPC327757:GPC327759 GYY327757:GYY327759 HIU327757:HIU327759 HSQ327757:HSQ327759 ICM327757:ICM327759 IMI327757:IMI327759 IWE327757:IWE327759 JGA327757:JGA327759 JPW327757:JPW327759 JZS327757:JZS327759 KJO327757:KJO327759 KTK327757:KTK327759 LDG327757:LDG327759 LNC327757:LNC327759 LWY327757:LWY327759 MGU327757:MGU327759 MQQ327757:MQQ327759 NAM327757:NAM327759 NKI327757:NKI327759 NUE327757:NUE327759 OEA327757:OEA327759 ONW327757:ONW327759 OXS327757:OXS327759 PHO327757:PHO327759 PRK327757:PRK327759 QBG327757:QBG327759 QLC327757:QLC327759 QUY327757:QUY327759 REU327757:REU327759 ROQ327757:ROQ327759 RYM327757:RYM327759 SII327757:SII327759 SSE327757:SSE327759 TCA327757:TCA327759 TLW327757:TLW327759 TVS327757:TVS327759 UFO327757:UFO327759 UPK327757:UPK327759 UZG327757:UZG327759 VJC327757:VJC327759 VSY327757:VSY327759 WCU327757:WCU327759 WMQ327757:WMQ327759 WWM327757:WWM327759 AE393293:AE393295 KA393293:KA393295 TW393293:TW393295 ADS393293:ADS393295 ANO393293:ANO393295 AXK393293:AXK393295 BHG393293:BHG393295 BRC393293:BRC393295 CAY393293:CAY393295 CKU393293:CKU393295 CUQ393293:CUQ393295 DEM393293:DEM393295 DOI393293:DOI393295 DYE393293:DYE393295 EIA393293:EIA393295 ERW393293:ERW393295 FBS393293:FBS393295 FLO393293:FLO393295 FVK393293:FVK393295 GFG393293:GFG393295 GPC393293:GPC393295 GYY393293:GYY393295 HIU393293:HIU393295 HSQ393293:HSQ393295 ICM393293:ICM393295 IMI393293:IMI393295 IWE393293:IWE393295 JGA393293:JGA393295 JPW393293:JPW393295 JZS393293:JZS393295 KJO393293:KJO393295 KTK393293:KTK393295 LDG393293:LDG393295 LNC393293:LNC393295 LWY393293:LWY393295 MGU393293:MGU393295 MQQ393293:MQQ393295 NAM393293:NAM393295 NKI393293:NKI393295 NUE393293:NUE393295 OEA393293:OEA393295 ONW393293:ONW393295 OXS393293:OXS393295 PHO393293:PHO393295 PRK393293:PRK393295 QBG393293:QBG393295 QLC393293:QLC393295 QUY393293:QUY393295 REU393293:REU393295 ROQ393293:ROQ393295 RYM393293:RYM393295 SII393293:SII393295 SSE393293:SSE393295 TCA393293:TCA393295 TLW393293:TLW393295 TVS393293:TVS393295 UFO393293:UFO393295 UPK393293:UPK393295 UZG393293:UZG393295 VJC393293:VJC393295 VSY393293:VSY393295 WCU393293:WCU393295 WMQ393293:WMQ393295 WWM393293:WWM393295 AE458829:AE458831 KA458829:KA458831 TW458829:TW458831 ADS458829:ADS458831 ANO458829:ANO458831 AXK458829:AXK458831 BHG458829:BHG458831 BRC458829:BRC458831 CAY458829:CAY458831 CKU458829:CKU458831 CUQ458829:CUQ458831 DEM458829:DEM458831 DOI458829:DOI458831 DYE458829:DYE458831 EIA458829:EIA458831 ERW458829:ERW458831 FBS458829:FBS458831 FLO458829:FLO458831 FVK458829:FVK458831 GFG458829:GFG458831 GPC458829:GPC458831 GYY458829:GYY458831 HIU458829:HIU458831 HSQ458829:HSQ458831 ICM458829:ICM458831 IMI458829:IMI458831 IWE458829:IWE458831 JGA458829:JGA458831 JPW458829:JPW458831 JZS458829:JZS458831 KJO458829:KJO458831 KTK458829:KTK458831 LDG458829:LDG458831 LNC458829:LNC458831 LWY458829:LWY458831 MGU458829:MGU458831 MQQ458829:MQQ458831 NAM458829:NAM458831 NKI458829:NKI458831 NUE458829:NUE458831 OEA458829:OEA458831 ONW458829:ONW458831 OXS458829:OXS458831 PHO458829:PHO458831 PRK458829:PRK458831 QBG458829:QBG458831 QLC458829:QLC458831 QUY458829:QUY458831 REU458829:REU458831 ROQ458829:ROQ458831 RYM458829:RYM458831 SII458829:SII458831 SSE458829:SSE458831 TCA458829:TCA458831 TLW458829:TLW458831 TVS458829:TVS458831 UFO458829:UFO458831 UPK458829:UPK458831 UZG458829:UZG458831 VJC458829:VJC458831 VSY458829:VSY458831 WCU458829:WCU458831 WMQ458829:WMQ458831 WWM458829:WWM458831 AE524365:AE524367 KA524365:KA524367 TW524365:TW524367 ADS524365:ADS524367 ANO524365:ANO524367 AXK524365:AXK524367 BHG524365:BHG524367 BRC524365:BRC524367 CAY524365:CAY524367 CKU524365:CKU524367 CUQ524365:CUQ524367 DEM524365:DEM524367 DOI524365:DOI524367 DYE524365:DYE524367 EIA524365:EIA524367 ERW524365:ERW524367 FBS524365:FBS524367 FLO524365:FLO524367 FVK524365:FVK524367 GFG524365:GFG524367 GPC524365:GPC524367 GYY524365:GYY524367 HIU524365:HIU524367 HSQ524365:HSQ524367 ICM524365:ICM524367 IMI524365:IMI524367 IWE524365:IWE524367 JGA524365:JGA524367 JPW524365:JPW524367 JZS524365:JZS524367 KJO524365:KJO524367 KTK524365:KTK524367 LDG524365:LDG524367 LNC524365:LNC524367 LWY524365:LWY524367 MGU524365:MGU524367 MQQ524365:MQQ524367 NAM524365:NAM524367 NKI524365:NKI524367 NUE524365:NUE524367 OEA524365:OEA524367 ONW524365:ONW524367 OXS524365:OXS524367 PHO524365:PHO524367 PRK524365:PRK524367 QBG524365:QBG524367 QLC524365:QLC524367 QUY524365:QUY524367 REU524365:REU524367 ROQ524365:ROQ524367 RYM524365:RYM524367 SII524365:SII524367 SSE524365:SSE524367 TCA524365:TCA524367 TLW524365:TLW524367 TVS524365:TVS524367 UFO524365:UFO524367 UPK524365:UPK524367 UZG524365:UZG524367 VJC524365:VJC524367 VSY524365:VSY524367 WCU524365:WCU524367 WMQ524365:WMQ524367 WWM524365:WWM524367 AE589901:AE589903 KA589901:KA589903 TW589901:TW589903 ADS589901:ADS589903 ANO589901:ANO589903 AXK589901:AXK589903 BHG589901:BHG589903 BRC589901:BRC589903 CAY589901:CAY589903 CKU589901:CKU589903 CUQ589901:CUQ589903 DEM589901:DEM589903 DOI589901:DOI589903 DYE589901:DYE589903 EIA589901:EIA589903 ERW589901:ERW589903 FBS589901:FBS589903 FLO589901:FLO589903 FVK589901:FVK589903 GFG589901:GFG589903 GPC589901:GPC589903 GYY589901:GYY589903 HIU589901:HIU589903 HSQ589901:HSQ589903 ICM589901:ICM589903 IMI589901:IMI589903 IWE589901:IWE589903 JGA589901:JGA589903 JPW589901:JPW589903 JZS589901:JZS589903 KJO589901:KJO589903 KTK589901:KTK589903 LDG589901:LDG589903 LNC589901:LNC589903 LWY589901:LWY589903 MGU589901:MGU589903 MQQ589901:MQQ589903 NAM589901:NAM589903 NKI589901:NKI589903 NUE589901:NUE589903 OEA589901:OEA589903 ONW589901:ONW589903 OXS589901:OXS589903 PHO589901:PHO589903 PRK589901:PRK589903 QBG589901:QBG589903 QLC589901:QLC589903 QUY589901:QUY589903 REU589901:REU589903 ROQ589901:ROQ589903 RYM589901:RYM589903 SII589901:SII589903 SSE589901:SSE589903 TCA589901:TCA589903 TLW589901:TLW589903 TVS589901:TVS589903 UFO589901:UFO589903 UPK589901:UPK589903 UZG589901:UZG589903 VJC589901:VJC589903 VSY589901:VSY589903 WCU589901:WCU589903 WMQ589901:WMQ589903 WWM589901:WWM589903 AE655437:AE655439 KA655437:KA655439 TW655437:TW655439 ADS655437:ADS655439 ANO655437:ANO655439 AXK655437:AXK655439 BHG655437:BHG655439 BRC655437:BRC655439 CAY655437:CAY655439 CKU655437:CKU655439 CUQ655437:CUQ655439 DEM655437:DEM655439 DOI655437:DOI655439 DYE655437:DYE655439 EIA655437:EIA655439 ERW655437:ERW655439 FBS655437:FBS655439 FLO655437:FLO655439 FVK655437:FVK655439 GFG655437:GFG655439 GPC655437:GPC655439 GYY655437:GYY655439 HIU655437:HIU655439 HSQ655437:HSQ655439 ICM655437:ICM655439 IMI655437:IMI655439 IWE655437:IWE655439 JGA655437:JGA655439 JPW655437:JPW655439 JZS655437:JZS655439 KJO655437:KJO655439 KTK655437:KTK655439 LDG655437:LDG655439 LNC655437:LNC655439 LWY655437:LWY655439 MGU655437:MGU655439 MQQ655437:MQQ655439 NAM655437:NAM655439 NKI655437:NKI655439 NUE655437:NUE655439 OEA655437:OEA655439 ONW655437:ONW655439 OXS655437:OXS655439 PHO655437:PHO655439 PRK655437:PRK655439 QBG655437:QBG655439 QLC655437:QLC655439 QUY655437:QUY655439 REU655437:REU655439 ROQ655437:ROQ655439 RYM655437:RYM655439 SII655437:SII655439 SSE655437:SSE655439 TCA655437:TCA655439 TLW655437:TLW655439 TVS655437:TVS655439 UFO655437:UFO655439 UPK655437:UPK655439 UZG655437:UZG655439 VJC655437:VJC655439 VSY655437:VSY655439 WCU655437:WCU655439 WMQ655437:WMQ655439 WWM655437:WWM655439 AE720973:AE720975 KA720973:KA720975 TW720973:TW720975 ADS720973:ADS720975 ANO720973:ANO720975 AXK720973:AXK720975 BHG720973:BHG720975 BRC720973:BRC720975 CAY720973:CAY720975 CKU720973:CKU720975 CUQ720973:CUQ720975 DEM720973:DEM720975 DOI720973:DOI720975 DYE720973:DYE720975 EIA720973:EIA720975 ERW720973:ERW720975 FBS720973:FBS720975 FLO720973:FLO720975 FVK720973:FVK720975 GFG720973:GFG720975 GPC720973:GPC720975 GYY720973:GYY720975 HIU720973:HIU720975 HSQ720973:HSQ720975 ICM720973:ICM720975 IMI720973:IMI720975 IWE720973:IWE720975 JGA720973:JGA720975 JPW720973:JPW720975 JZS720973:JZS720975 KJO720973:KJO720975 KTK720973:KTK720975 LDG720973:LDG720975 LNC720973:LNC720975 LWY720973:LWY720975 MGU720973:MGU720975 MQQ720973:MQQ720975 NAM720973:NAM720975 NKI720973:NKI720975 NUE720973:NUE720975 OEA720973:OEA720975 ONW720973:ONW720975 OXS720973:OXS720975 PHO720973:PHO720975 PRK720973:PRK720975 QBG720973:QBG720975 QLC720973:QLC720975 QUY720973:QUY720975 REU720973:REU720975 ROQ720973:ROQ720975 RYM720973:RYM720975 SII720973:SII720975 SSE720973:SSE720975 TCA720973:TCA720975 TLW720973:TLW720975 TVS720973:TVS720975 UFO720973:UFO720975 UPK720973:UPK720975 UZG720973:UZG720975 VJC720973:VJC720975 VSY720973:VSY720975 WCU720973:WCU720975 WMQ720973:WMQ720975 WWM720973:WWM720975 AE786509:AE786511 KA786509:KA786511 TW786509:TW786511 ADS786509:ADS786511 ANO786509:ANO786511 AXK786509:AXK786511 BHG786509:BHG786511 BRC786509:BRC786511 CAY786509:CAY786511 CKU786509:CKU786511 CUQ786509:CUQ786511 DEM786509:DEM786511 DOI786509:DOI786511 DYE786509:DYE786511 EIA786509:EIA786511 ERW786509:ERW786511 FBS786509:FBS786511 FLO786509:FLO786511 FVK786509:FVK786511 GFG786509:GFG786511 GPC786509:GPC786511 GYY786509:GYY786511 HIU786509:HIU786511 HSQ786509:HSQ786511 ICM786509:ICM786511 IMI786509:IMI786511 IWE786509:IWE786511 JGA786509:JGA786511 JPW786509:JPW786511 JZS786509:JZS786511 KJO786509:KJO786511 KTK786509:KTK786511 LDG786509:LDG786511 LNC786509:LNC786511 LWY786509:LWY786511 MGU786509:MGU786511 MQQ786509:MQQ786511 NAM786509:NAM786511 NKI786509:NKI786511 NUE786509:NUE786511 OEA786509:OEA786511 ONW786509:ONW786511 OXS786509:OXS786511 PHO786509:PHO786511 PRK786509:PRK786511 QBG786509:QBG786511 QLC786509:QLC786511 QUY786509:QUY786511 REU786509:REU786511 ROQ786509:ROQ786511 RYM786509:RYM786511 SII786509:SII786511 SSE786509:SSE786511 TCA786509:TCA786511 TLW786509:TLW786511 TVS786509:TVS786511 UFO786509:UFO786511 UPK786509:UPK786511 UZG786509:UZG786511 VJC786509:VJC786511 VSY786509:VSY786511 WCU786509:WCU786511 WMQ786509:WMQ786511 WWM786509:WWM786511 AE852045:AE852047 KA852045:KA852047 TW852045:TW852047 ADS852045:ADS852047 ANO852045:ANO852047 AXK852045:AXK852047 BHG852045:BHG852047 BRC852045:BRC852047 CAY852045:CAY852047 CKU852045:CKU852047 CUQ852045:CUQ852047 DEM852045:DEM852047 DOI852045:DOI852047 DYE852045:DYE852047 EIA852045:EIA852047 ERW852045:ERW852047 FBS852045:FBS852047 FLO852045:FLO852047 FVK852045:FVK852047 GFG852045:GFG852047 GPC852045:GPC852047 GYY852045:GYY852047 HIU852045:HIU852047 HSQ852045:HSQ852047 ICM852045:ICM852047 IMI852045:IMI852047 IWE852045:IWE852047 JGA852045:JGA852047 JPW852045:JPW852047 JZS852045:JZS852047 KJO852045:KJO852047 KTK852045:KTK852047 LDG852045:LDG852047 LNC852045:LNC852047 LWY852045:LWY852047 MGU852045:MGU852047 MQQ852045:MQQ852047 NAM852045:NAM852047 NKI852045:NKI852047 NUE852045:NUE852047 OEA852045:OEA852047 ONW852045:ONW852047 OXS852045:OXS852047 PHO852045:PHO852047 PRK852045:PRK852047 QBG852045:QBG852047 QLC852045:QLC852047 QUY852045:QUY852047 REU852045:REU852047 ROQ852045:ROQ852047 RYM852045:RYM852047 SII852045:SII852047 SSE852045:SSE852047 TCA852045:TCA852047 TLW852045:TLW852047 TVS852045:TVS852047 UFO852045:UFO852047 UPK852045:UPK852047 UZG852045:UZG852047 VJC852045:VJC852047 VSY852045:VSY852047 WCU852045:WCU852047 WMQ852045:WMQ852047 WWM852045:WWM852047 AE917581:AE917583 KA917581:KA917583 TW917581:TW917583 ADS917581:ADS917583 ANO917581:ANO917583 AXK917581:AXK917583 BHG917581:BHG917583 BRC917581:BRC917583 CAY917581:CAY917583 CKU917581:CKU917583 CUQ917581:CUQ917583 DEM917581:DEM917583 DOI917581:DOI917583 DYE917581:DYE917583 EIA917581:EIA917583 ERW917581:ERW917583 FBS917581:FBS917583 FLO917581:FLO917583 FVK917581:FVK917583 GFG917581:GFG917583 GPC917581:GPC917583 GYY917581:GYY917583 HIU917581:HIU917583 HSQ917581:HSQ917583 ICM917581:ICM917583 IMI917581:IMI917583 IWE917581:IWE917583 JGA917581:JGA917583 JPW917581:JPW917583 JZS917581:JZS917583 KJO917581:KJO917583 KTK917581:KTK917583 LDG917581:LDG917583 LNC917581:LNC917583 LWY917581:LWY917583 MGU917581:MGU917583 MQQ917581:MQQ917583 NAM917581:NAM917583 NKI917581:NKI917583 NUE917581:NUE917583 OEA917581:OEA917583 ONW917581:ONW917583 OXS917581:OXS917583 PHO917581:PHO917583 PRK917581:PRK917583 QBG917581:QBG917583 QLC917581:QLC917583 QUY917581:QUY917583 REU917581:REU917583 ROQ917581:ROQ917583 RYM917581:RYM917583 SII917581:SII917583 SSE917581:SSE917583 TCA917581:TCA917583 TLW917581:TLW917583 TVS917581:TVS917583 UFO917581:UFO917583 UPK917581:UPK917583 UZG917581:UZG917583 VJC917581:VJC917583 VSY917581:VSY917583 WCU917581:WCU917583 WMQ917581:WMQ917583 WWM917581:WWM917583 AE983117:AE983119 KA983117:KA983119 TW983117:TW983119 ADS983117:ADS983119 ANO983117:ANO983119 AXK983117:AXK983119 BHG983117:BHG983119 BRC983117:BRC983119 CAY983117:CAY983119 CKU983117:CKU983119 CUQ983117:CUQ983119 DEM983117:DEM983119 DOI983117:DOI983119 DYE983117:DYE983119 EIA983117:EIA983119 ERW983117:ERW983119 FBS983117:FBS983119 FLO983117:FLO983119 FVK983117:FVK983119 GFG983117:GFG983119 GPC983117:GPC983119 GYY983117:GYY983119 HIU983117:HIU983119 HSQ983117:HSQ983119 ICM983117:ICM983119 IMI983117:IMI983119 IWE983117:IWE983119 JGA983117:JGA983119 JPW983117:JPW983119 JZS983117:JZS983119 KJO983117:KJO983119 KTK983117:KTK983119 LDG983117:LDG983119 LNC983117:LNC983119 LWY983117:LWY983119 MGU983117:MGU983119 MQQ983117:MQQ983119 NAM983117:NAM983119 NKI983117:NKI983119 NUE983117:NUE983119 OEA983117:OEA983119 ONW983117:ONW983119 OXS983117:OXS983119 PHO983117:PHO983119 PRK983117:PRK983119 QBG983117:QBG983119 QLC983117:QLC983119 QUY983117:QUY983119 REU983117:REU983119 ROQ983117:ROQ983119 RYM983117:RYM983119 SII983117:SII983119 SSE983117:SSE983119 TCA983117:TCA983119 TLW983117:TLW983119 TVS983117:TVS983119 UFO983117:UFO983119 UPK983117:UPK983119 UZG983117:UZG983119 VJC983117:VJC983119 VSY983117:VSY983119 WCU983117:WCU983119 WMQ983117:WMQ983119 WWM983117:WWM983119 AC83:AC87 JY83:JY87 TU83:TU87 ADQ83:ADQ87 ANM83:ANM87 AXI83:AXI87 BHE83:BHE87 BRA83:BRA87 CAW83:CAW87 CKS83:CKS87 CUO83:CUO87 DEK83:DEK87 DOG83:DOG87 DYC83:DYC87 EHY83:EHY87 ERU83:ERU87 FBQ83:FBQ87 FLM83:FLM87 FVI83:FVI87 GFE83:GFE87 GPA83:GPA87 GYW83:GYW87 HIS83:HIS87 HSO83:HSO87 ICK83:ICK87 IMG83:IMG87 IWC83:IWC87 JFY83:JFY87 JPU83:JPU87 JZQ83:JZQ87 KJM83:KJM87 KTI83:KTI87 LDE83:LDE87 LNA83:LNA87 LWW83:LWW87 MGS83:MGS87 MQO83:MQO87 NAK83:NAK87 NKG83:NKG87 NUC83:NUC87 ODY83:ODY87 ONU83:ONU87 OXQ83:OXQ87 PHM83:PHM87 PRI83:PRI87 QBE83:QBE87 QLA83:QLA87 QUW83:QUW87 RES83:RES87 ROO83:ROO87 RYK83:RYK87 SIG83:SIG87 SSC83:SSC87 TBY83:TBY87 TLU83:TLU87 TVQ83:TVQ87 UFM83:UFM87 UPI83:UPI87 UZE83:UZE87 VJA83:VJA87 VSW83:VSW87 WCS83:WCS87 WMO83:WMO87 WWK83:WWK87 AC65619:AC65623 JY65619:JY65623 TU65619:TU65623 ADQ65619:ADQ65623 ANM65619:ANM65623 AXI65619:AXI65623 BHE65619:BHE65623 BRA65619:BRA65623 CAW65619:CAW65623 CKS65619:CKS65623 CUO65619:CUO65623 DEK65619:DEK65623 DOG65619:DOG65623 DYC65619:DYC65623 EHY65619:EHY65623 ERU65619:ERU65623 FBQ65619:FBQ65623 FLM65619:FLM65623 FVI65619:FVI65623 GFE65619:GFE65623 GPA65619:GPA65623 GYW65619:GYW65623 HIS65619:HIS65623 HSO65619:HSO65623 ICK65619:ICK65623 IMG65619:IMG65623 IWC65619:IWC65623 JFY65619:JFY65623 JPU65619:JPU65623 JZQ65619:JZQ65623 KJM65619:KJM65623 KTI65619:KTI65623 LDE65619:LDE65623 LNA65619:LNA65623 LWW65619:LWW65623 MGS65619:MGS65623 MQO65619:MQO65623 NAK65619:NAK65623 NKG65619:NKG65623 NUC65619:NUC65623 ODY65619:ODY65623 ONU65619:ONU65623 OXQ65619:OXQ65623 PHM65619:PHM65623 PRI65619:PRI65623 QBE65619:QBE65623 QLA65619:QLA65623 QUW65619:QUW65623 RES65619:RES65623 ROO65619:ROO65623 RYK65619:RYK65623 SIG65619:SIG65623 SSC65619:SSC65623 TBY65619:TBY65623 TLU65619:TLU65623 TVQ65619:TVQ65623 UFM65619:UFM65623 UPI65619:UPI65623 UZE65619:UZE65623 VJA65619:VJA65623 VSW65619:VSW65623 WCS65619:WCS65623 WMO65619:WMO65623 WWK65619:WWK65623 AC131155:AC131159 JY131155:JY131159 TU131155:TU131159 ADQ131155:ADQ131159 ANM131155:ANM131159 AXI131155:AXI131159 BHE131155:BHE131159 BRA131155:BRA131159 CAW131155:CAW131159 CKS131155:CKS131159 CUO131155:CUO131159 DEK131155:DEK131159 DOG131155:DOG131159 DYC131155:DYC131159 EHY131155:EHY131159 ERU131155:ERU131159 FBQ131155:FBQ131159 FLM131155:FLM131159 FVI131155:FVI131159 GFE131155:GFE131159 GPA131155:GPA131159 GYW131155:GYW131159 HIS131155:HIS131159 HSO131155:HSO131159 ICK131155:ICK131159 IMG131155:IMG131159 IWC131155:IWC131159 JFY131155:JFY131159 JPU131155:JPU131159 JZQ131155:JZQ131159 KJM131155:KJM131159 KTI131155:KTI131159 LDE131155:LDE131159 LNA131155:LNA131159 LWW131155:LWW131159 MGS131155:MGS131159 MQO131155:MQO131159 NAK131155:NAK131159 NKG131155:NKG131159 NUC131155:NUC131159 ODY131155:ODY131159 ONU131155:ONU131159 OXQ131155:OXQ131159 PHM131155:PHM131159 PRI131155:PRI131159 QBE131155:QBE131159 QLA131155:QLA131159 QUW131155:QUW131159 RES131155:RES131159 ROO131155:ROO131159 RYK131155:RYK131159 SIG131155:SIG131159 SSC131155:SSC131159 TBY131155:TBY131159 TLU131155:TLU131159 TVQ131155:TVQ131159 UFM131155:UFM131159 UPI131155:UPI131159 UZE131155:UZE131159 VJA131155:VJA131159 VSW131155:VSW131159 WCS131155:WCS131159 WMO131155:WMO131159 WWK131155:WWK131159 AC196691:AC196695 JY196691:JY196695 TU196691:TU196695 ADQ196691:ADQ196695 ANM196691:ANM196695 AXI196691:AXI196695 BHE196691:BHE196695 BRA196691:BRA196695 CAW196691:CAW196695 CKS196691:CKS196695 CUO196691:CUO196695 DEK196691:DEK196695 DOG196691:DOG196695 DYC196691:DYC196695 EHY196691:EHY196695 ERU196691:ERU196695 FBQ196691:FBQ196695 FLM196691:FLM196695 FVI196691:FVI196695 GFE196691:GFE196695 GPA196691:GPA196695 GYW196691:GYW196695 HIS196691:HIS196695 HSO196691:HSO196695 ICK196691:ICK196695 IMG196691:IMG196695 IWC196691:IWC196695 JFY196691:JFY196695 JPU196691:JPU196695 JZQ196691:JZQ196695 KJM196691:KJM196695 KTI196691:KTI196695 LDE196691:LDE196695 LNA196691:LNA196695 LWW196691:LWW196695 MGS196691:MGS196695 MQO196691:MQO196695 NAK196691:NAK196695 NKG196691:NKG196695 NUC196691:NUC196695 ODY196691:ODY196695 ONU196691:ONU196695 OXQ196691:OXQ196695 PHM196691:PHM196695 PRI196691:PRI196695 QBE196691:QBE196695 QLA196691:QLA196695 QUW196691:QUW196695 RES196691:RES196695 ROO196691:ROO196695 RYK196691:RYK196695 SIG196691:SIG196695 SSC196691:SSC196695 TBY196691:TBY196695 TLU196691:TLU196695 TVQ196691:TVQ196695 UFM196691:UFM196695 UPI196691:UPI196695 UZE196691:UZE196695 VJA196691:VJA196695 VSW196691:VSW196695 WCS196691:WCS196695 WMO196691:WMO196695 WWK196691:WWK196695 AC262227:AC262231 JY262227:JY262231 TU262227:TU262231 ADQ262227:ADQ262231 ANM262227:ANM262231 AXI262227:AXI262231 BHE262227:BHE262231 BRA262227:BRA262231 CAW262227:CAW262231 CKS262227:CKS262231 CUO262227:CUO262231 DEK262227:DEK262231 DOG262227:DOG262231 DYC262227:DYC262231 EHY262227:EHY262231 ERU262227:ERU262231 FBQ262227:FBQ262231 FLM262227:FLM262231 FVI262227:FVI262231 GFE262227:GFE262231 GPA262227:GPA262231 GYW262227:GYW262231 HIS262227:HIS262231 HSO262227:HSO262231 ICK262227:ICK262231 IMG262227:IMG262231 IWC262227:IWC262231 JFY262227:JFY262231 JPU262227:JPU262231 JZQ262227:JZQ262231 KJM262227:KJM262231 KTI262227:KTI262231 LDE262227:LDE262231 LNA262227:LNA262231 LWW262227:LWW262231 MGS262227:MGS262231 MQO262227:MQO262231 NAK262227:NAK262231 NKG262227:NKG262231 NUC262227:NUC262231 ODY262227:ODY262231 ONU262227:ONU262231 OXQ262227:OXQ262231 PHM262227:PHM262231 PRI262227:PRI262231 QBE262227:QBE262231 QLA262227:QLA262231 QUW262227:QUW262231 RES262227:RES262231 ROO262227:ROO262231 RYK262227:RYK262231 SIG262227:SIG262231 SSC262227:SSC262231 TBY262227:TBY262231 TLU262227:TLU262231 TVQ262227:TVQ262231 UFM262227:UFM262231 UPI262227:UPI262231 UZE262227:UZE262231 VJA262227:VJA262231 VSW262227:VSW262231 WCS262227:WCS262231 WMO262227:WMO262231 WWK262227:WWK262231 AC327763:AC327767 JY327763:JY327767 TU327763:TU327767 ADQ327763:ADQ327767 ANM327763:ANM327767 AXI327763:AXI327767 BHE327763:BHE327767 BRA327763:BRA327767 CAW327763:CAW327767 CKS327763:CKS327767 CUO327763:CUO327767 DEK327763:DEK327767 DOG327763:DOG327767 DYC327763:DYC327767 EHY327763:EHY327767 ERU327763:ERU327767 FBQ327763:FBQ327767 FLM327763:FLM327767 FVI327763:FVI327767 GFE327763:GFE327767 GPA327763:GPA327767 GYW327763:GYW327767 HIS327763:HIS327767 HSO327763:HSO327767 ICK327763:ICK327767 IMG327763:IMG327767 IWC327763:IWC327767 JFY327763:JFY327767 JPU327763:JPU327767 JZQ327763:JZQ327767 KJM327763:KJM327767 KTI327763:KTI327767 LDE327763:LDE327767 LNA327763:LNA327767 LWW327763:LWW327767 MGS327763:MGS327767 MQO327763:MQO327767 NAK327763:NAK327767 NKG327763:NKG327767 NUC327763:NUC327767 ODY327763:ODY327767 ONU327763:ONU327767 OXQ327763:OXQ327767 PHM327763:PHM327767 PRI327763:PRI327767 QBE327763:QBE327767 QLA327763:QLA327767 QUW327763:QUW327767 RES327763:RES327767 ROO327763:ROO327767 RYK327763:RYK327767 SIG327763:SIG327767 SSC327763:SSC327767 TBY327763:TBY327767 TLU327763:TLU327767 TVQ327763:TVQ327767 UFM327763:UFM327767 UPI327763:UPI327767 UZE327763:UZE327767 VJA327763:VJA327767 VSW327763:VSW327767 WCS327763:WCS327767 WMO327763:WMO327767 WWK327763:WWK327767 AC393299:AC393303 JY393299:JY393303 TU393299:TU393303 ADQ393299:ADQ393303 ANM393299:ANM393303 AXI393299:AXI393303 BHE393299:BHE393303 BRA393299:BRA393303 CAW393299:CAW393303 CKS393299:CKS393303 CUO393299:CUO393303 DEK393299:DEK393303 DOG393299:DOG393303 DYC393299:DYC393303 EHY393299:EHY393303 ERU393299:ERU393303 FBQ393299:FBQ393303 FLM393299:FLM393303 FVI393299:FVI393303 GFE393299:GFE393303 GPA393299:GPA393303 GYW393299:GYW393303 HIS393299:HIS393303 HSO393299:HSO393303 ICK393299:ICK393303 IMG393299:IMG393303 IWC393299:IWC393303 JFY393299:JFY393303 JPU393299:JPU393303 JZQ393299:JZQ393303 KJM393299:KJM393303 KTI393299:KTI393303 LDE393299:LDE393303 LNA393299:LNA393303 LWW393299:LWW393303 MGS393299:MGS393303 MQO393299:MQO393303 NAK393299:NAK393303 NKG393299:NKG393303 NUC393299:NUC393303 ODY393299:ODY393303 ONU393299:ONU393303 OXQ393299:OXQ393303 PHM393299:PHM393303 PRI393299:PRI393303 QBE393299:QBE393303 QLA393299:QLA393303 QUW393299:QUW393303 RES393299:RES393303 ROO393299:ROO393303 RYK393299:RYK393303 SIG393299:SIG393303 SSC393299:SSC393303 TBY393299:TBY393303 TLU393299:TLU393303 TVQ393299:TVQ393303 UFM393299:UFM393303 UPI393299:UPI393303 UZE393299:UZE393303 VJA393299:VJA393303 VSW393299:VSW393303 WCS393299:WCS393303 WMO393299:WMO393303 WWK393299:WWK393303 AC458835:AC458839 JY458835:JY458839 TU458835:TU458839 ADQ458835:ADQ458839 ANM458835:ANM458839 AXI458835:AXI458839 BHE458835:BHE458839 BRA458835:BRA458839 CAW458835:CAW458839 CKS458835:CKS458839 CUO458835:CUO458839 DEK458835:DEK458839 DOG458835:DOG458839 DYC458835:DYC458839 EHY458835:EHY458839 ERU458835:ERU458839 FBQ458835:FBQ458839 FLM458835:FLM458839 FVI458835:FVI458839 GFE458835:GFE458839 GPA458835:GPA458839 GYW458835:GYW458839 HIS458835:HIS458839 HSO458835:HSO458839 ICK458835:ICK458839 IMG458835:IMG458839 IWC458835:IWC458839 JFY458835:JFY458839 JPU458835:JPU458839 JZQ458835:JZQ458839 KJM458835:KJM458839 KTI458835:KTI458839 LDE458835:LDE458839 LNA458835:LNA458839 LWW458835:LWW458839 MGS458835:MGS458839 MQO458835:MQO458839 NAK458835:NAK458839 NKG458835:NKG458839 NUC458835:NUC458839 ODY458835:ODY458839 ONU458835:ONU458839 OXQ458835:OXQ458839 PHM458835:PHM458839 PRI458835:PRI458839 QBE458835:QBE458839 QLA458835:QLA458839 QUW458835:QUW458839 RES458835:RES458839 ROO458835:ROO458839 RYK458835:RYK458839 SIG458835:SIG458839 SSC458835:SSC458839 TBY458835:TBY458839 TLU458835:TLU458839 TVQ458835:TVQ458839 UFM458835:UFM458839 UPI458835:UPI458839 UZE458835:UZE458839 VJA458835:VJA458839 VSW458835:VSW458839 WCS458835:WCS458839 WMO458835:WMO458839 WWK458835:WWK458839 AC524371:AC524375 JY524371:JY524375 TU524371:TU524375 ADQ524371:ADQ524375 ANM524371:ANM524375 AXI524371:AXI524375 BHE524371:BHE524375 BRA524371:BRA524375 CAW524371:CAW524375 CKS524371:CKS524375 CUO524371:CUO524375 DEK524371:DEK524375 DOG524371:DOG524375 DYC524371:DYC524375 EHY524371:EHY524375 ERU524371:ERU524375 FBQ524371:FBQ524375 FLM524371:FLM524375 FVI524371:FVI524375 GFE524371:GFE524375 GPA524371:GPA524375 GYW524371:GYW524375 HIS524371:HIS524375 HSO524371:HSO524375 ICK524371:ICK524375 IMG524371:IMG524375 IWC524371:IWC524375 JFY524371:JFY524375 JPU524371:JPU524375 JZQ524371:JZQ524375 KJM524371:KJM524375 KTI524371:KTI524375 LDE524371:LDE524375 LNA524371:LNA524375 LWW524371:LWW524375 MGS524371:MGS524375 MQO524371:MQO524375 NAK524371:NAK524375 NKG524371:NKG524375 NUC524371:NUC524375 ODY524371:ODY524375 ONU524371:ONU524375 OXQ524371:OXQ524375 PHM524371:PHM524375 PRI524371:PRI524375 QBE524371:QBE524375 QLA524371:QLA524375 QUW524371:QUW524375 RES524371:RES524375 ROO524371:ROO524375 RYK524371:RYK524375 SIG524371:SIG524375 SSC524371:SSC524375 TBY524371:TBY524375 TLU524371:TLU524375 TVQ524371:TVQ524375 UFM524371:UFM524375 UPI524371:UPI524375 UZE524371:UZE524375 VJA524371:VJA524375 VSW524371:VSW524375 WCS524371:WCS524375 WMO524371:WMO524375 WWK524371:WWK524375 AC589907:AC589911 JY589907:JY589911 TU589907:TU589911 ADQ589907:ADQ589911 ANM589907:ANM589911 AXI589907:AXI589911 BHE589907:BHE589911 BRA589907:BRA589911 CAW589907:CAW589911 CKS589907:CKS589911 CUO589907:CUO589911 DEK589907:DEK589911 DOG589907:DOG589911 DYC589907:DYC589911 EHY589907:EHY589911 ERU589907:ERU589911 FBQ589907:FBQ589911 FLM589907:FLM589911 FVI589907:FVI589911 GFE589907:GFE589911 GPA589907:GPA589911 GYW589907:GYW589911 HIS589907:HIS589911 HSO589907:HSO589911 ICK589907:ICK589911 IMG589907:IMG589911 IWC589907:IWC589911 JFY589907:JFY589911 JPU589907:JPU589911 JZQ589907:JZQ589911 KJM589907:KJM589911 KTI589907:KTI589911 LDE589907:LDE589911 LNA589907:LNA589911 LWW589907:LWW589911 MGS589907:MGS589911 MQO589907:MQO589911 NAK589907:NAK589911 NKG589907:NKG589911 NUC589907:NUC589911 ODY589907:ODY589911 ONU589907:ONU589911 OXQ589907:OXQ589911 PHM589907:PHM589911 PRI589907:PRI589911 QBE589907:QBE589911 QLA589907:QLA589911 QUW589907:QUW589911 RES589907:RES589911 ROO589907:ROO589911 RYK589907:RYK589911 SIG589907:SIG589911 SSC589907:SSC589911 TBY589907:TBY589911 TLU589907:TLU589911 TVQ589907:TVQ589911 UFM589907:UFM589911 UPI589907:UPI589911 UZE589907:UZE589911 VJA589907:VJA589911 VSW589907:VSW589911 WCS589907:WCS589911 WMO589907:WMO589911 WWK589907:WWK589911 AC655443:AC655447 JY655443:JY655447 TU655443:TU655447 ADQ655443:ADQ655447 ANM655443:ANM655447 AXI655443:AXI655447 BHE655443:BHE655447 BRA655443:BRA655447 CAW655443:CAW655447 CKS655443:CKS655447 CUO655443:CUO655447 DEK655443:DEK655447 DOG655443:DOG655447 DYC655443:DYC655447 EHY655443:EHY655447 ERU655443:ERU655447 FBQ655443:FBQ655447 FLM655443:FLM655447 FVI655443:FVI655447 GFE655443:GFE655447 GPA655443:GPA655447 GYW655443:GYW655447 HIS655443:HIS655447 HSO655443:HSO655447 ICK655443:ICK655447 IMG655443:IMG655447 IWC655443:IWC655447 JFY655443:JFY655447 JPU655443:JPU655447 JZQ655443:JZQ655447 KJM655443:KJM655447 KTI655443:KTI655447 LDE655443:LDE655447 LNA655443:LNA655447 LWW655443:LWW655447 MGS655443:MGS655447 MQO655443:MQO655447 NAK655443:NAK655447 NKG655443:NKG655447 NUC655443:NUC655447 ODY655443:ODY655447 ONU655443:ONU655447 OXQ655443:OXQ655447 PHM655443:PHM655447 PRI655443:PRI655447 QBE655443:QBE655447 QLA655443:QLA655447 QUW655443:QUW655447 RES655443:RES655447 ROO655443:ROO655447 RYK655443:RYK655447 SIG655443:SIG655447 SSC655443:SSC655447 TBY655443:TBY655447 TLU655443:TLU655447 TVQ655443:TVQ655447 UFM655443:UFM655447 UPI655443:UPI655447 UZE655443:UZE655447 VJA655443:VJA655447 VSW655443:VSW655447 WCS655443:WCS655447 WMO655443:WMO655447 WWK655443:WWK655447 AC720979:AC720983 JY720979:JY720983 TU720979:TU720983 ADQ720979:ADQ720983 ANM720979:ANM720983 AXI720979:AXI720983 BHE720979:BHE720983 BRA720979:BRA720983 CAW720979:CAW720983 CKS720979:CKS720983 CUO720979:CUO720983 DEK720979:DEK720983 DOG720979:DOG720983 DYC720979:DYC720983 EHY720979:EHY720983 ERU720979:ERU720983 FBQ720979:FBQ720983 FLM720979:FLM720983 FVI720979:FVI720983 GFE720979:GFE720983 GPA720979:GPA720983 GYW720979:GYW720983 HIS720979:HIS720983 HSO720979:HSO720983 ICK720979:ICK720983 IMG720979:IMG720983 IWC720979:IWC720983 JFY720979:JFY720983 JPU720979:JPU720983 JZQ720979:JZQ720983 KJM720979:KJM720983 KTI720979:KTI720983 LDE720979:LDE720983 LNA720979:LNA720983 LWW720979:LWW720983 MGS720979:MGS720983 MQO720979:MQO720983 NAK720979:NAK720983 NKG720979:NKG720983 NUC720979:NUC720983 ODY720979:ODY720983 ONU720979:ONU720983 OXQ720979:OXQ720983 PHM720979:PHM720983 PRI720979:PRI720983 QBE720979:QBE720983 QLA720979:QLA720983 QUW720979:QUW720983 RES720979:RES720983 ROO720979:ROO720983 RYK720979:RYK720983 SIG720979:SIG720983 SSC720979:SSC720983 TBY720979:TBY720983 TLU720979:TLU720983 TVQ720979:TVQ720983 UFM720979:UFM720983 UPI720979:UPI720983 UZE720979:UZE720983 VJA720979:VJA720983 VSW720979:VSW720983 WCS720979:WCS720983 WMO720979:WMO720983 WWK720979:WWK720983 AC786515:AC786519 JY786515:JY786519 TU786515:TU786519 ADQ786515:ADQ786519 ANM786515:ANM786519 AXI786515:AXI786519 BHE786515:BHE786519 BRA786515:BRA786519 CAW786515:CAW786519 CKS786515:CKS786519 CUO786515:CUO786519 DEK786515:DEK786519 DOG786515:DOG786519 DYC786515:DYC786519 EHY786515:EHY786519 ERU786515:ERU786519 FBQ786515:FBQ786519 FLM786515:FLM786519 FVI786515:FVI786519 GFE786515:GFE786519 GPA786515:GPA786519 GYW786515:GYW786519 HIS786515:HIS786519 HSO786515:HSO786519 ICK786515:ICK786519 IMG786515:IMG786519 IWC786515:IWC786519 JFY786515:JFY786519 JPU786515:JPU786519 JZQ786515:JZQ786519 KJM786515:KJM786519 KTI786515:KTI786519 LDE786515:LDE786519 LNA786515:LNA786519 LWW786515:LWW786519 MGS786515:MGS786519 MQO786515:MQO786519 NAK786515:NAK786519 NKG786515:NKG786519 NUC786515:NUC786519 ODY786515:ODY786519 ONU786515:ONU786519 OXQ786515:OXQ786519 PHM786515:PHM786519 PRI786515:PRI786519 QBE786515:QBE786519 QLA786515:QLA786519 QUW786515:QUW786519 RES786515:RES786519 ROO786515:ROO786519 RYK786515:RYK786519 SIG786515:SIG786519 SSC786515:SSC786519 TBY786515:TBY786519 TLU786515:TLU786519 TVQ786515:TVQ786519 UFM786515:UFM786519 UPI786515:UPI786519 UZE786515:UZE786519 VJA786515:VJA786519 VSW786515:VSW786519 WCS786515:WCS786519 WMO786515:WMO786519 WWK786515:WWK786519 AC852051:AC852055 JY852051:JY852055 TU852051:TU852055 ADQ852051:ADQ852055 ANM852051:ANM852055 AXI852051:AXI852055 BHE852051:BHE852055 BRA852051:BRA852055 CAW852051:CAW852055 CKS852051:CKS852055 CUO852051:CUO852055 DEK852051:DEK852055 DOG852051:DOG852055 DYC852051:DYC852055 EHY852051:EHY852055 ERU852051:ERU852055 FBQ852051:FBQ852055 FLM852051:FLM852055 FVI852051:FVI852055 GFE852051:GFE852055 GPA852051:GPA852055 GYW852051:GYW852055 HIS852051:HIS852055 HSO852051:HSO852055 ICK852051:ICK852055 IMG852051:IMG852055 IWC852051:IWC852055 JFY852051:JFY852055 JPU852051:JPU852055 JZQ852051:JZQ852055 KJM852051:KJM852055 KTI852051:KTI852055 LDE852051:LDE852055 LNA852051:LNA852055 LWW852051:LWW852055 MGS852051:MGS852055 MQO852051:MQO852055 NAK852051:NAK852055 NKG852051:NKG852055 NUC852051:NUC852055 ODY852051:ODY852055 ONU852051:ONU852055 OXQ852051:OXQ852055 PHM852051:PHM852055 PRI852051:PRI852055 QBE852051:QBE852055 QLA852051:QLA852055 QUW852051:QUW852055 RES852051:RES852055 ROO852051:ROO852055 RYK852051:RYK852055 SIG852051:SIG852055 SSC852051:SSC852055 TBY852051:TBY852055 TLU852051:TLU852055 TVQ852051:TVQ852055 UFM852051:UFM852055 UPI852051:UPI852055 UZE852051:UZE852055 VJA852051:VJA852055 VSW852051:VSW852055 WCS852051:WCS852055 WMO852051:WMO852055 WWK852051:WWK852055 AC917587:AC917591 JY917587:JY917591 TU917587:TU917591 ADQ917587:ADQ917591 ANM917587:ANM917591 AXI917587:AXI917591 BHE917587:BHE917591 BRA917587:BRA917591 CAW917587:CAW917591 CKS917587:CKS917591 CUO917587:CUO917591 DEK917587:DEK917591 DOG917587:DOG917591 DYC917587:DYC917591 EHY917587:EHY917591 ERU917587:ERU917591 FBQ917587:FBQ917591 FLM917587:FLM917591 FVI917587:FVI917591 GFE917587:GFE917591 GPA917587:GPA917591 GYW917587:GYW917591 HIS917587:HIS917591 HSO917587:HSO917591 ICK917587:ICK917591 IMG917587:IMG917591 IWC917587:IWC917591 JFY917587:JFY917591 JPU917587:JPU917591 JZQ917587:JZQ917591 KJM917587:KJM917591 KTI917587:KTI917591 LDE917587:LDE917591 LNA917587:LNA917591 LWW917587:LWW917591 MGS917587:MGS917591 MQO917587:MQO917591 NAK917587:NAK917591 NKG917587:NKG917591 NUC917587:NUC917591 ODY917587:ODY917591 ONU917587:ONU917591 OXQ917587:OXQ917591 PHM917587:PHM917591 PRI917587:PRI917591 QBE917587:QBE917591 QLA917587:QLA917591 QUW917587:QUW917591 RES917587:RES917591 ROO917587:ROO917591 RYK917587:RYK917591 SIG917587:SIG917591 SSC917587:SSC917591 TBY917587:TBY917591 TLU917587:TLU917591 TVQ917587:TVQ917591 UFM917587:UFM917591 UPI917587:UPI917591 UZE917587:UZE917591 VJA917587:VJA917591 VSW917587:VSW917591 WCS917587:WCS917591 WMO917587:WMO917591 WWK917587:WWK917591 AC983123:AC983127 JY983123:JY983127 TU983123:TU983127 ADQ983123:ADQ983127 ANM983123:ANM983127 AXI983123:AXI983127 BHE983123:BHE983127 BRA983123:BRA983127 CAW983123:CAW983127 CKS983123:CKS983127 CUO983123:CUO983127 DEK983123:DEK983127 DOG983123:DOG983127 DYC983123:DYC983127 EHY983123:EHY983127 ERU983123:ERU983127 FBQ983123:FBQ983127 FLM983123:FLM983127 FVI983123:FVI983127 GFE983123:GFE983127 GPA983123:GPA983127 GYW983123:GYW983127 HIS983123:HIS983127 HSO983123:HSO983127 ICK983123:ICK983127 IMG983123:IMG983127 IWC983123:IWC983127 JFY983123:JFY983127 JPU983123:JPU983127 JZQ983123:JZQ983127 KJM983123:KJM983127 KTI983123:KTI983127 LDE983123:LDE983127 LNA983123:LNA983127 LWW983123:LWW983127 MGS983123:MGS983127 MQO983123:MQO983127 NAK983123:NAK983127 NKG983123:NKG983127 NUC983123:NUC983127 ODY983123:ODY983127 ONU983123:ONU983127 OXQ983123:OXQ983127 PHM983123:PHM983127 PRI983123:PRI983127 QBE983123:QBE983127 QLA983123:QLA983127 QUW983123:QUW983127 RES983123:RES983127 ROO983123:ROO983127 RYK983123:RYK983127 SIG983123:SIG983127 SSC983123:SSC983127 TBY983123:TBY983127 TLU983123:TLU983127 TVQ983123:TVQ983127 UFM983123:UFM983127 UPI983123:UPI983127 UZE983123:UZE983127 VJA983123:VJA983127 VSW983123:VSW983127 WCS983123:WCS983127 WMO983123:WMO983127 WWK983123:WWK983127 AE83:AE87 KA83:KA87 TW83:TW87 ADS83:ADS87 ANO83:ANO87 AXK83:AXK87 BHG83:BHG87 BRC83:BRC87 CAY83:CAY87 CKU83:CKU87 CUQ83:CUQ87 DEM83:DEM87 DOI83:DOI87 DYE83:DYE87 EIA83:EIA87 ERW83:ERW87 FBS83:FBS87 FLO83:FLO87 FVK83:FVK87 GFG83:GFG87 GPC83:GPC87 GYY83:GYY87 HIU83:HIU87 HSQ83:HSQ87 ICM83:ICM87 IMI83:IMI87 IWE83:IWE87 JGA83:JGA87 JPW83:JPW87 JZS83:JZS87 KJO83:KJO87 KTK83:KTK87 LDG83:LDG87 LNC83:LNC87 LWY83:LWY87 MGU83:MGU87 MQQ83:MQQ87 NAM83:NAM87 NKI83:NKI87 NUE83:NUE87 OEA83:OEA87 ONW83:ONW87 OXS83:OXS87 PHO83:PHO87 PRK83:PRK87 QBG83:QBG87 QLC83:QLC87 QUY83:QUY87 REU83:REU87 ROQ83:ROQ87 RYM83:RYM87 SII83:SII87 SSE83:SSE87 TCA83:TCA87 TLW83:TLW87 TVS83:TVS87 UFO83:UFO87 UPK83:UPK87 UZG83:UZG87 VJC83:VJC87 VSY83:VSY87 WCU83:WCU87 WMQ83:WMQ87 WWM83:WWM87 AE65619:AE65623 KA65619:KA65623 TW65619:TW65623 ADS65619:ADS65623 ANO65619:ANO65623 AXK65619:AXK65623 BHG65619:BHG65623 BRC65619:BRC65623 CAY65619:CAY65623 CKU65619:CKU65623 CUQ65619:CUQ65623 DEM65619:DEM65623 DOI65619:DOI65623 DYE65619:DYE65623 EIA65619:EIA65623 ERW65619:ERW65623 FBS65619:FBS65623 FLO65619:FLO65623 FVK65619:FVK65623 GFG65619:GFG65623 GPC65619:GPC65623 GYY65619:GYY65623 HIU65619:HIU65623 HSQ65619:HSQ65623 ICM65619:ICM65623 IMI65619:IMI65623 IWE65619:IWE65623 JGA65619:JGA65623 JPW65619:JPW65623 JZS65619:JZS65623 KJO65619:KJO65623 KTK65619:KTK65623 LDG65619:LDG65623 LNC65619:LNC65623 LWY65619:LWY65623 MGU65619:MGU65623 MQQ65619:MQQ65623 NAM65619:NAM65623 NKI65619:NKI65623 NUE65619:NUE65623 OEA65619:OEA65623 ONW65619:ONW65623 OXS65619:OXS65623 PHO65619:PHO65623 PRK65619:PRK65623 QBG65619:QBG65623 QLC65619:QLC65623 QUY65619:QUY65623 REU65619:REU65623 ROQ65619:ROQ65623 RYM65619:RYM65623 SII65619:SII65623 SSE65619:SSE65623 TCA65619:TCA65623 TLW65619:TLW65623 TVS65619:TVS65623 UFO65619:UFO65623 UPK65619:UPK65623 UZG65619:UZG65623 VJC65619:VJC65623 VSY65619:VSY65623 WCU65619:WCU65623 WMQ65619:WMQ65623 WWM65619:WWM65623 AE131155:AE131159 KA131155:KA131159 TW131155:TW131159 ADS131155:ADS131159 ANO131155:ANO131159 AXK131155:AXK131159 BHG131155:BHG131159 BRC131155:BRC131159 CAY131155:CAY131159 CKU131155:CKU131159 CUQ131155:CUQ131159 DEM131155:DEM131159 DOI131155:DOI131159 DYE131155:DYE131159 EIA131155:EIA131159 ERW131155:ERW131159 FBS131155:FBS131159 FLO131155:FLO131159 FVK131155:FVK131159 GFG131155:GFG131159 GPC131155:GPC131159 GYY131155:GYY131159 HIU131155:HIU131159 HSQ131155:HSQ131159 ICM131155:ICM131159 IMI131155:IMI131159 IWE131155:IWE131159 JGA131155:JGA131159 JPW131155:JPW131159 JZS131155:JZS131159 KJO131155:KJO131159 KTK131155:KTK131159 LDG131155:LDG131159 LNC131155:LNC131159 LWY131155:LWY131159 MGU131155:MGU131159 MQQ131155:MQQ131159 NAM131155:NAM131159 NKI131155:NKI131159 NUE131155:NUE131159 OEA131155:OEA131159 ONW131155:ONW131159 OXS131155:OXS131159 PHO131155:PHO131159 PRK131155:PRK131159 QBG131155:QBG131159 QLC131155:QLC131159 QUY131155:QUY131159 REU131155:REU131159 ROQ131155:ROQ131159 RYM131155:RYM131159 SII131155:SII131159 SSE131155:SSE131159 TCA131155:TCA131159 TLW131155:TLW131159 TVS131155:TVS131159 UFO131155:UFO131159 UPK131155:UPK131159 UZG131155:UZG131159 VJC131155:VJC131159 VSY131155:VSY131159 WCU131155:WCU131159 WMQ131155:WMQ131159 WWM131155:WWM131159 AE196691:AE196695 KA196691:KA196695 TW196691:TW196695 ADS196691:ADS196695 ANO196691:ANO196695 AXK196691:AXK196695 BHG196691:BHG196695 BRC196691:BRC196695 CAY196691:CAY196695 CKU196691:CKU196695 CUQ196691:CUQ196695 DEM196691:DEM196695 DOI196691:DOI196695 DYE196691:DYE196695 EIA196691:EIA196695 ERW196691:ERW196695 FBS196691:FBS196695 FLO196691:FLO196695 FVK196691:FVK196695 GFG196691:GFG196695 GPC196691:GPC196695 GYY196691:GYY196695 HIU196691:HIU196695 HSQ196691:HSQ196695 ICM196691:ICM196695 IMI196691:IMI196695 IWE196691:IWE196695 JGA196691:JGA196695 JPW196691:JPW196695 JZS196691:JZS196695 KJO196691:KJO196695 KTK196691:KTK196695 LDG196691:LDG196695 LNC196691:LNC196695 LWY196691:LWY196695 MGU196691:MGU196695 MQQ196691:MQQ196695 NAM196691:NAM196695 NKI196691:NKI196695 NUE196691:NUE196695 OEA196691:OEA196695 ONW196691:ONW196695 OXS196691:OXS196695 PHO196691:PHO196695 PRK196691:PRK196695 QBG196691:QBG196695 QLC196691:QLC196695 QUY196691:QUY196695 REU196691:REU196695 ROQ196691:ROQ196695 RYM196691:RYM196695 SII196691:SII196695 SSE196691:SSE196695 TCA196691:TCA196695 TLW196691:TLW196695 TVS196691:TVS196695 UFO196691:UFO196695 UPK196691:UPK196695 UZG196691:UZG196695 VJC196691:VJC196695 VSY196691:VSY196695 WCU196691:WCU196695 WMQ196691:WMQ196695 WWM196691:WWM196695 AE262227:AE262231 KA262227:KA262231 TW262227:TW262231 ADS262227:ADS262231 ANO262227:ANO262231 AXK262227:AXK262231 BHG262227:BHG262231 BRC262227:BRC262231 CAY262227:CAY262231 CKU262227:CKU262231 CUQ262227:CUQ262231 DEM262227:DEM262231 DOI262227:DOI262231 DYE262227:DYE262231 EIA262227:EIA262231 ERW262227:ERW262231 FBS262227:FBS262231 FLO262227:FLO262231 FVK262227:FVK262231 GFG262227:GFG262231 GPC262227:GPC262231 GYY262227:GYY262231 HIU262227:HIU262231 HSQ262227:HSQ262231 ICM262227:ICM262231 IMI262227:IMI262231 IWE262227:IWE262231 JGA262227:JGA262231 JPW262227:JPW262231 JZS262227:JZS262231 KJO262227:KJO262231 KTK262227:KTK262231 LDG262227:LDG262231 LNC262227:LNC262231 LWY262227:LWY262231 MGU262227:MGU262231 MQQ262227:MQQ262231 NAM262227:NAM262231 NKI262227:NKI262231 NUE262227:NUE262231 OEA262227:OEA262231 ONW262227:ONW262231 OXS262227:OXS262231 PHO262227:PHO262231 PRK262227:PRK262231 QBG262227:QBG262231 QLC262227:QLC262231 QUY262227:QUY262231 REU262227:REU262231 ROQ262227:ROQ262231 RYM262227:RYM262231 SII262227:SII262231 SSE262227:SSE262231 TCA262227:TCA262231 TLW262227:TLW262231 TVS262227:TVS262231 UFO262227:UFO262231 UPK262227:UPK262231 UZG262227:UZG262231 VJC262227:VJC262231 VSY262227:VSY262231 WCU262227:WCU262231 WMQ262227:WMQ262231 WWM262227:WWM262231 AE327763:AE327767 KA327763:KA327767 TW327763:TW327767 ADS327763:ADS327767 ANO327763:ANO327767 AXK327763:AXK327767 BHG327763:BHG327767 BRC327763:BRC327767 CAY327763:CAY327767 CKU327763:CKU327767 CUQ327763:CUQ327767 DEM327763:DEM327767 DOI327763:DOI327767 DYE327763:DYE327767 EIA327763:EIA327767 ERW327763:ERW327767 FBS327763:FBS327767 FLO327763:FLO327767 FVK327763:FVK327767 GFG327763:GFG327767 GPC327763:GPC327767 GYY327763:GYY327767 HIU327763:HIU327767 HSQ327763:HSQ327767 ICM327763:ICM327767 IMI327763:IMI327767 IWE327763:IWE327767 JGA327763:JGA327767 JPW327763:JPW327767 JZS327763:JZS327767 KJO327763:KJO327767 KTK327763:KTK327767 LDG327763:LDG327767 LNC327763:LNC327767 LWY327763:LWY327767 MGU327763:MGU327767 MQQ327763:MQQ327767 NAM327763:NAM327767 NKI327763:NKI327767 NUE327763:NUE327767 OEA327763:OEA327767 ONW327763:ONW327767 OXS327763:OXS327767 PHO327763:PHO327767 PRK327763:PRK327767 QBG327763:QBG327767 QLC327763:QLC327767 QUY327763:QUY327767 REU327763:REU327767 ROQ327763:ROQ327767 RYM327763:RYM327767 SII327763:SII327767 SSE327763:SSE327767 TCA327763:TCA327767 TLW327763:TLW327767 TVS327763:TVS327767 UFO327763:UFO327767 UPK327763:UPK327767 UZG327763:UZG327767 VJC327763:VJC327767 VSY327763:VSY327767 WCU327763:WCU327767 WMQ327763:WMQ327767 WWM327763:WWM327767 AE393299:AE393303 KA393299:KA393303 TW393299:TW393303 ADS393299:ADS393303 ANO393299:ANO393303 AXK393299:AXK393303 BHG393299:BHG393303 BRC393299:BRC393303 CAY393299:CAY393303 CKU393299:CKU393303 CUQ393299:CUQ393303 DEM393299:DEM393303 DOI393299:DOI393303 DYE393299:DYE393303 EIA393299:EIA393303 ERW393299:ERW393303 FBS393299:FBS393303 FLO393299:FLO393303 FVK393299:FVK393303 GFG393299:GFG393303 GPC393299:GPC393303 GYY393299:GYY393303 HIU393299:HIU393303 HSQ393299:HSQ393303 ICM393299:ICM393303 IMI393299:IMI393303 IWE393299:IWE393303 JGA393299:JGA393303 JPW393299:JPW393303 JZS393299:JZS393303 KJO393299:KJO393303 KTK393299:KTK393303 LDG393299:LDG393303 LNC393299:LNC393303 LWY393299:LWY393303 MGU393299:MGU393303 MQQ393299:MQQ393303 NAM393299:NAM393303 NKI393299:NKI393303 NUE393299:NUE393303 OEA393299:OEA393303 ONW393299:ONW393303 OXS393299:OXS393303 PHO393299:PHO393303 PRK393299:PRK393303 QBG393299:QBG393303 QLC393299:QLC393303 QUY393299:QUY393303 REU393299:REU393303 ROQ393299:ROQ393303 RYM393299:RYM393303 SII393299:SII393303 SSE393299:SSE393303 TCA393299:TCA393303 TLW393299:TLW393303 TVS393299:TVS393303 UFO393299:UFO393303 UPK393299:UPK393303 UZG393299:UZG393303 VJC393299:VJC393303 VSY393299:VSY393303 WCU393299:WCU393303 WMQ393299:WMQ393303 WWM393299:WWM393303 AE458835:AE458839 KA458835:KA458839 TW458835:TW458839 ADS458835:ADS458839 ANO458835:ANO458839 AXK458835:AXK458839 BHG458835:BHG458839 BRC458835:BRC458839 CAY458835:CAY458839 CKU458835:CKU458839 CUQ458835:CUQ458839 DEM458835:DEM458839 DOI458835:DOI458839 DYE458835:DYE458839 EIA458835:EIA458839 ERW458835:ERW458839 FBS458835:FBS458839 FLO458835:FLO458839 FVK458835:FVK458839 GFG458835:GFG458839 GPC458835:GPC458839 GYY458835:GYY458839 HIU458835:HIU458839 HSQ458835:HSQ458839 ICM458835:ICM458839 IMI458835:IMI458839 IWE458835:IWE458839 JGA458835:JGA458839 JPW458835:JPW458839 JZS458835:JZS458839 KJO458835:KJO458839 KTK458835:KTK458839 LDG458835:LDG458839 LNC458835:LNC458839 LWY458835:LWY458839 MGU458835:MGU458839 MQQ458835:MQQ458839 NAM458835:NAM458839 NKI458835:NKI458839 NUE458835:NUE458839 OEA458835:OEA458839 ONW458835:ONW458839 OXS458835:OXS458839 PHO458835:PHO458839 PRK458835:PRK458839 QBG458835:QBG458839 QLC458835:QLC458839 QUY458835:QUY458839 REU458835:REU458839 ROQ458835:ROQ458839 RYM458835:RYM458839 SII458835:SII458839 SSE458835:SSE458839 TCA458835:TCA458839 TLW458835:TLW458839 TVS458835:TVS458839 UFO458835:UFO458839 UPK458835:UPK458839 UZG458835:UZG458839 VJC458835:VJC458839 VSY458835:VSY458839 WCU458835:WCU458839 WMQ458835:WMQ458839 WWM458835:WWM458839 AE524371:AE524375 KA524371:KA524375 TW524371:TW524375 ADS524371:ADS524375 ANO524371:ANO524375 AXK524371:AXK524375 BHG524371:BHG524375 BRC524371:BRC524375 CAY524371:CAY524375 CKU524371:CKU524375 CUQ524371:CUQ524375 DEM524371:DEM524375 DOI524371:DOI524375 DYE524371:DYE524375 EIA524371:EIA524375 ERW524371:ERW524375 FBS524371:FBS524375 FLO524371:FLO524375 FVK524371:FVK524375 GFG524371:GFG524375 GPC524371:GPC524375 GYY524371:GYY524375 HIU524371:HIU524375 HSQ524371:HSQ524375 ICM524371:ICM524375 IMI524371:IMI524375 IWE524371:IWE524375 JGA524371:JGA524375 JPW524371:JPW524375 JZS524371:JZS524375 KJO524371:KJO524375 KTK524371:KTK524375 LDG524371:LDG524375 LNC524371:LNC524375 LWY524371:LWY524375 MGU524371:MGU524375 MQQ524371:MQQ524375 NAM524371:NAM524375 NKI524371:NKI524375 NUE524371:NUE524375 OEA524371:OEA524375 ONW524371:ONW524375 OXS524371:OXS524375 PHO524371:PHO524375 PRK524371:PRK524375 QBG524371:QBG524375 QLC524371:QLC524375 QUY524371:QUY524375 REU524371:REU524375 ROQ524371:ROQ524375 RYM524371:RYM524375 SII524371:SII524375 SSE524371:SSE524375 TCA524371:TCA524375 TLW524371:TLW524375 TVS524371:TVS524375 UFO524371:UFO524375 UPK524371:UPK524375 UZG524371:UZG524375 VJC524371:VJC524375 VSY524371:VSY524375 WCU524371:WCU524375 WMQ524371:WMQ524375 WWM524371:WWM524375 AE589907:AE589911 KA589907:KA589911 TW589907:TW589911 ADS589907:ADS589911 ANO589907:ANO589911 AXK589907:AXK589911 BHG589907:BHG589911 BRC589907:BRC589911 CAY589907:CAY589911 CKU589907:CKU589911 CUQ589907:CUQ589911 DEM589907:DEM589911 DOI589907:DOI589911 DYE589907:DYE589911 EIA589907:EIA589911 ERW589907:ERW589911 FBS589907:FBS589911 FLO589907:FLO589911 FVK589907:FVK589911 GFG589907:GFG589911 GPC589907:GPC589911 GYY589907:GYY589911 HIU589907:HIU589911 HSQ589907:HSQ589911 ICM589907:ICM589911 IMI589907:IMI589911 IWE589907:IWE589911 JGA589907:JGA589911 JPW589907:JPW589911 JZS589907:JZS589911 KJO589907:KJO589911 KTK589907:KTK589911 LDG589907:LDG589911 LNC589907:LNC589911 LWY589907:LWY589911 MGU589907:MGU589911 MQQ589907:MQQ589911 NAM589907:NAM589911 NKI589907:NKI589911 NUE589907:NUE589911 OEA589907:OEA589911 ONW589907:ONW589911 OXS589907:OXS589911 PHO589907:PHO589911 PRK589907:PRK589911 QBG589907:QBG589911 QLC589907:QLC589911 QUY589907:QUY589911 REU589907:REU589911 ROQ589907:ROQ589911 RYM589907:RYM589911 SII589907:SII589911 SSE589907:SSE589911 TCA589907:TCA589911 TLW589907:TLW589911 TVS589907:TVS589911 UFO589907:UFO589911 UPK589907:UPK589911 UZG589907:UZG589911 VJC589907:VJC589911 VSY589907:VSY589911 WCU589907:WCU589911 WMQ589907:WMQ589911 WWM589907:WWM589911 AE655443:AE655447 KA655443:KA655447 TW655443:TW655447 ADS655443:ADS655447 ANO655443:ANO655447 AXK655443:AXK655447 BHG655443:BHG655447 BRC655443:BRC655447 CAY655443:CAY655447 CKU655443:CKU655447 CUQ655443:CUQ655447 DEM655443:DEM655447 DOI655443:DOI655447 DYE655443:DYE655447 EIA655443:EIA655447 ERW655443:ERW655447 FBS655443:FBS655447 FLO655443:FLO655447 FVK655443:FVK655447 GFG655443:GFG655447 GPC655443:GPC655447 GYY655443:GYY655447 HIU655443:HIU655447 HSQ655443:HSQ655447 ICM655443:ICM655447 IMI655443:IMI655447 IWE655443:IWE655447 JGA655443:JGA655447 JPW655443:JPW655447 JZS655443:JZS655447 KJO655443:KJO655447 KTK655443:KTK655447 LDG655443:LDG655447 LNC655443:LNC655447 LWY655443:LWY655447 MGU655443:MGU655447 MQQ655443:MQQ655447 NAM655443:NAM655447 NKI655443:NKI655447 NUE655443:NUE655447 OEA655443:OEA655447 ONW655443:ONW655447 OXS655443:OXS655447 PHO655443:PHO655447 PRK655443:PRK655447 QBG655443:QBG655447 QLC655443:QLC655447 QUY655443:QUY655447 REU655443:REU655447 ROQ655443:ROQ655447 RYM655443:RYM655447 SII655443:SII655447 SSE655443:SSE655447 TCA655443:TCA655447 TLW655443:TLW655447 TVS655443:TVS655447 UFO655443:UFO655447 UPK655443:UPK655447 UZG655443:UZG655447 VJC655443:VJC655447 VSY655443:VSY655447 WCU655443:WCU655447 WMQ655443:WMQ655447 WWM655443:WWM655447 AE720979:AE720983 KA720979:KA720983 TW720979:TW720983 ADS720979:ADS720983 ANO720979:ANO720983 AXK720979:AXK720983 BHG720979:BHG720983 BRC720979:BRC720983 CAY720979:CAY720983 CKU720979:CKU720983 CUQ720979:CUQ720983 DEM720979:DEM720983 DOI720979:DOI720983 DYE720979:DYE720983 EIA720979:EIA720983 ERW720979:ERW720983 FBS720979:FBS720983 FLO720979:FLO720983 FVK720979:FVK720983 GFG720979:GFG720983 GPC720979:GPC720983 GYY720979:GYY720983 HIU720979:HIU720983 HSQ720979:HSQ720983 ICM720979:ICM720983 IMI720979:IMI720983 IWE720979:IWE720983 JGA720979:JGA720983 JPW720979:JPW720983 JZS720979:JZS720983 KJO720979:KJO720983 KTK720979:KTK720983 LDG720979:LDG720983 LNC720979:LNC720983 LWY720979:LWY720983 MGU720979:MGU720983 MQQ720979:MQQ720983 NAM720979:NAM720983 NKI720979:NKI720983 NUE720979:NUE720983 OEA720979:OEA720983 ONW720979:ONW720983 OXS720979:OXS720983 PHO720979:PHO720983 PRK720979:PRK720983 QBG720979:QBG720983 QLC720979:QLC720983 QUY720979:QUY720983 REU720979:REU720983 ROQ720979:ROQ720983 RYM720979:RYM720983 SII720979:SII720983 SSE720979:SSE720983 TCA720979:TCA720983 TLW720979:TLW720983 TVS720979:TVS720983 UFO720979:UFO720983 UPK720979:UPK720983 UZG720979:UZG720983 VJC720979:VJC720983 VSY720979:VSY720983 WCU720979:WCU720983 WMQ720979:WMQ720983 WWM720979:WWM720983 AE786515:AE786519 KA786515:KA786519 TW786515:TW786519 ADS786515:ADS786519 ANO786515:ANO786519 AXK786515:AXK786519 BHG786515:BHG786519 BRC786515:BRC786519 CAY786515:CAY786519 CKU786515:CKU786519 CUQ786515:CUQ786519 DEM786515:DEM786519 DOI786515:DOI786519 DYE786515:DYE786519 EIA786515:EIA786519 ERW786515:ERW786519 FBS786515:FBS786519 FLO786515:FLO786519 FVK786515:FVK786519 GFG786515:GFG786519 GPC786515:GPC786519 GYY786515:GYY786519 HIU786515:HIU786519 HSQ786515:HSQ786519 ICM786515:ICM786519 IMI786515:IMI786519 IWE786515:IWE786519 JGA786515:JGA786519 JPW786515:JPW786519 JZS786515:JZS786519 KJO786515:KJO786519 KTK786515:KTK786519 LDG786515:LDG786519 LNC786515:LNC786519 LWY786515:LWY786519 MGU786515:MGU786519 MQQ786515:MQQ786519 NAM786515:NAM786519 NKI786515:NKI786519 NUE786515:NUE786519 OEA786515:OEA786519 ONW786515:ONW786519 OXS786515:OXS786519 PHO786515:PHO786519 PRK786515:PRK786519 QBG786515:QBG786519 QLC786515:QLC786519 QUY786515:QUY786519 REU786515:REU786519 ROQ786515:ROQ786519 RYM786515:RYM786519 SII786515:SII786519 SSE786515:SSE786519 TCA786515:TCA786519 TLW786515:TLW786519 TVS786515:TVS786519 UFO786515:UFO786519 UPK786515:UPK786519 UZG786515:UZG786519 VJC786515:VJC786519 VSY786515:VSY786519 WCU786515:WCU786519 WMQ786515:WMQ786519 WWM786515:WWM786519 AE852051:AE852055 KA852051:KA852055 TW852051:TW852055 ADS852051:ADS852055 ANO852051:ANO852055 AXK852051:AXK852055 BHG852051:BHG852055 BRC852051:BRC852055 CAY852051:CAY852055 CKU852051:CKU852055 CUQ852051:CUQ852055 DEM852051:DEM852055 DOI852051:DOI852055 DYE852051:DYE852055 EIA852051:EIA852055 ERW852051:ERW852055 FBS852051:FBS852055 FLO852051:FLO852055 FVK852051:FVK852055 GFG852051:GFG852055 GPC852051:GPC852055 GYY852051:GYY852055 HIU852051:HIU852055 HSQ852051:HSQ852055 ICM852051:ICM852055 IMI852051:IMI852055 IWE852051:IWE852055 JGA852051:JGA852055 JPW852051:JPW852055 JZS852051:JZS852055 KJO852051:KJO852055 KTK852051:KTK852055 LDG852051:LDG852055 LNC852051:LNC852055 LWY852051:LWY852055 MGU852051:MGU852055 MQQ852051:MQQ852055 NAM852051:NAM852055 NKI852051:NKI852055 NUE852051:NUE852055 OEA852051:OEA852055 ONW852051:ONW852055 OXS852051:OXS852055 PHO852051:PHO852055 PRK852051:PRK852055 QBG852051:QBG852055 QLC852051:QLC852055 QUY852051:QUY852055 REU852051:REU852055 ROQ852051:ROQ852055 RYM852051:RYM852055 SII852051:SII852055 SSE852051:SSE852055 TCA852051:TCA852055 TLW852051:TLW852055 TVS852051:TVS852055 UFO852051:UFO852055 UPK852051:UPK852055 UZG852051:UZG852055 VJC852051:VJC852055 VSY852051:VSY852055 WCU852051:WCU852055 WMQ852051:WMQ852055 WWM852051:WWM852055 AE917587:AE917591 KA917587:KA917591 TW917587:TW917591 ADS917587:ADS917591 ANO917587:ANO917591 AXK917587:AXK917591 BHG917587:BHG917591 BRC917587:BRC917591 CAY917587:CAY917591 CKU917587:CKU917591 CUQ917587:CUQ917591 DEM917587:DEM917591 DOI917587:DOI917591 DYE917587:DYE917591 EIA917587:EIA917591 ERW917587:ERW917591 FBS917587:FBS917591 FLO917587:FLO917591 FVK917587:FVK917591 GFG917587:GFG917591 GPC917587:GPC917591 GYY917587:GYY917591 HIU917587:HIU917591 HSQ917587:HSQ917591 ICM917587:ICM917591 IMI917587:IMI917591 IWE917587:IWE917591 JGA917587:JGA917591 JPW917587:JPW917591 JZS917587:JZS917591 KJO917587:KJO917591 KTK917587:KTK917591 LDG917587:LDG917591 LNC917587:LNC917591 LWY917587:LWY917591 MGU917587:MGU917591 MQQ917587:MQQ917591 NAM917587:NAM917591 NKI917587:NKI917591 NUE917587:NUE917591 OEA917587:OEA917591 ONW917587:ONW917591 OXS917587:OXS917591 PHO917587:PHO917591 PRK917587:PRK917591 QBG917587:QBG917591 QLC917587:QLC917591 QUY917587:QUY917591 REU917587:REU917591 ROQ917587:ROQ917591 RYM917587:RYM917591 SII917587:SII917591 SSE917587:SSE917591 TCA917587:TCA917591 TLW917587:TLW917591 TVS917587:TVS917591 UFO917587:UFO917591 UPK917587:UPK917591 UZG917587:UZG917591 VJC917587:VJC917591 VSY917587:VSY917591 WCU917587:WCU917591 WMQ917587:WMQ917591 WWM917587:WWM917591 AE983123:AE983127 KA983123:KA983127 TW983123:TW983127 ADS983123:ADS983127 ANO983123:ANO983127 AXK983123:AXK983127 BHG983123:BHG983127 BRC983123:BRC983127 CAY983123:CAY983127 CKU983123:CKU983127 CUQ983123:CUQ983127 DEM983123:DEM983127 DOI983123:DOI983127 DYE983123:DYE983127 EIA983123:EIA983127 ERW983123:ERW983127 FBS983123:FBS983127 FLO983123:FLO983127 FVK983123:FVK983127 GFG983123:GFG983127 GPC983123:GPC983127 GYY983123:GYY983127 HIU983123:HIU983127 HSQ983123:HSQ983127 ICM983123:ICM983127 IMI983123:IMI983127 IWE983123:IWE983127 JGA983123:JGA983127 JPW983123:JPW983127 JZS983123:JZS983127 KJO983123:KJO983127 KTK983123:KTK983127 LDG983123:LDG983127 LNC983123:LNC983127 LWY983123:LWY983127 MGU983123:MGU983127 MQQ983123:MQQ983127 NAM983123:NAM983127 NKI983123:NKI983127 NUE983123:NUE983127 OEA983123:OEA983127 ONW983123:ONW983127 OXS983123:OXS983127 PHO983123:PHO983127 PRK983123:PRK983127 QBG983123:QBG983127 QLC983123:QLC983127 QUY983123:QUY983127 REU983123:REU983127 ROQ983123:ROQ983127 RYM983123:RYM983127 SII983123:SII983127 SSE983123:SSE983127 TCA983123:TCA983127 TLW983123:TLW983127 TVS983123:TVS983127 UFO983123:UFO983127 UPK983123:UPK983127 UZG983123:UZG983127 VJC983123:VJC983127 VSY983123:VSY983127 WCU983123:WCU983127 WMQ983123:WMQ983127 WWM983123:WWM983127 AC93:AC95 JY93:JY95 TU93:TU95 ADQ93:ADQ95 ANM93:ANM95 AXI93:AXI95 BHE93:BHE95 BRA93:BRA95 CAW93:CAW95 CKS93:CKS95 CUO93:CUO95 DEK93:DEK95 DOG93:DOG95 DYC93:DYC95 EHY93:EHY95 ERU93:ERU95 FBQ93:FBQ95 FLM93:FLM95 FVI93:FVI95 GFE93:GFE95 GPA93:GPA95 GYW93:GYW95 HIS93:HIS95 HSO93:HSO95 ICK93:ICK95 IMG93:IMG95 IWC93:IWC95 JFY93:JFY95 JPU93:JPU95 JZQ93:JZQ95 KJM93:KJM95 KTI93:KTI95 LDE93:LDE95 LNA93:LNA95 LWW93:LWW95 MGS93:MGS95 MQO93:MQO95 NAK93:NAK95 NKG93:NKG95 NUC93:NUC95 ODY93:ODY95 ONU93:ONU95 OXQ93:OXQ95 PHM93:PHM95 PRI93:PRI95 QBE93:QBE95 QLA93:QLA95 QUW93:QUW95 RES93:RES95 ROO93:ROO95 RYK93:RYK95 SIG93:SIG95 SSC93:SSC95 TBY93:TBY95 TLU93:TLU95 TVQ93:TVQ95 UFM93:UFM95 UPI93:UPI95 UZE93:UZE95 VJA93:VJA95 VSW93:VSW95 WCS93:WCS95 WMO93:WMO95 WWK93:WWK95 AC65629:AC65631 JY65629:JY65631 TU65629:TU65631 ADQ65629:ADQ65631 ANM65629:ANM65631 AXI65629:AXI65631 BHE65629:BHE65631 BRA65629:BRA65631 CAW65629:CAW65631 CKS65629:CKS65631 CUO65629:CUO65631 DEK65629:DEK65631 DOG65629:DOG65631 DYC65629:DYC65631 EHY65629:EHY65631 ERU65629:ERU65631 FBQ65629:FBQ65631 FLM65629:FLM65631 FVI65629:FVI65631 GFE65629:GFE65631 GPA65629:GPA65631 GYW65629:GYW65631 HIS65629:HIS65631 HSO65629:HSO65631 ICK65629:ICK65631 IMG65629:IMG65631 IWC65629:IWC65631 JFY65629:JFY65631 JPU65629:JPU65631 JZQ65629:JZQ65631 KJM65629:KJM65631 KTI65629:KTI65631 LDE65629:LDE65631 LNA65629:LNA65631 LWW65629:LWW65631 MGS65629:MGS65631 MQO65629:MQO65631 NAK65629:NAK65631 NKG65629:NKG65631 NUC65629:NUC65631 ODY65629:ODY65631 ONU65629:ONU65631 OXQ65629:OXQ65631 PHM65629:PHM65631 PRI65629:PRI65631 QBE65629:QBE65631 QLA65629:QLA65631 QUW65629:QUW65631 RES65629:RES65631 ROO65629:ROO65631 RYK65629:RYK65631 SIG65629:SIG65631 SSC65629:SSC65631 TBY65629:TBY65631 TLU65629:TLU65631 TVQ65629:TVQ65631 UFM65629:UFM65631 UPI65629:UPI65631 UZE65629:UZE65631 VJA65629:VJA65631 VSW65629:VSW65631 WCS65629:WCS65631 WMO65629:WMO65631 WWK65629:WWK65631 AC131165:AC131167 JY131165:JY131167 TU131165:TU131167 ADQ131165:ADQ131167 ANM131165:ANM131167 AXI131165:AXI131167 BHE131165:BHE131167 BRA131165:BRA131167 CAW131165:CAW131167 CKS131165:CKS131167 CUO131165:CUO131167 DEK131165:DEK131167 DOG131165:DOG131167 DYC131165:DYC131167 EHY131165:EHY131167 ERU131165:ERU131167 FBQ131165:FBQ131167 FLM131165:FLM131167 FVI131165:FVI131167 GFE131165:GFE131167 GPA131165:GPA131167 GYW131165:GYW131167 HIS131165:HIS131167 HSO131165:HSO131167 ICK131165:ICK131167 IMG131165:IMG131167 IWC131165:IWC131167 JFY131165:JFY131167 JPU131165:JPU131167 JZQ131165:JZQ131167 KJM131165:KJM131167 KTI131165:KTI131167 LDE131165:LDE131167 LNA131165:LNA131167 LWW131165:LWW131167 MGS131165:MGS131167 MQO131165:MQO131167 NAK131165:NAK131167 NKG131165:NKG131167 NUC131165:NUC131167 ODY131165:ODY131167 ONU131165:ONU131167 OXQ131165:OXQ131167 PHM131165:PHM131167 PRI131165:PRI131167 QBE131165:QBE131167 QLA131165:QLA131167 QUW131165:QUW131167 RES131165:RES131167 ROO131165:ROO131167 RYK131165:RYK131167 SIG131165:SIG131167 SSC131165:SSC131167 TBY131165:TBY131167 TLU131165:TLU131167 TVQ131165:TVQ131167 UFM131165:UFM131167 UPI131165:UPI131167 UZE131165:UZE131167 VJA131165:VJA131167 VSW131165:VSW131167 WCS131165:WCS131167 WMO131165:WMO131167 WWK131165:WWK131167 AC196701:AC196703 JY196701:JY196703 TU196701:TU196703 ADQ196701:ADQ196703 ANM196701:ANM196703 AXI196701:AXI196703 BHE196701:BHE196703 BRA196701:BRA196703 CAW196701:CAW196703 CKS196701:CKS196703 CUO196701:CUO196703 DEK196701:DEK196703 DOG196701:DOG196703 DYC196701:DYC196703 EHY196701:EHY196703 ERU196701:ERU196703 FBQ196701:FBQ196703 FLM196701:FLM196703 FVI196701:FVI196703 GFE196701:GFE196703 GPA196701:GPA196703 GYW196701:GYW196703 HIS196701:HIS196703 HSO196701:HSO196703 ICK196701:ICK196703 IMG196701:IMG196703 IWC196701:IWC196703 JFY196701:JFY196703 JPU196701:JPU196703 JZQ196701:JZQ196703 KJM196701:KJM196703 KTI196701:KTI196703 LDE196701:LDE196703 LNA196701:LNA196703 LWW196701:LWW196703 MGS196701:MGS196703 MQO196701:MQO196703 NAK196701:NAK196703 NKG196701:NKG196703 NUC196701:NUC196703 ODY196701:ODY196703 ONU196701:ONU196703 OXQ196701:OXQ196703 PHM196701:PHM196703 PRI196701:PRI196703 QBE196701:QBE196703 QLA196701:QLA196703 QUW196701:QUW196703 RES196701:RES196703 ROO196701:ROO196703 RYK196701:RYK196703 SIG196701:SIG196703 SSC196701:SSC196703 TBY196701:TBY196703 TLU196701:TLU196703 TVQ196701:TVQ196703 UFM196701:UFM196703 UPI196701:UPI196703 UZE196701:UZE196703 VJA196701:VJA196703 VSW196701:VSW196703 WCS196701:WCS196703 WMO196701:WMO196703 WWK196701:WWK196703 AC262237:AC262239 JY262237:JY262239 TU262237:TU262239 ADQ262237:ADQ262239 ANM262237:ANM262239 AXI262237:AXI262239 BHE262237:BHE262239 BRA262237:BRA262239 CAW262237:CAW262239 CKS262237:CKS262239 CUO262237:CUO262239 DEK262237:DEK262239 DOG262237:DOG262239 DYC262237:DYC262239 EHY262237:EHY262239 ERU262237:ERU262239 FBQ262237:FBQ262239 FLM262237:FLM262239 FVI262237:FVI262239 GFE262237:GFE262239 GPA262237:GPA262239 GYW262237:GYW262239 HIS262237:HIS262239 HSO262237:HSO262239 ICK262237:ICK262239 IMG262237:IMG262239 IWC262237:IWC262239 JFY262237:JFY262239 JPU262237:JPU262239 JZQ262237:JZQ262239 KJM262237:KJM262239 KTI262237:KTI262239 LDE262237:LDE262239 LNA262237:LNA262239 LWW262237:LWW262239 MGS262237:MGS262239 MQO262237:MQO262239 NAK262237:NAK262239 NKG262237:NKG262239 NUC262237:NUC262239 ODY262237:ODY262239 ONU262237:ONU262239 OXQ262237:OXQ262239 PHM262237:PHM262239 PRI262237:PRI262239 QBE262237:QBE262239 QLA262237:QLA262239 QUW262237:QUW262239 RES262237:RES262239 ROO262237:ROO262239 RYK262237:RYK262239 SIG262237:SIG262239 SSC262237:SSC262239 TBY262237:TBY262239 TLU262237:TLU262239 TVQ262237:TVQ262239 UFM262237:UFM262239 UPI262237:UPI262239 UZE262237:UZE262239 VJA262237:VJA262239 VSW262237:VSW262239 WCS262237:WCS262239 WMO262237:WMO262239 WWK262237:WWK262239 AC327773:AC327775 JY327773:JY327775 TU327773:TU327775 ADQ327773:ADQ327775 ANM327773:ANM327775 AXI327773:AXI327775 BHE327773:BHE327775 BRA327773:BRA327775 CAW327773:CAW327775 CKS327773:CKS327775 CUO327773:CUO327775 DEK327773:DEK327775 DOG327773:DOG327775 DYC327773:DYC327775 EHY327773:EHY327775 ERU327773:ERU327775 FBQ327773:FBQ327775 FLM327773:FLM327775 FVI327773:FVI327775 GFE327773:GFE327775 GPA327773:GPA327775 GYW327773:GYW327775 HIS327773:HIS327775 HSO327773:HSO327775 ICK327773:ICK327775 IMG327773:IMG327775 IWC327773:IWC327775 JFY327773:JFY327775 JPU327773:JPU327775 JZQ327773:JZQ327775 KJM327773:KJM327775 KTI327773:KTI327775 LDE327773:LDE327775 LNA327773:LNA327775 LWW327773:LWW327775 MGS327773:MGS327775 MQO327773:MQO327775 NAK327773:NAK327775 NKG327773:NKG327775 NUC327773:NUC327775 ODY327773:ODY327775 ONU327773:ONU327775 OXQ327773:OXQ327775 PHM327773:PHM327775 PRI327773:PRI327775 QBE327773:QBE327775 QLA327773:QLA327775 QUW327773:QUW327775 RES327773:RES327775 ROO327773:ROO327775 RYK327773:RYK327775 SIG327773:SIG327775 SSC327773:SSC327775 TBY327773:TBY327775 TLU327773:TLU327775 TVQ327773:TVQ327775 UFM327773:UFM327775 UPI327773:UPI327775 UZE327773:UZE327775 VJA327773:VJA327775 VSW327773:VSW327775 WCS327773:WCS327775 WMO327773:WMO327775 WWK327773:WWK327775 AC393309:AC393311 JY393309:JY393311 TU393309:TU393311 ADQ393309:ADQ393311 ANM393309:ANM393311 AXI393309:AXI393311 BHE393309:BHE393311 BRA393309:BRA393311 CAW393309:CAW393311 CKS393309:CKS393311 CUO393309:CUO393311 DEK393309:DEK393311 DOG393309:DOG393311 DYC393309:DYC393311 EHY393309:EHY393311 ERU393309:ERU393311 FBQ393309:FBQ393311 FLM393309:FLM393311 FVI393309:FVI393311 GFE393309:GFE393311 GPA393309:GPA393311 GYW393309:GYW393311 HIS393309:HIS393311 HSO393309:HSO393311 ICK393309:ICK393311 IMG393309:IMG393311 IWC393309:IWC393311 JFY393309:JFY393311 JPU393309:JPU393311 JZQ393309:JZQ393311 KJM393309:KJM393311 KTI393309:KTI393311 LDE393309:LDE393311 LNA393309:LNA393311 LWW393309:LWW393311 MGS393309:MGS393311 MQO393309:MQO393311 NAK393309:NAK393311 NKG393309:NKG393311 NUC393309:NUC393311 ODY393309:ODY393311 ONU393309:ONU393311 OXQ393309:OXQ393311 PHM393309:PHM393311 PRI393309:PRI393311 QBE393309:QBE393311 QLA393309:QLA393311 QUW393309:QUW393311 RES393309:RES393311 ROO393309:ROO393311 RYK393309:RYK393311 SIG393309:SIG393311 SSC393309:SSC393311 TBY393309:TBY393311 TLU393309:TLU393311 TVQ393309:TVQ393311 UFM393309:UFM393311 UPI393309:UPI393311 UZE393309:UZE393311 VJA393309:VJA393311 VSW393309:VSW393311 WCS393309:WCS393311 WMO393309:WMO393311 WWK393309:WWK393311 AC458845:AC458847 JY458845:JY458847 TU458845:TU458847 ADQ458845:ADQ458847 ANM458845:ANM458847 AXI458845:AXI458847 BHE458845:BHE458847 BRA458845:BRA458847 CAW458845:CAW458847 CKS458845:CKS458847 CUO458845:CUO458847 DEK458845:DEK458847 DOG458845:DOG458847 DYC458845:DYC458847 EHY458845:EHY458847 ERU458845:ERU458847 FBQ458845:FBQ458847 FLM458845:FLM458847 FVI458845:FVI458847 GFE458845:GFE458847 GPA458845:GPA458847 GYW458845:GYW458847 HIS458845:HIS458847 HSO458845:HSO458847 ICK458845:ICK458847 IMG458845:IMG458847 IWC458845:IWC458847 JFY458845:JFY458847 JPU458845:JPU458847 JZQ458845:JZQ458847 KJM458845:KJM458847 KTI458845:KTI458847 LDE458845:LDE458847 LNA458845:LNA458847 LWW458845:LWW458847 MGS458845:MGS458847 MQO458845:MQO458847 NAK458845:NAK458847 NKG458845:NKG458847 NUC458845:NUC458847 ODY458845:ODY458847 ONU458845:ONU458847 OXQ458845:OXQ458847 PHM458845:PHM458847 PRI458845:PRI458847 QBE458845:QBE458847 QLA458845:QLA458847 QUW458845:QUW458847 RES458845:RES458847 ROO458845:ROO458847 RYK458845:RYK458847 SIG458845:SIG458847 SSC458845:SSC458847 TBY458845:TBY458847 TLU458845:TLU458847 TVQ458845:TVQ458847 UFM458845:UFM458847 UPI458845:UPI458847 UZE458845:UZE458847 VJA458845:VJA458847 VSW458845:VSW458847 WCS458845:WCS458847 WMO458845:WMO458847 WWK458845:WWK458847 AC524381:AC524383 JY524381:JY524383 TU524381:TU524383 ADQ524381:ADQ524383 ANM524381:ANM524383 AXI524381:AXI524383 BHE524381:BHE524383 BRA524381:BRA524383 CAW524381:CAW524383 CKS524381:CKS524383 CUO524381:CUO524383 DEK524381:DEK524383 DOG524381:DOG524383 DYC524381:DYC524383 EHY524381:EHY524383 ERU524381:ERU524383 FBQ524381:FBQ524383 FLM524381:FLM524383 FVI524381:FVI524383 GFE524381:GFE524383 GPA524381:GPA524383 GYW524381:GYW524383 HIS524381:HIS524383 HSO524381:HSO524383 ICK524381:ICK524383 IMG524381:IMG524383 IWC524381:IWC524383 JFY524381:JFY524383 JPU524381:JPU524383 JZQ524381:JZQ524383 KJM524381:KJM524383 KTI524381:KTI524383 LDE524381:LDE524383 LNA524381:LNA524383 LWW524381:LWW524383 MGS524381:MGS524383 MQO524381:MQO524383 NAK524381:NAK524383 NKG524381:NKG524383 NUC524381:NUC524383 ODY524381:ODY524383 ONU524381:ONU524383 OXQ524381:OXQ524383 PHM524381:PHM524383 PRI524381:PRI524383 QBE524381:QBE524383 QLA524381:QLA524383 QUW524381:QUW524383 RES524381:RES524383 ROO524381:ROO524383 RYK524381:RYK524383 SIG524381:SIG524383 SSC524381:SSC524383 TBY524381:TBY524383 TLU524381:TLU524383 TVQ524381:TVQ524383 UFM524381:UFM524383 UPI524381:UPI524383 UZE524381:UZE524383 VJA524381:VJA524383 VSW524381:VSW524383 WCS524381:WCS524383 WMO524381:WMO524383 WWK524381:WWK524383 AC589917:AC589919 JY589917:JY589919 TU589917:TU589919 ADQ589917:ADQ589919 ANM589917:ANM589919 AXI589917:AXI589919 BHE589917:BHE589919 BRA589917:BRA589919 CAW589917:CAW589919 CKS589917:CKS589919 CUO589917:CUO589919 DEK589917:DEK589919 DOG589917:DOG589919 DYC589917:DYC589919 EHY589917:EHY589919 ERU589917:ERU589919 FBQ589917:FBQ589919 FLM589917:FLM589919 FVI589917:FVI589919 GFE589917:GFE589919 GPA589917:GPA589919 GYW589917:GYW589919 HIS589917:HIS589919 HSO589917:HSO589919 ICK589917:ICK589919 IMG589917:IMG589919 IWC589917:IWC589919 JFY589917:JFY589919 JPU589917:JPU589919 JZQ589917:JZQ589919 KJM589917:KJM589919 KTI589917:KTI589919 LDE589917:LDE589919 LNA589917:LNA589919 LWW589917:LWW589919 MGS589917:MGS589919 MQO589917:MQO589919 NAK589917:NAK589919 NKG589917:NKG589919 NUC589917:NUC589919 ODY589917:ODY589919 ONU589917:ONU589919 OXQ589917:OXQ589919 PHM589917:PHM589919 PRI589917:PRI589919 QBE589917:QBE589919 QLA589917:QLA589919 QUW589917:QUW589919 RES589917:RES589919 ROO589917:ROO589919 RYK589917:RYK589919 SIG589917:SIG589919 SSC589917:SSC589919 TBY589917:TBY589919 TLU589917:TLU589919 TVQ589917:TVQ589919 UFM589917:UFM589919 UPI589917:UPI589919 UZE589917:UZE589919 VJA589917:VJA589919 VSW589917:VSW589919 WCS589917:WCS589919 WMO589917:WMO589919 WWK589917:WWK589919 AC655453:AC655455 JY655453:JY655455 TU655453:TU655455 ADQ655453:ADQ655455 ANM655453:ANM655455 AXI655453:AXI655455 BHE655453:BHE655455 BRA655453:BRA655455 CAW655453:CAW655455 CKS655453:CKS655455 CUO655453:CUO655455 DEK655453:DEK655455 DOG655453:DOG655455 DYC655453:DYC655455 EHY655453:EHY655455 ERU655453:ERU655455 FBQ655453:FBQ655455 FLM655453:FLM655455 FVI655453:FVI655455 GFE655453:GFE655455 GPA655453:GPA655455 GYW655453:GYW655455 HIS655453:HIS655455 HSO655453:HSO655455 ICK655453:ICK655455 IMG655453:IMG655455 IWC655453:IWC655455 JFY655453:JFY655455 JPU655453:JPU655455 JZQ655453:JZQ655455 KJM655453:KJM655455 KTI655453:KTI655455 LDE655453:LDE655455 LNA655453:LNA655455 LWW655453:LWW655455 MGS655453:MGS655455 MQO655453:MQO655455 NAK655453:NAK655455 NKG655453:NKG655455 NUC655453:NUC655455 ODY655453:ODY655455 ONU655453:ONU655455 OXQ655453:OXQ655455 PHM655453:PHM655455 PRI655453:PRI655455 QBE655453:QBE655455 QLA655453:QLA655455 QUW655453:QUW655455 RES655453:RES655455 ROO655453:ROO655455 RYK655453:RYK655455 SIG655453:SIG655455 SSC655453:SSC655455 TBY655453:TBY655455 TLU655453:TLU655455 TVQ655453:TVQ655455 UFM655453:UFM655455 UPI655453:UPI655455 UZE655453:UZE655455 VJA655453:VJA655455 VSW655453:VSW655455 WCS655453:WCS655455 WMO655453:WMO655455 WWK655453:WWK655455 AC720989:AC720991 JY720989:JY720991 TU720989:TU720991 ADQ720989:ADQ720991 ANM720989:ANM720991 AXI720989:AXI720991 BHE720989:BHE720991 BRA720989:BRA720991 CAW720989:CAW720991 CKS720989:CKS720991 CUO720989:CUO720991 DEK720989:DEK720991 DOG720989:DOG720991 DYC720989:DYC720991 EHY720989:EHY720991 ERU720989:ERU720991 FBQ720989:FBQ720991 FLM720989:FLM720991 FVI720989:FVI720991 GFE720989:GFE720991 GPA720989:GPA720991 GYW720989:GYW720991 HIS720989:HIS720991 HSO720989:HSO720991 ICK720989:ICK720991 IMG720989:IMG720991 IWC720989:IWC720991 JFY720989:JFY720991 JPU720989:JPU720991 JZQ720989:JZQ720991 KJM720989:KJM720991 KTI720989:KTI720991 LDE720989:LDE720991 LNA720989:LNA720991 LWW720989:LWW720991 MGS720989:MGS720991 MQO720989:MQO720991 NAK720989:NAK720991 NKG720989:NKG720991 NUC720989:NUC720991 ODY720989:ODY720991 ONU720989:ONU720991 OXQ720989:OXQ720991 PHM720989:PHM720991 PRI720989:PRI720991 QBE720989:QBE720991 QLA720989:QLA720991 QUW720989:QUW720991 RES720989:RES720991 ROO720989:ROO720991 RYK720989:RYK720991 SIG720989:SIG720991 SSC720989:SSC720991 TBY720989:TBY720991 TLU720989:TLU720991 TVQ720989:TVQ720991 UFM720989:UFM720991 UPI720989:UPI720991 UZE720989:UZE720991 VJA720989:VJA720991 VSW720989:VSW720991 WCS720989:WCS720991 WMO720989:WMO720991 WWK720989:WWK720991 AC786525:AC786527 JY786525:JY786527 TU786525:TU786527 ADQ786525:ADQ786527 ANM786525:ANM786527 AXI786525:AXI786527 BHE786525:BHE786527 BRA786525:BRA786527 CAW786525:CAW786527 CKS786525:CKS786527 CUO786525:CUO786527 DEK786525:DEK786527 DOG786525:DOG786527 DYC786525:DYC786527 EHY786525:EHY786527 ERU786525:ERU786527 FBQ786525:FBQ786527 FLM786525:FLM786527 FVI786525:FVI786527 GFE786525:GFE786527 GPA786525:GPA786527 GYW786525:GYW786527 HIS786525:HIS786527 HSO786525:HSO786527 ICK786525:ICK786527 IMG786525:IMG786527 IWC786525:IWC786527 JFY786525:JFY786527 JPU786525:JPU786527 JZQ786525:JZQ786527 KJM786525:KJM786527 KTI786525:KTI786527 LDE786525:LDE786527 LNA786525:LNA786527 LWW786525:LWW786527 MGS786525:MGS786527 MQO786525:MQO786527 NAK786525:NAK786527 NKG786525:NKG786527 NUC786525:NUC786527 ODY786525:ODY786527 ONU786525:ONU786527 OXQ786525:OXQ786527 PHM786525:PHM786527 PRI786525:PRI786527 QBE786525:QBE786527 QLA786525:QLA786527 QUW786525:QUW786527 RES786525:RES786527 ROO786525:ROO786527 RYK786525:RYK786527 SIG786525:SIG786527 SSC786525:SSC786527 TBY786525:TBY786527 TLU786525:TLU786527 TVQ786525:TVQ786527 UFM786525:UFM786527 UPI786525:UPI786527 UZE786525:UZE786527 VJA786525:VJA786527 VSW786525:VSW786527 WCS786525:WCS786527 WMO786525:WMO786527 WWK786525:WWK786527 AC852061:AC852063 JY852061:JY852063 TU852061:TU852063 ADQ852061:ADQ852063 ANM852061:ANM852063 AXI852061:AXI852063 BHE852061:BHE852063 BRA852061:BRA852063 CAW852061:CAW852063 CKS852061:CKS852063 CUO852061:CUO852063 DEK852061:DEK852063 DOG852061:DOG852063 DYC852061:DYC852063 EHY852061:EHY852063 ERU852061:ERU852063 FBQ852061:FBQ852063 FLM852061:FLM852063 FVI852061:FVI852063 GFE852061:GFE852063 GPA852061:GPA852063 GYW852061:GYW852063 HIS852061:HIS852063 HSO852061:HSO852063 ICK852061:ICK852063 IMG852061:IMG852063 IWC852061:IWC852063 JFY852061:JFY852063 JPU852061:JPU852063 JZQ852061:JZQ852063 KJM852061:KJM852063 KTI852061:KTI852063 LDE852061:LDE852063 LNA852061:LNA852063 LWW852061:LWW852063 MGS852061:MGS852063 MQO852061:MQO852063 NAK852061:NAK852063 NKG852061:NKG852063 NUC852061:NUC852063 ODY852061:ODY852063 ONU852061:ONU852063 OXQ852061:OXQ852063 PHM852061:PHM852063 PRI852061:PRI852063 QBE852061:QBE852063 QLA852061:QLA852063 QUW852061:QUW852063 RES852061:RES852063 ROO852061:ROO852063 RYK852061:RYK852063 SIG852061:SIG852063 SSC852061:SSC852063 TBY852061:TBY852063 TLU852061:TLU852063 TVQ852061:TVQ852063 UFM852061:UFM852063 UPI852061:UPI852063 UZE852061:UZE852063 VJA852061:VJA852063 VSW852061:VSW852063 WCS852061:WCS852063 WMO852061:WMO852063 WWK852061:WWK852063 AC917597:AC917599 JY917597:JY917599 TU917597:TU917599 ADQ917597:ADQ917599 ANM917597:ANM917599 AXI917597:AXI917599 BHE917597:BHE917599 BRA917597:BRA917599 CAW917597:CAW917599 CKS917597:CKS917599 CUO917597:CUO917599 DEK917597:DEK917599 DOG917597:DOG917599 DYC917597:DYC917599 EHY917597:EHY917599 ERU917597:ERU917599 FBQ917597:FBQ917599 FLM917597:FLM917599 FVI917597:FVI917599 GFE917597:GFE917599 GPA917597:GPA917599 GYW917597:GYW917599 HIS917597:HIS917599 HSO917597:HSO917599 ICK917597:ICK917599 IMG917597:IMG917599 IWC917597:IWC917599 JFY917597:JFY917599 JPU917597:JPU917599 JZQ917597:JZQ917599 KJM917597:KJM917599 KTI917597:KTI917599 LDE917597:LDE917599 LNA917597:LNA917599 LWW917597:LWW917599 MGS917597:MGS917599 MQO917597:MQO917599 NAK917597:NAK917599 NKG917597:NKG917599 NUC917597:NUC917599 ODY917597:ODY917599 ONU917597:ONU917599 OXQ917597:OXQ917599 PHM917597:PHM917599 PRI917597:PRI917599 QBE917597:QBE917599 QLA917597:QLA917599 QUW917597:QUW917599 RES917597:RES917599 ROO917597:ROO917599 RYK917597:RYK917599 SIG917597:SIG917599 SSC917597:SSC917599 TBY917597:TBY917599 TLU917597:TLU917599 TVQ917597:TVQ917599 UFM917597:UFM917599 UPI917597:UPI917599 UZE917597:UZE917599 VJA917597:VJA917599 VSW917597:VSW917599 WCS917597:WCS917599 WMO917597:WMO917599 WWK917597:WWK917599 AC983133:AC983135 JY983133:JY983135 TU983133:TU983135 ADQ983133:ADQ983135 ANM983133:ANM983135 AXI983133:AXI983135 BHE983133:BHE983135 BRA983133:BRA983135 CAW983133:CAW983135 CKS983133:CKS983135 CUO983133:CUO983135 DEK983133:DEK983135 DOG983133:DOG983135 DYC983133:DYC983135 EHY983133:EHY983135 ERU983133:ERU983135 FBQ983133:FBQ983135 FLM983133:FLM983135 FVI983133:FVI983135 GFE983133:GFE983135 GPA983133:GPA983135 GYW983133:GYW983135 HIS983133:HIS983135 HSO983133:HSO983135 ICK983133:ICK983135 IMG983133:IMG983135 IWC983133:IWC983135 JFY983133:JFY983135 JPU983133:JPU983135 JZQ983133:JZQ983135 KJM983133:KJM983135 KTI983133:KTI983135 LDE983133:LDE983135 LNA983133:LNA983135 LWW983133:LWW983135 MGS983133:MGS983135 MQO983133:MQO983135 NAK983133:NAK983135 NKG983133:NKG983135 NUC983133:NUC983135 ODY983133:ODY983135 ONU983133:ONU983135 OXQ983133:OXQ983135 PHM983133:PHM983135 PRI983133:PRI983135 QBE983133:QBE983135 QLA983133:QLA983135 QUW983133:QUW983135 RES983133:RES983135 ROO983133:ROO983135 RYK983133:RYK983135 SIG983133:SIG983135 SSC983133:SSC983135 TBY983133:TBY983135 TLU983133:TLU983135 TVQ983133:TVQ983135 UFM983133:UFM983135 UPI983133:UPI983135 UZE983133:UZE983135 VJA983133:VJA983135 VSW983133:VSW983135 WCS983133:WCS983135 WMO983133:WMO983135 WWK983133:WWK983135 AE93:AE95 KA93:KA95 TW93:TW95 ADS93:ADS95 ANO93:ANO95 AXK93:AXK95 BHG93:BHG95 BRC93:BRC95 CAY93:CAY95 CKU93:CKU95 CUQ93:CUQ95 DEM93:DEM95 DOI93:DOI95 DYE93:DYE95 EIA93:EIA95 ERW93:ERW95 FBS93:FBS95 FLO93:FLO95 FVK93:FVK95 GFG93:GFG95 GPC93:GPC95 GYY93:GYY95 HIU93:HIU95 HSQ93:HSQ95 ICM93:ICM95 IMI93:IMI95 IWE93:IWE95 JGA93:JGA95 JPW93:JPW95 JZS93:JZS95 KJO93:KJO95 KTK93:KTK95 LDG93:LDG95 LNC93:LNC95 LWY93:LWY95 MGU93:MGU95 MQQ93:MQQ95 NAM93:NAM95 NKI93:NKI95 NUE93:NUE95 OEA93:OEA95 ONW93:ONW95 OXS93:OXS95 PHO93:PHO95 PRK93:PRK95 QBG93:QBG95 QLC93:QLC95 QUY93:QUY95 REU93:REU95 ROQ93:ROQ95 RYM93:RYM95 SII93:SII95 SSE93:SSE95 TCA93:TCA95 TLW93:TLW95 TVS93:TVS95 UFO93:UFO95 UPK93:UPK95 UZG93:UZG95 VJC93:VJC95 VSY93:VSY95 WCU93:WCU95 WMQ93:WMQ95 WWM93:WWM95 AE65629:AE65631 KA65629:KA65631 TW65629:TW65631 ADS65629:ADS65631 ANO65629:ANO65631 AXK65629:AXK65631 BHG65629:BHG65631 BRC65629:BRC65631 CAY65629:CAY65631 CKU65629:CKU65631 CUQ65629:CUQ65631 DEM65629:DEM65631 DOI65629:DOI65631 DYE65629:DYE65631 EIA65629:EIA65631 ERW65629:ERW65631 FBS65629:FBS65631 FLO65629:FLO65631 FVK65629:FVK65631 GFG65629:GFG65631 GPC65629:GPC65631 GYY65629:GYY65631 HIU65629:HIU65631 HSQ65629:HSQ65631 ICM65629:ICM65631 IMI65629:IMI65631 IWE65629:IWE65631 JGA65629:JGA65631 JPW65629:JPW65631 JZS65629:JZS65631 KJO65629:KJO65631 KTK65629:KTK65631 LDG65629:LDG65631 LNC65629:LNC65631 LWY65629:LWY65631 MGU65629:MGU65631 MQQ65629:MQQ65631 NAM65629:NAM65631 NKI65629:NKI65631 NUE65629:NUE65631 OEA65629:OEA65631 ONW65629:ONW65631 OXS65629:OXS65631 PHO65629:PHO65631 PRK65629:PRK65631 QBG65629:QBG65631 QLC65629:QLC65631 QUY65629:QUY65631 REU65629:REU65631 ROQ65629:ROQ65631 RYM65629:RYM65631 SII65629:SII65631 SSE65629:SSE65631 TCA65629:TCA65631 TLW65629:TLW65631 TVS65629:TVS65631 UFO65629:UFO65631 UPK65629:UPK65631 UZG65629:UZG65631 VJC65629:VJC65631 VSY65629:VSY65631 WCU65629:WCU65631 WMQ65629:WMQ65631 WWM65629:WWM65631 AE131165:AE131167 KA131165:KA131167 TW131165:TW131167 ADS131165:ADS131167 ANO131165:ANO131167 AXK131165:AXK131167 BHG131165:BHG131167 BRC131165:BRC131167 CAY131165:CAY131167 CKU131165:CKU131167 CUQ131165:CUQ131167 DEM131165:DEM131167 DOI131165:DOI131167 DYE131165:DYE131167 EIA131165:EIA131167 ERW131165:ERW131167 FBS131165:FBS131167 FLO131165:FLO131167 FVK131165:FVK131167 GFG131165:GFG131167 GPC131165:GPC131167 GYY131165:GYY131167 HIU131165:HIU131167 HSQ131165:HSQ131167 ICM131165:ICM131167 IMI131165:IMI131167 IWE131165:IWE131167 JGA131165:JGA131167 JPW131165:JPW131167 JZS131165:JZS131167 KJO131165:KJO131167 KTK131165:KTK131167 LDG131165:LDG131167 LNC131165:LNC131167 LWY131165:LWY131167 MGU131165:MGU131167 MQQ131165:MQQ131167 NAM131165:NAM131167 NKI131165:NKI131167 NUE131165:NUE131167 OEA131165:OEA131167 ONW131165:ONW131167 OXS131165:OXS131167 PHO131165:PHO131167 PRK131165:PRK131167 QBG131165:QBG131167 QLC131165:QLC131167 QUY131165:QUY131167 REU131165:REU131167 ROQ131165:ROQ131167 RYM131165:RYM131167 SII131165:SII131167 SSE131165:SSE131167 TCA131165:TCA131167 TLW131165:TLW131167 TVS131165:TVS131167 UFO131165:UFO131167 UPK131165:UPK131167 UZG131165:UZG131167 VJC131165:VJC131167 VSY131165:VSY131167 WCU131165:WCU131167 WMQ131165:WMQ131167 WWM131165:WWM131167 AE196701:AE196703 KA196701:KA196703 TW196701:TW196703 ADS196701:ADS196703 ANO196701:ANO196703 AXK196701:AXK196703 BHG196701:BHG196703 BRC196701:BRC196703 CAY196701:CAY196703 CKU196701:CKU196703 CUQ196701:CUQ196703 DEM196701:DEM196703 DOI196701:DOI196703 DYE196701:DYE196703 EIA196701:EIA196703 ERW196701:ERW196703 FBS196701:FBS196703 FLO196701:FLO196703 FVK196701:FVK196703 GFG196701:GFG196703 GPC196701:GPC196703 GYY196701:GYY196703 HIU196701:HIU196703 HSQ196701:HSQ196703 ICM196701:ICM196703 IMI196701:IMI196703 IWE196701:IWE196703 JGA196701:JGA196703 JPW196701:JPW196703 JZS196701:JZS196703 KJO196701:KJO196703 KTK196701:KTK196703 LDG196701:LDG196703 LNC196701:LNC196703 LWY196701:LWY196703 MGU196701:MGU196703 MQQ196701:MQQ196703 NAM196701:NAM196703 NKI196701:NKI196703 NUE196701:NUE196703 OEA196701:OEA196703 ONW196701:ONW196703 OXS196701:OXS196703 PHO196701:PHO196703 PRK196701:PRK196703 QBG196701:QBG196703 QLC196701:QLC196703 QUY196701:QUY196703 REU196701:REU196703 ROQ196701:ROQ196703 RYM196701:RYM196703 SII196701:SII196703 SSE196701:SSE196703 TCA196701:TCA196703 TLW196701:TLW196703 TVS196701:TVS196703 UFO196701:UFO196703 UPK196701:UPK196703 UZG196701:UZG196703 VJC196701:VJC196703 VSY196701:VSY196703 WCU196701:WCU196703 WMQ196701:WMQ196703 WWM196701:WWM196703 AE262237:AE262239 KA262237:KA262239 TW262237:TW262239 ADS262237:ADS262239 ANO262237:ANO262239 AXK262237:AXK262239 BHG262237:BHG262239 BRC262237:BRC262239 CAY262237:CAY262239 CKU262237:CKU262239 CUQ262237:CUQ262239 DEM262237:DEM262239 DOI262237:DOI262239 DYE262237:DYE262239 EIA262237:EIA262239 ERW262237:ERW262239 FBS262237:FBS262239 FLO262237:FLO262239 FVK262237:FVK262239 GFG262237:GFG262239 GPC262237:GPC262239 GYY262237:GYY262239 HIU262237:HIU262239 HSQ262237:HSQ262239 ICM262237:ICM262239 IMI262237:IMI262239 IWE262237:IWE262239 JGA262237:JGA262239 JPW262237:JPW262239 JZS262237:JZS262239 KJO262237:KJO262239 KTK262237:KTK262239 LDG262237:LDG262239 LNC262237:LNC262239 LWY262237:LWY262239 MGU262237:MGU262239 MQQ262237:MQQ262239 NAM262237:NAM262239 NKI262237:NKI262239 NUE262237:NUE262239 OEA262237:OEA262239 ONW262237:ONW262239 OXS262237:OXS262239 PHO262237:PHO262239 PRK262237:PRK262239 QBG262237:QBG262239 QLC262237:QLC262239 QUY262237:QUY262239 REU262237:REU262239 ROQ262237:ROQ262239 RYM262237:RYM262239 SII262237:SII262239 SSE262237:SSE262239 TCA262237:TCA262239 TLW262237:TLW262239 TVS262237:TVS262239 UFO262237:UFO262239 UPK262237:UPK262239 UZG262237:UZG262239 VJC262237:VJC262239 VSY262237:VSY262239 WCU262237:WCU262239 WMQ262237:WMQ262239 WWM262237:WWM262239 AE327773:AE327775 KA327773:KA327775 TW327773:TW327775 ADS327773:ADS327775 ANO327773:ANO327775 AXK327773:AXK327775 BHG327773:BHG327775 BRC327773:BRC327775 CAY327773:CAY327775 CKU327773:CKU327775 CUQ327773:CUQ327775 DEM327773:DEM327775 DOI327773:DOI327775 DYE327773:DYE327775 EIA327773:EIA327775 ERW327773:ERW327775 FBS327773:FBS327775 FLO327773:FLO327775 FVK327773:FVK327775 GFG327773:GFG327775 GPC327773:GPC327775 GYY327773:GYY327775 HIU327773:HIU327775 HSQ327773:HSQ327775 ICM327773:ICM327775 IMI327773:IMI327775 IWE327773:IWE327775 JGA327773:JGA327775 JPW327773:JPW327775 JZS327773:JZS327775 KJO327773:KJO327775 KTK327773:KTK327775 LDG327773:LDG327775 LNC327773:LNC327775 LWY327773:LWY327775 MGU327773:MGU327775 MQQ327773:MQQ327775 NAM327773:NAM327775 NKI327773:NKI327775 NUE327773:NUE327775 OEA327773:OEA327775 ONW327773:ONW327775 OXS327773:OXS327775 PHO327773:PHO327775 PRK327773:PRK327775 QBG327773:QBG327775 QLC327773:QLC327775 QUY327773:QUY327775 REU327773:REU327775 ROQ327773:ROQ327775 RYM327773:RYM327775 SII327773:SII327775 SSE327773:SSE327775 TCA327773:TCA327775 TLW327773:TLW327775 TVS327773:TVS327775 UFO327773:UFO327775 UPK327773:UPK327775 UZG327773:UZG327775 VJC327773:VJC327775 VSY327773:VSY327775 WCU327773:WCU327775 WMQ327773:WMQ327775 WWM327773:WWM327775 AE393309:AE393311 KA393309:KA393311 TW393309:TW393311 ADS393309:ADS393311 ANO393309:ANO393311 AXK393309:AXK393311 BHG393309:BHG393311 BRC393309:BRC393311 CAY393309:CAY393311 CKU393309:CKU393311 CUQ393309:CUQ393311 DEM393309:DEM393311 DOI393309:DOI393311 DYE393309:DYE393311 EIA393309:EIA393311 ERW393309:ERW393311 FBS393309:FBS393311 FLO393309:FLO393311 FVK393309:FVK393311 GFG393309:GFG393311 GPC393309:GPC393311 GYY393309:GYY393311 HIU393309:HIU393311 HSQ393309:HSQ393311 ICM393309:ICM393311 IMI393309:IMI393311 IWE393309:IWE393311 JGA393309:JGA393311 JPW393309:JPW393311 JZS393309:JZS393311 KJO393309:KJO393311 KTK393309:KTK393311 LDG393309:LDG393311 LNC393309:LNC393311 LWY393309:LWY393311 MGU393309:MGU393311 MQQ393309:MQQ393311 NAM393309:NAM393311 NKI393309:NKI393311 NUE393309:NUE393311 OEA393309:OEA393311 ONW393309:ONW393311 OXS393309:OXS393311 PHO393309:PHO393311 PRK393309:PRK393311 QBG393309:QBG393311 QLC393309:QLC393311 QUY393309:QUY393311 REU393309:REU393311 ROQ393309:ROQ393311 RYM393309:RYM393311 SII393309:SII393311 SSE393309:SSE393311 TCA393309:TCA393311 TLW393309:TLW393311 TVS393309:TVS393311 UFO393309:UFO393311 UPK393309:UPK393311 UZG393309:UZG393311 VJC393309:VJC393311 VSY393309:VSY393311 WCU393309:WCU393311 WMQ393309:WMQ393311 WWM393309:WWM393311 AE458845:AE458847 KA458845:KA458847 TW458845:TW458847 ADS458845:ADS458847 ANO458845:ANO458847 AXK458845:AXK458847 BHG458845:BHG458847 BRC458845:BRC458847 CAY458845:CAY458847 CKU458845:CKU458847 CUQ458845:CUQ458847 DEM458845:DEM458847 DOI458845:DOI458847 DYE458845:DYE458847 EIA458845:EIA458847 ERW458845:ERW458847 FBS458845:FBS458847 FLO458845:FLO458847 FVK458845:FVK458847 GFG458845:GFG458847 GPC458845:GPC458847 GYY458845:GYY458847 HIU458845:HIU458847 HSQ458845:HSQ458847 ICM458845:ICM458847 IMI458845:IMI458847 IWE458845:IWE458847 JGA458845:JGA458847 JPW458845:JPW458847 JZS458845:JZS458847 KJO458845:KJO458847 KTK458845:KTK458847 LDG458845:LDG458847 LNC458845:LNC458847 LWY458845:LWY458847 MGU458845:MGU458847 MQQ458845:MQQ458847 NAM458845:NAM458847 NKI458845:NKI458847 NUE458845:NUE458847 OEA458845:OEA458847 ONW458845:ONW458847 OXS458845:OXS458847 PHO458845:PHO458847 PRK458845:PRK458847 QBG458845:QBG458847 QLC458845:QLC458847 QUY458845:QUY458847 REU458845:REU458847 ROQ458845:ROQ458847 RYM458845:RYM458847 SII458845:SII458847 SSE458845:SSE458847 TCA458845:TCA458847 TLW458845:TLW458847 TVS458845:TVS458847 UFO458845:UFO458847 UPK458845:UPK458847 UZG458845:UZG458847 VJC458845:VJC458847 VSY458845:VSY458847 WCU458845:WCU458847 WMQ458845:WMQ458847 WWM458845:WWM458847 AE524381:AE524383 KA524381:KA524383 TW524381:TW524383 ADS524381:ADS524383 ANO524381:ANO524383 AXK524381:AXK524383 BHG524381:BHG524383 BRC524381:BRC524383 CAY524381:CAY524383 CKU524381:CKU524383 CUQ524381:CUQ524383 DEM524381:DEM524383 DOI524381:DOI524383 DYE524381:DYE524383 EIA524381:EIA524383 ERW524381:ERW524383 FBS524381:FBS524383 FLO524381:FLO524383 FVK524381:FVK524383 GFG524381:GFG524383 GPC524381:GPC524383 GYY524381:GYY524383 HIU524381:HIU524383 HSQ524381:HSQ524383 ICM524381:ICM524383 IMI524381:IMI524383 IWE524381:IWE524383 JGA524381:JGA524383 JPW524381:JPW524383 JZS524381:JZS524383 KJO524381:KJO524383 KTK524381:KTK524383 LDG524381:LDG524383 LNC524381:LNC524383 LWY524381:LWY524383 MGU524381:MGU524383 MQQ524381:MQQ524383 NAM524381:NAM524383 NKI524381:NKI524383 NUE524381:NUE524383 OEA524381:OEA524383 ONW524381:ONW524383 OXS524381:OXS524383 PHO524381:PHO524383 PRK524381:PRK524383 QBG524381:QBG524383 QLC524381:QLC524383 QUY524381:QUY524383 REU524381:REU524383 ROQ524381:ROQ524383 RYM524381:RYM524383 SII524381:SII524383 SSE524381:SSE524383 TCA524381:TCA524383 TLW524381:TLW524383 TVS524381:TVS524383 UFO524381:UFO524383 UPK524381:UPK524383 UZG524381:UZG524383 VJC524381:VJC524383 VSY524381:VSY524383 WCU524381:WCU524383 WMQ524381:WMQ524383 WWM524381:WWM524383 AE589917:AE589919 KA589917:KA589919 TW589917:TW589919 ADS589917:ADS589919 ANO589917:ANO589919 AXK589917:AXK589919 BHG589917:BHG589919 BRC589917:BRC589919 CAY589917:CAY589919 CKU589917:CKU589919 CUQ589917:CUQ589919 DEM589917:DEM589919 DOI589917:DOI589919 DYE589917:DYE589919 EIA589917:EIA589919 ERW589917:ERW589919 FBS589917:FBS589919 FLO589917:FLO589919 FVK589917:FVK589919 GFG589917:GFG589919 GPC589917:GPC589919 GYY589917:GYY589919 HIU589917:HIU589919 HSQ589917:HSQ589919 ICM589917:ICM589919 IMI589917:IMI589919 IWE589917:IWE589919 JGA589917:JGA589919 JPW589917:JPW589919 JZS589917:JZS589919 KJO589917:KJO589919 KTK589917:KTK589919 LDG589917:LDG589919 LNC589917:LNC589919 LWY589917:LWY589919 MGU589917:MGU589919 MQQ589917:MQQ589919 NAM589917:NAM589919 NKI589917:NKI589919 NUE589917:NUE589919 OEA589917:OEA589919 ONW589917:ONW589919 OXS589917:OXS589919 PHO589917:PHO589919 PRK589917:PRK589919 QBG589917:QBG589919 QLC589917:QLC589919 QUY589917:QUY589919 REU589917:REU589919 ROQ589917:ROQ589919 RYM589917:RYM589919 SII589917:SII589919 SSE589917:SSE589919 TCA589917:TCA589919 TLW589917:TLW589919 TVS589917:TVS589919 UFO589917:UFO589919 UPK589917:UPK589919 UZG589917:UZG589919 VJC589917:VJC589919 VSY589917:VSY589919 WCU589917:WCU589919 WMQ589917:WMQ589919 WWM589917:WWM589919 AE655453:AE655455 KA655453:KA655455 TW655453:TW655455 ADS655453:ADS655455 ANO655453:ANO655455 AXK655453:AXK655455 BHG655453:BHG655455 BRC655453:BRC655455 CAY655453:CAY655455 CKU655453:CKU655455 CUQ655453:CUQ655455 DEM655453:DEM655455 DOI655453:DOI655455 DYE655453:DYE655455 EIA655453:EIA655455 ERW655453:ERW655455 FBS655453:FBS655455 FLO655453:FLO655455 FVK655453:FVK655455 GFG655453:GFG655455 GPC655453:GPC655455 GYY655453:GYY655455 HIU655453:HIU655455 HSQ655453:HSQ655455 ICM655453:ICM655455 IMI655453:IMI655455 IWE655453:IWE655455 JGA655453:JGA655455 JPW655453:JPW655455 JZS655453:JZS655455 KJO655453:KJO655455 KTK655453:KTK655455 LDG655453:LDG655455 LNC655453:LNC655455 LWY655453:LWY655455 MGU655453:MGU655455 MQQ655453:MQQ655455 NAM655453:NAM655455 NKI655453:NKI655455 NUE655453:NUE655455 OEA655453:OEA655455 ONW655453:ONW655455 OXS655453:OXS655455 PHO655453:PHO655455 PRK655453:PRK655455 QBG655453:QBG655455 QLC655453:QLC655455 QUY655453:QUY655455 REU655453:REU655455 ROQ655453:ROQ655455 RYM655453:RYM655455 SII655453:SII655455 SSE655453:SSE655455 TCA655453:TCA655455 TLW655453:TLW655455 TVS655453:TVS655455 UFO655453:UFO655455 UPK655453:UPK655455 UZG655453:UZG655455 VJC655453:VJC655455 VSY655453:VSY655455 WCU655453:WCU655455 WMQ655453:WMQ655455 WWM655453:WWM655455 AE720989:AE720991 KA720989:KA720991 TW720989:TW720991 ADS720989:ADS720991 ANO720989:ANO720991 AXK720989:AXK720991 BHG720989:BHG720991 BRC720989:BRC720991 CAY720989:CAY720991 CKU720989:CKU720991 CUQ720989:CUQ720991 DEM720989:DEM720991 DOI720989:DOI720991 DYE720989:DYE720991 EIA720989:EIA720991 ERW720989:ERW720991 FBS720989:FBS720991 FLO720989:FLO720991 FVK720989:FVK720991 GFG720989:GFG720991 GPC720989:GPC720991 GYY720989:GYY720991 HIU720989:HIU720991 HSQ720989:HSQ720991 ICM720989:ICM720991 IMI720989:IMI720991 IWE720989:IWE720991 JGA720989:JGA720991 JPW720989:JPW720991 JZS720989:JZS720991 KJO720989:KJO720991 KTK720989:KTK720991 LDG720989:LDG720991 LNC720989:LNC720991 LWY720989:LWY720991 MGU720989:MGU720991 MQQ720989:MQQ720991 NAM720989:NAM720991 NKI720989:NKI720991 NUE720989:NUE720991 OEA720989:OEA720991 ONW720989:ONW720991 OXS720989:OXS720991 PHO720989:PHO720991 PRK720989:PRK720991 QBG720989:QBG720991 QLC720989:QLC720991 QUY720989:QUY720991 REU720989:REU720991 ROQ720989:ROQ720991 RYM720989:RYM720991 SII720989:SII720991 SSE720989:SSE720991 TCA720989:TCA720991 TLW720989:TLW720991 TVS720989:TVS720991 UFO720989:UFO720991 UPK720989:UPK720991 UZG720989:UZG720991 VJC720989:VJC720991 VSY720989:VSY720991 WCU720989:WCU720991 WMQ720989:WMQ720991 WWM720989:WWM720991 AE786525:AE786527 KA786525:KA786527 TW786525:TW786527 ADS786525:ADS786527 ANO786525:ANO786527 AXK786525:AXK786527 BHG786525:BHG786527 BRC786525:BRC786527 CAY786525:CAY786527 CKU786525:CKU786527 CUQ786525:CUQ786527 DEM786525:DEM786527 DOI786525:DOI786527 DYE786525:DYE786527 EIA786525:EIA786527 ERW786525:ERW786527 FBS786525:FBS786527 FLO786525:FLO786527 FVK786525:FVK786527 GFG786525:GFG786527 GPC786525:GPC786527 GYY786525:GYY786527 HIU786525:HIU786527 HSQ786525:HSQ786527 ICM786525:ICM786527 IMI786525:IMI786527 IWE786525:IWE786527 JGA786525:JGA786527 JPW786525:JPW786527 JZS786525:JZS786527 KJO786525:KJO786527 KTK786525:KTK786527 LDG786525:LDG786527 LNC786525:LNC786527 LWY786525:LWY786527 MGU786525:MGU786527 MQQ786525:MQQ786527 NAM786525:NAM786527 NKI786525:NKI786527 NUE786525:NUE786527 OEA786525:OEA786527 ONW786525:ONW786527 OXS786525:OXS786527 PHO786525:PHO786527 PRK786525:PRK786527 QBG786525:QBG786527 QLC786525:QLC786527 QUY786525:QUY786527 REU786525:REU786527 ROQ786525:ROQ786527 RYM786525:RYM786527 SII786525:SII786527 SSE786525:SSE786527 TCA786525:TCA786527 TLW786525:TLW786527 TVS786525:TVS786527 UFO786525:UFO786527 UPK786525:UPK786527 UZG786525:UZG786527 VJC786525:VJC786527 VSY786525:VSY786527 WCU786525:WCU786527 WMQ786525:WMQ786527 WWM786525:WWM786527 AE852061:AE852063 KA852061:KA852063 TW852061:TW852063 ADS852061:ADS852063 ANO852061:ANO852063 AXK852061:AXK852063 BHG852061:BHG852063 BRC852061:BRC852063 CAY852061:CAY852063 CKU852061:CKU852063 CUQ852061:CUQ852063 DEM852061:DEM852063 DOI852061:DOI852063 DYE852061:DYE852063 EIA852061:EIA852063 ERW852061:ERW852063 FBS852061:FBS852063 FLO852061:FLO852063 FVK852061:FVK852063 GFG852061:GFG852063 GPC852061:GPC852063 GYY852061:GYY852063 HIU852061:HIU852063 HSQ852061:HSQ852063 ICM852061:ICM852063 IMI852061:IMI852063 IWE852061:IWE852063 JGA852061:JGA852063 JPW852061:JPW852063 JZS852061:JZS852063 KJO852061:KJO852063 KTK852061:KTK852063 LDG852061:LDG852063 LNC852061:LNC852063 LWY852061:LWY852063 MGU852061:MGU852063 MQQ852061:MQQ852063 NAM852061:NAM852063 NKI852061:NKI852063 NUE852061:NUE852063 OEA852061:OEA852063 ONW852061:ONW852063 OXS852061:OXS852063 PHO852061:PHO852063 PRK852061:PRK852063 QBG852061:QBG852063 QLC852061:QLC852063 QUY852061:QUY852063 REU852061:REU852063 ROQ852061:ROQ852063 RYM852061:RYM852063 SII852061:SII852063 SSE852061:SSE852063 TCA852061:TCA852063 TLW852061:TLW852063 TVS852061:TVS852063 UFO852061:UFO852063 UPK852061:UPK852063 UZG852061:UZG852063 VJC852061:VJC852063 VSY852061:VSY852063 WCU852061:WCU852063 WMQ852061:WMQ852063 WWM852061:WWM852063 AE917597:AE917599 KA917597:KA917599 TW917597:TW917599 ADS917597:ADS917599 ANO917597:ANO917599 AXK917597:AXK917599 BHG917597:BHG917599 BRC917597:BRC917599 CAY917597:CAY917599 CKU917597:CKU917599 CUQ917597:CUQ917599 DEM917597:DEM917599 DOI917597:DOI917599 DYE917597:DYE917599 EIA917597:EIA917599 ERW917597:ERW917599 FBS917597:FBS917599 FLO917597:FLO917599 FVK917597:FVK917599 GFG917597:GFG917599 GPC917597:GPC917599 GYY917597:GYY917599 HIU917597:HIU917599 HSQ917597:HSQ917599 ICM917597:ICM917599 IMI917597:IMI917599 IWE917597:IWE917599 JGA917597:JGA917599 JPW917597:JPW917599 JZS917597:JZS917599 KJO917597:KJO917599 KTK917597:KTK917599 LDG917597:LDG917599 LNC917597:LNC917599 LWY917597:LWY917599 MGU917597:MGU917599 MQQ917597:MQQ917599 NAM917597:NAM917599 NKI917597:NKI917599 NUE917597:NUE917599 OEA917597:OEA917599 ONW917597:ONW917599 OXS917597:OXS917599 PHO917597:PHO917599 PRK917597:PRK917599 QBG917597:QBG917599 QLC917597:QLC917599 QUY917597:QUY917599 REU917597:REU917599 ROQ917597:ROQ917599 RYM917597:RYM917599 SII917597:SII917599 SSE917597:SSE917599 TCA917597:TCA917599 TLW917597:TLW917599 TVS917597:TVS917599 UFO917597:UFO917599 UPK917597:UPK917599 UZG917597:UZG917599 VJC917597:VJC917599 VSY917597:VSY917599 WCU917597:WCU917599 WMQ917597:WMQ917599 WWM917597:WWM917599 AE983133:AE983135 KA983133:KA983135 TW983133:TW983135 ADS983133:ADS983135 ANO983133:ANO983135 AXK983133:AXK983135 BHG983133:BHG983135 BRC983133:BRC983135 CAY983133:CAY983135 CKU983133:CKU983135 CUQ983133:CUQ983135 DEM983133:DEM983135 DOI983133:DOI983135 DYE983133:DYE983135 EIA983133:EIA983135 ERW983133:ERW983135 FBS983133:FBS983135 FLO983133:FLO983135 FVK983133:FVK983135 GFG983133:GFG983135 GPC983133:GPC983135 GYY983133:GYY983135 HIU983133:HIU983135 HSQ983133:HSQ983135 ICM983133:ICM983135 IMI983133:IMI983135 IWE983133:IWE983135 JGA983133:JGA983135 JPW983133:JPW983135 JZS983133:JZS983135 KJO983133:KJO983135 KTK983133:KTK983135 LDG983133:LDG983135 LNC983133:LNC983135 LWY983133:LWY983135 MGU983133:MGU983135 MQQ983133:MQQ983135 NAM983133:NAM983135 NKI983133:NKI983135 NUE983133:NUE983135 OEA983133:OEA983135 ONW983133:ONW983135 OXS983133:OXS983135 PHO983133:PHO983135 PRK983133:PRK983135 QBG983133:QBG983135 QLC983133:QLC983135 QUY983133:QUY983135 REU983133:REU983135 ROQ983133:ROQ983135 RYM983133:RYM983135 SII983133:SII983135 SSE983133:SSE983135 TCA983133:TCA983135 TLW983133:TLW983135 TVS983133:TVS983135 UFO983133:UFO983135 UPK983133:UPK983135 UZG983133:UZG983135 VJC983133:VJC983135 VSY983133:VSY983135 WCU983133:WCU983135 WMQ983133:WMQ983135 WWM983133:WWM983135 AC99:AC100 JY99:JY100 TU99:TU100 ADQ99:ADQ100 ANM99:ANM100 AXI99:AXI100 BHE99:BHE100 BRA99:BRA100 CAW99:CAW100 CKS99:CKS100 CUO99:CUO100 DEK99:DEK100 DOG99:DOG100 DYC99:DYC100 EHY99:EHY100 ERU99:ERU100 FBQ99:FBQ100 FLM99:FLM100 FVI99:FVI100 GFE99:GFE100 GPA99:GPA100 GYW99:GYW100 HIS99:HIS100 HSO99:HSO100 ICK99:ICK100 IMG99:IMG100 IWC99:IWC100 JFY99:JFY100 JPU99:JPU100 JZQ99:JZQ100 KJM99:KJM100 KTI99:KTI100 LDE99:LDE100 LNA99:LNA100 LWW99:LWW100 MGS99:MGS100 MQO99:MQO100 NAK99:NAK100 NKG99:NKG100 NUC99:NUC100 ODY99:ODY100 ONU99:ONU100 OXQ99:OXQ100 PHM99:PHM100 PRI99:PRI100 QBE99:QBE100 QLA99:QLA100 QUW99:QUW100 RES99:RES100 ROO99:ROO100 RYK99:RYK100 SIG99:SIG100 SSC99:SSC100 TBY99:TBY100 TLU99:TLU100 TVQ99:TVQ100 UFM99:UFM100 UPI99:UPI100 UZE99:UZE100 VJA99:VJA100 VSW99:VSW100 WCS99:WCS100 WMO99:WMO100 WWK99:WWK100 AC65635:AC65636 JY65635:JY65636 TU65635:TU65636 ADQ65635:ADQ65636 ANM65635:ANM65636 AXI65635:AXI65636 BHE65635:BHE65636 BRA65635:BRA65636 CAW65635:CAW65636 CKS65635:CKS65636 CUO65635:CUO65636 DEK65635:DEK65636 DOG65635:DOG65636 DYC65635:DYC65636 EHY65635:EHY65636 ERU65635:ERU65636 FBQ65635:FBQ65636 FLM65635:FLM65636 FVI65635:FVI65636 GFE65635:GFE65636 GPA65635:GPA65636 GYW65635:GYW65636 HIS65635:HIS65636 HSO65635:HSO65636 ICK65635:ICK65636 IMG65635:IMG65636 IWC65635:IWC65636 JFY65635:JFY65636 JPU65635:JPU65636 JZQ65635:JZQ65636 KJM65635:KJM65636 KTI65635:KTI65636 LDE65635:LDE65636 LNA65635:LNA65636 LWW65635:LWW65636 MGS65635:MGS65636 MQO65635:MQO65636 NAK65635:NAK65636 NKG65635:NKG65636 NUC65635:NUC65636 ODY65635:ODY65636 ONU65635:ONU65636 OXQ65635:OXQ65636 PHM65635:PHM65636 PRI65635:PRI65636 QBE65635:QBE65636 QLA65635:QLA65636 QUW65635:QUW65636 RES65635:RES65636 ROO65635:ROO65636 RYK65635:RYK65636 SIG65635:SIG65636 SSC65635:SSC65636 TBY65635:TBY65636 TLU65635:TLU65636 TVQ65635:TVQ65636 UFM65635:UFM65636 UPI65635:UPI65636 UZE65635:UZE65636 VJA65635:VJA65636 VSW65635:VSW65636 WCS65635:WCS65636 WMO65635:WMO65636 WWK65635:WWK65636 AC131171:AC131172 JY131171:JY131172 TU131171:TU131172 ADQ131171:ADQ131172 ANM131171:ANM131172 AXI131171:AXI131172 BHE131171:BHE131172 BRA131171:BRA131172 CAW131171:CAW131172 CKS131171:CKS131172 CUO131171:CUO131172 DEK131171:DEK131172 DOG131171:DOG131172 DYC131171:DYC131172 EHY131171:EHY131172 ERU131171:ERU131172 FBQ131171:FBQ131172 FLM131171:FLM131172 FVI131171:FVI131172 GFE131171:GFE131172 GPA131171:GPA131172 GYW131171:GYW131172 HIS131171:HIS131172 HSO131171:HSO131172 ICK131171:ICK131172 IMG131171:IMG131172 IWC131171:IWC131172 JFY131171:JFY131172 JPU131171:JPU131172 JZQ131171:JZQ131172 KJM131171:KJM131172 KTI131171:KTI131172 LDE131171:LDE131172 LNA131171:LNA131172 LWW131171:LWW131172 MGS131171:MGS131172 MQO131171:MQO131172 NAK131171:NAK131172 NKG131171:NKG131172 NUC131171:NUC131172 ODY131171:ODY131172 ONU131171:ONU131172 OXQ131171:OXQ131172 PHM131171:PHM131172 PRI131171:PRI131172 QBE131171:QBE131172 QLA131171:QLA131172 QUW131171:QUW131172 RES131171:RES131172 ROO131171:ROO131172 RYK131171:RYK131172 SIG131171:SIG131172 SSC131171:SSC131172 TBY131171:TBY131172 TLU131171:TLU131172 TVQ131171:TVQ131172 UFM131171:UFM131172 UPI131171:UPI131172 UZE131171:UZE131172 VJA131171:VJA131172 VSW131171:VSW131172 WCS131171:WCS131172 WMO131171:WMO131172 WWK131171:WWK131172 AC196707:AC196708 JY196707:JY196708 TU196707:TU196708 ADQ196707:ADQ196708 ANM196707:ANM196708 AXI196707:AXI196708 BHE196707:BHE196708 BRA196707:BRA196708 CAW196707:CAW196708 CKS196707:CKS196708 CUO196707:CUO196708 DEK196707:DEK196708 DOG196707:DOG196708 DYC196707:DYC196708 EHY196707:EHY196708 ERU196707:ERU196708 FBQ196707:FBQ196708 FLM196707:FLM196708 FVI196707:FVI196708 GFE196707:GFE196708 GPA196707:GPA196708 GYW196707:GYW196708 HIS196707:HIS196708 HSO196707:HSO196708 ICK196707:ICK196708 IMG196707:IMG196708 IWC196707:IWC196708 JFY196707:JFY196708 JPU196707:JPU196708 JZQ196707:JZQ196708 KJM196707:KJM196708 KTI196707:KTI196708 LDE196707:LDE196708 LNA196707:LNA196708 LWW196707:LWW196708 MGS196707:MGS196708 MQO196707:MQO196708 NAK196707:NAK196708 NKG196707:NKG196708 NUC196707:NUC196708 ODY196707:ODY196708 ONU196707:ONU196708 OXQ196707:OXQ196708 PHM196707:PHM196708 PRI196707:PRI196708 QBE196707:QBE196708 QLA196707:QLA196708 QUW196707:QUW196708 RES196707:RES196708 ROO196707:ROO196708 RYK196707:RYK196708 SIG196707:SIG196708 SSC196707:SSC196708 TBY196707:TBY196708 TLU196707:TLU196708 TVQ196707:TVQ196708 UFM196707:UFM196708 UPI196707:UPI196708 UZE196707:UZE196708 VJA196707:VJA196708 VSW196707:VSW196708 WCS196707:WCS196708 WMO196707:WMO196708 WWK196707:WWK196708 AC262243:AC262244 JY262243:JY262244 TU262243:TU262244 ADQ262243:ADQ262244 ANM262243:ANM262244 AXI262243:AXI262244 BHE262243:BHE262244 BRA262243:BRA262244 CAW262243:CAW262244 CKS262243:CKS262244 CUO262243:CUO262244 DEK262243:DEK262244 DOG262243:DOG262244 DYC262243:DYC262244 EHY262243:EHY262244 ERU262243:ERU262244 FBQ262243:FBQ262244 FLM262243:FLM262244 FVI262243:FVI262244 GFE262243:GFE262244 GPA262243:GPA262244 GYW262243:GYW262244 HIS262243:HIS262244 HSO262243:HSO262244 ICK262243:ICK262244 IMG262243:IMG262244 IWC262243:IWC262244 JFY262243:JFY262244 JPU262243:JPU262244 JZQ262243:JZQ262244 KJM262243:KJM262244 KTI262243:KTI262244 LDE262243:LDE262244 LNA262243:LNA262244 LWW262243:LWW262244 MGS262243:MGS262244 MQO262243:MQO262244 NAK262243:NAK262244 NKG262243:NKG262244 NUC262243:NUC262244 ODY262243:ODY262244 ONU262243:ONU262244 OXQ262243:OXQ262244 PHM262243:PHM262244 PRI262243:PRI262244 QBE262243:QBE262244 QLA262243:QLA262244 QUW262243:QUW262244 RES262243:RES262244 ROO262243:ROO262244 RYK262243:RYK262244 SIG262243:SIG262244 SSC262243:SSC262244 TBY262243:TBY262244 TLU262243:TLU262244 TVQ262243:TVQ262244 UFM262243:UFM262244 UPI262243:UPI262244 UZE262243:UZE262244 VJA262243:VJA262244 VSW262243:VSW262244 WCS262243:WCS262244 WMO262243:WMO262244 WWK262243:WWK262244 AC327779:AC327780 JY327779:JY327780 TU327779:TU327780 ADQ327779:ADQ327780 ANM327779:ANM327780 AXI327779:AXI327780 BHE327779:BHE327780 BRA327779:BRA327780 CAW327779:CAW327780 CKS327779:CKS327780 CUO327779:CUO327780 DEK327779:DEK327780 DOG327779:DOG327780 DYC327779:DYC327780 EHY327779:EHY327780 ERU327779:ERU327780 FBQ327779:FBQ327780 FLM327779:FLM327780 FVI327779:FVI327780 GFE327779:GFE327780 GPA327779:GPA327780 GYW327779:GYW327780 HIS327779:HIS327780 HSO327779:HSO327780 ICK327779:ICK327780 IMG327779:IMG327780 IWC327779:IWC327780 JFY327779:JFY327780 JPU327779:JPU327780 JZQ327779:JZQ327780 KJM327779:KJM327780 KTI327779:KTI327780 LDE327779:LDE327780 LNA327779:LNA327780 LWW327779:LWW327780 MGS327779:MGS327780 MQO327779:MQO327780 NAK327779:NAK327780 NKG327779:NKG327780 NUC327779:NUC327780 ODY327779:ODY327780 ONU327779:ONU327780 OXQ327779:OXQ327780 PHM327779:PHM327780 PRI327779:PRI327780 QBE327779:QBE327780 QLA327779:QLA327780 QUW327779:QUW327780 RES327779:RES327780 ROO327779:ROO327780 RYK327779:RYK327780 SIG327779:SIG327780 SSC327779:SSC327780 TBY327779:TBY327780 TLU327779:TLU327780 TVQ327779:TVQ327780 UFM327779:UFM327780 UPI327779:UPI327780 UZE327779:UZE327780 VJA327779:VJA327780 VSW327779:VSW327780 WCS327779:WCS327780 WMO327779:WMO327780 WWK327779:WWK327780 AC393315:AC393316 JY393315:JY393316 TU393315:TU393316 ADQ393315:ADQ393316 ANM393315:ANM393316 AXI393315:AXI393316 BHE393315:BHE393316 BRA393315:BRA393316 CAW393315:CAW393316 CKS393315:CKS393316 CUO393315:CUO393316 DEK393315:DEK393316 DOG393315:DOG393316 DYC393315:DYC393316 EHY393315:EHY393316 ERU393315:ERU393316 FBQ393315:FBQ393316 FLM393315:FLM393316 FVI393315:FVI393316 GFE393315:GFE393316 GPA393315:GPA393316 GYW393315:GYW393316 HIS393315:HIS393316 HSO393315:HSO393316 ICK393315:ICK393316 IMG393315:IMG393316 IWC393315:IWC393316 JFY393315:JFY393316 JPU393315:JPU393316 JZQ393315:JZQ393316 KJM393315:KJM393316 KTI393315:KTI393316 LDE393315:LDE393316 LNA393315:LNA393316 LWW393315:LWW393316 MGS393315:MGS393316 MQO393315:MQO393316 NAK393315:NAK393316 NKG393315:NKG393316 NUC393315:NUC393316 ODY393315:ODY393316 ONU393315:ONU393316 OXQ393315:OXQ393316 PHM393315:PHM393316 PRI393315:PRI393316 QBE393315:QBE393316 QLA393315:QLA393316 QUW393315:QUW393316 RES393315:RES393316 ROO393315:ROO393316 RYK393315:RYK393316 SIG393315:SIG393316 SSC393315:SSC393316 TBY393315:TBY393316 TLU393315:TLU393316 TVQ393315:TVQ393316 UFM393315:UFM393316 UPI393315:UPI393316 UZE393315:UZE393316 VJA393315:VJA393316 VSW393315:VSW393316 WCS393315:WCS393316 WMO393315:WMO393316 WWK393315:WWK393316 AC458851:AC458852 JY458851:JY458852 TU458851:TU458852 ADQ458851:ADQ458852 ANM458851:ANM458852 AXI458851:AXI458852 BHE458851:BHE458852 BRA458851:BRA458852 CAW458851:CAW458852 CKS458851:CKS458852 CUO458851:CUO458852 DEK458851:DEK458852 DOG458851:DOG458852 DYC458851:DYC458852 EHY458851:EHY458852 ERU458851:ERU458852 FBQ458851:FBQ458852 FLM458851:FLM458852 FVI458851:FVI458852 GFE458851:GFE458852 GPA458851:GPA458852 GYW458851:GYW458852 HIS458851:HIS458852 HSO458851:HSO458852 ICK458851:ICK458852 IMG458851:IMG458852 IWC458851:IWC458852 JFY458851:JFY458852 JPU458851:JPU458852 JZQ458851:JZQ458852 KJM458851:KJM458852 KTI458851:KTI458852 LDE458851:LDE458852 LNA458851:LNA458852 LWW458851:LWW458852 MGS458851:MGS458852 MQO458851:MQO458852 NAK458851:NAK458852 NKG458851:NKG458852 NUC458851:NUC458852 ODY458851:ODY458852 ONU458851:ONU458852 OXQ458851:OXQ458852 PHM458851:PHM458852 PRI458851:PRI458852 QBE458851:QBE458852 QLA458851:QLA458852 QUW458851:QUW458852 RES458851:RES458852 ROO458851:ROO458852 RYK458851:RYK458852 SIG458851:SIG458852 SSC458851:SSC458852 TBY458851:TBY458852 TLU458851:TLU458852 TVQ458851:TVQ458852 UFM458851:UFM458852 UPI458851:UPI458852 UZE458851:UZE458852 VJA458851:VJA458852 VSW458851:VSW458852 WCS458851:WCS458852 WMO458851:WMO458852 WWK458851:WWK458852 AC524387:AC524388 JY524387:JY524388 TU524387:TU524388 ADQ524387:ADQ524388 ANM524387:ANM524388 AXI524387:AXI524388 BHE524387:BHE524388 BRA524387:BRA524388 CAW524387:CAW524388 CKS524387:CKS524388 CUO524387:CUO524388 DEK524387:DEK524388 DOG524387:DOG524388 DYC524387:DYC524388 EHY524387:EHY524388 ERU524387:ERU524388 FBQ524387:FBQ524388 FLM524387:FLM524388 FVI524387:FVI524388 GFE524387:GFE524388 GPA524387:GPA524388 GYW524387:GYW524388 HIS524387:HIS524388 HSO524387:HSO524388 ICK524387:ICK524388 IMG524387:IMG524388 IWC524387:IWC524388 JFY524387:JFY524388 JPU524387:JPU524388 JZQ524387:JZQ524388 KJM524387:KJM524388 KTI524387:KTI524388 LDE524387:LDE524388 LNA524387:LNA524388 LWW524387:LWW524388 MGS524387:MGS524388 MQO524387:MQO524388 NAK524387:NAK524388 NKG524387:NKG524388 NUC524387:NUC524388 ODY524387:ODY524388 ONU524387:ONU524388 OXQ524387:OXQ524388 PHM524387:PHM524388 PRI524387:PRI524388 QBE524387:QBE524388 QLA524387:QLA524388 QUW524387:QUW524388 RES524387:RES524388 ROO524387:ROO524388 RYK524387:RYK524388 SIG524387:SIG524388 SSC524387:SSC524388 TBY524387:TBY524388 TLU524387:TLU524388 TVQ524387:TVQ524388 UFM524387:UFM524388 UPI524387:UPI524388 UZE524387:UZE524388 VJA524387:VJA524388 VSW524387:VSW524388 WCS524387:WCS524388 WMO524387:WMO524388 WWK524387:WWK524388 AC589923:AC589924 JY589923:JY589924 TU589923:TU589924 ADQ589923:ADQ589924 ANM589923:ANM589924 AXI589923:AXI589924 BHE589923:BHE589924 BRA589923:BRA589924 CAW589923:CAW589924 CKS589923:CKS589924 CUO589923:CUO589924 DEK589923:DEK589924 DOG589923:DOG589924 DYC589923:DYC589924 EHY589923:EHY589924 ERU589923:ERU589924 FBQ589923:FBQ589924 FLM589923:FLM589924 FVI589923:FVI589924 GFE589923:GFE589924 GPA589923:GPA589924 GYW589923:GYW589924 HIS589923:HIS589924 HSO589923:HSO589924 ICK589923:ICK589924 IMG589923:IMG589924 IWC589923:IWC589924 JFY589923:JFY589924 JPU589923:JPU589924 JZQ589923:JZQ589924 KJM589923:KJM589924 KTI589923:KTI589924 LDE589923:LDE589924 LNA589923:LNA589924 LWW589923:LWW589924 MGS589923:MGS589924 MQO589923:MQO589924 NAK589923:NAK589924 NKG589923:NKG589924 NUC589923:NUC589924 ODY589923:ODY589924 ONU589923:ONU589924 OXQ589923:OXQ589924 PHM589923:PHM589924 PRI589923:PRI589924 QBE589923:QBE589924 QLA589923:QLA589924 QUW589923:QUW589924 RES589923:RES589924 ROO589923:ROO589924 RYK589923:RYK589924 SIG589923:SIG589924 SSC589923:SSC589924 TBY589923:TBY589924 TLU589923:TLU589924 TVQ589923:TVQ589924 UFM589923:UFM589924 UPI589923:UPI589924 UZE589923:UZE589924 VJA589923:VJA589924 VSW589923:VSW589924 WCS589923:WCS589924 WMO589923:WMO589924 WWK589923:WWK589924 AC655459:AC655460 JY655459:JY655460 TU655459:TU655460 ADQ655459:ADQ655460 ANM655459:ANM655460 AXI655459:AXI655460 BHE655459:BHE655460 BRA655459:BRA655460 CAW655459:CAW655460 CKS655459:CKS655460 CUO655459:CUO655460 DEK655459:DEK655460 DOG655459:DOG655460 DYC655459:DYC655460 EHY655459:EHY655460 ERU655459:ERU655460 FBQ655459:FBQ655460 FLM655459:FLM655460 FVI655459:FVI655460 GFE655459:GFE655460 GPA655459:GPA655460 GYW655459:GYW655460 HIS655459:HIS655460 HSO655459:HSO655460 ICK655459:ICK655460 IMG655459:IMG655460 IWC655459:IWC655460 JFY655459:JFY655460 JPU655459:JPU655460 JZQ655459:JZQ655460 KJM655459:KJM655460 KTI655459:KTI655460 LDE655459:LDE655460 LNA655459:LNA655460 LWW655459:LWW655460 MGS655459:MGS655460 MQO655459:MQO655460 NAK655459:NAK655460 NKG655459:NKG655460 NUC655459:NUC655460 ODY655459:ODY655460 ONU655459:ONU655460 OXQ655459:OXQ655460 PHM655459:PHM655460 PRI655459:PRI655460 QBE655459:QBE655460 QLA655459:QLA655460 QUW655459:QUW655460 RES655459:RES655460 ROO655459:ROO655460 RYK655459:RYK655460 SIG655459:SIG655460 SSC655459:SSC655460 TBY655459:TBY655460 TLU655459:TLU655460 TVQ655459:TVQ655460 UFM655459:UFM655460 UPI655459:UPI655460 UZE655459:UZE655460 VJA655459:VJA655460 VSW655459:VSW655460 WCS655459:WCS655460 WMO655459:WMO655460 WWK655459:WWK655460 AC720995:AC720996 JY720995:JY720996 TU720995:TU720996 ADQ720995:ADQ720996 ANM720995:ANM720996 AXI720995:AXI720996 BHE720995:BHE720996 BRA720995:BRA720996 CAW720995:CAW720996 CKS720995:CKS720996 CUO720995:CUO720996 DEK720995:DEK720996 DOG720995:DOG720996 DYC720995:DYC720996 EHY720995:EHY720996 ERU720995:ERU720996 FBQ720995:FBQ720996 FLM720995:FLM720996 FVI720995:FVI720996 GFE720995:GFE720996 GPA720995:GPA720996 GYW720995:GYW720996 HIS720995:HIS720996 HSO720995:HSO720996 ICK720995:ICK720996 IMG720995:IMG720996 IWC720995:IWC720996 JFY720995:JFY720996 JPU720995:JPU720996 JZQ720995:JZQ720996 KJM720995:KJM720996 KTI720995:KTI720996 LDE720995:LDE720996 LNA720995:LNA720996 LWW720995:LWW720996 MGS720995:MGS720996 MQO720995:MQO720996 NAK720995:NAK720996 NKG720995:NKG720996 NUC720995:NUC720996 ODY720995:ODY720996 ONU720995:ONU720996 OXQ720995:OXQ720996 PHM720995:PHM720996 PRI720995:PRI720996 QBE720995:QBE720996 QLA720995:QLA720996 QUW720995:QUW720996 RES720995:RES720996 ROO720995:ROO720996 RYK720995:RYK720996 SIG720995:SIG720996 SSC720995:SSC720996 TBY720995:TBY720996 TLU720995:TLU720996 TVQ720995:TVQ720996 UFM720995:UFM720996 UPI720995:UPI720996 UZE720995:UZE720996 VJA720995:VJA720996 VSW720995:VSW720996 WCS720995:WCS720996 WMO720995:WMO720996 WWK720995:WWK720996 AC786531:AC786532 JY786531:JY786532 TU786531:TU786532 ADQ786531:ADQ786532 ANM786531:ANM786532 AXI786531:AXI786532 BHE786531:BHE786532 BRA786531:BRA786532 CAW786531:CAW786532 CKS786531:CKS786532 CUO786531:CUO786532 DEK786531:DEK786532 DOG786531:DOG786532 DYC786531:DYC786532 EHY786531:EHY786532 ERU786531:ERU786532 FBQ786531:FBQ786532 FLM786531:FLM786532 FVI786531:FVI786532 GFE786531:GFE786532 GPA786531:GPA786532 GYW786531:GYW786532 HIS786531:HIS786532 HSO786531:HSO786532 ICK786531:ICK786532 IMG786531:IMG786532 IWC786531:IWC786532 JFY786531:JFY786532 JPU786531:JPU786532 JZQ786531:JZQ786532 KJM786531:KJM786532 KTI786531:KTI786532 LDE786531:LDE786532 LNA786531:LNA786532 LWW786531:LWW786532 MGS786531:MGS786532 MQO786531:MQO786532 NAK786531:NAK786532 NKG786531:NKG786532 NUC786531:NUC786532 ODY786531:ODY786532 ONU786531:ONU786532 OXQ786531:OXQ786532 PHM786531:PHM786532 PRI786531:PRI786532 QBE786531:QBE786532 QLA786531:QLA786532 QUW786531:QUW786532 RES786531:RES786532 ROO786531:ROO786532 RYK786531:RYK786532 SIG786531:SIG786532 SSC786531:SSC786532 TBY786531:TBY786532 TLU786531:TLU786532 TVQ786531:TVQ786532 UFM786531:UFM786532 UPI786531:UPI786532 UZE786531:UZE786532 VJA786531:VJA786532 VSW786531:VSW786532 WCS786531:WCS786532 WMO786531:WMO786532 WWK786531:WWK786532 AC852067:AC852068 JY852067:JY852068 TU852067:TU852068 ADQ852067:ADQ852068 ANM852067:ANM852068 AXI852067:AXI852068 BHE852067:BHE852068 BRA852067:BRA852068 CAW852067:CAW852068 CKS852067:CKS852068 CUO852067:CUO852068 DEK852067:DEK852068 DOG852067:DOG852068 DYC852067:DYC852068 EHY852067:EHY852068 ERU852067:ERU852068 FBQ852067:FBQ852068 FLM852067:FLM852068 FVI852067:FVI852068 GFE852067:GFE852068 GPA852067:GPA852068 GYW852067:GYW852068 HIS852067:HIS852068 HSO852067:HSO852068 ICK852067:ICK852068 IMG852067:IMG852068 IWC852067:IWC852068 JFY852067:JFY852068 JPU852067:JPU852068 JZQ852067:JZQ852068 KJM852067:KJM852068 KTI852067:KTI852068 LDE852067:LDE852068 LNA852067:LNA852068 LWW852067:LWW852068 MGS852067:MGS852068 MQO852067:MQO852068 NAK852067:NAK852068 NKG852067:NKG852068 NUC852067:NUC852068 ODY852067:ODY852068 ONU852067:ONU852068 OXQ852067:OXQ852068 PHM852067:PHM852068 PRI852067:PRI852068 QBE852067:QBE852068 QLA852067:QLA852068 QUW852067:QUW852068 RES852067:RES852068 ROO852067:ROO852068 RYK852067:RYK852068 SIG852067:SIG852068 SSC852067:SSC852068 TBY852067:TBY852068 TLU852067:TLU852068 TVQ852067:TVQ852068 UFM852067:UFM852068 UPI852067:UPI852068 UZE852067:UZE852068 VJA852067:VJA852068 VSW852067:VSW852068 WCS852067:WCS852068 WMO852067:WMO852068 WWK852067:WWK852068 AC917603:AC917604 JY917603:JY917604 TU917603:TU917604 ADQ917603:ADQ917604 ANM917603:ANM917604 AXI917603:AXI917604 BHE917603:BHE917604 BRA917603:BRA917604 CAW917603:CAW917604 CKS917603:CKS917604 CUO917603:CUO917604 DEK917603:DEK917604 DOG917603:DOG917604 DYC917603:DYC917604 EHY917603:EHY917604 ERU917603:ERU917604 FBQ917603:FBQ917604 FLM917603:FLM917604 FVI917603:FVI917604 GFE917603:GFE917604 GPA917603:GPA917604 GYW917603:GYW917604 HIS917603:HIS917604 HSO917603:HSO917604 ICK917603:ICK917604 IMG917603:IMG917604 IWC917603:IWC917604 JFY917603:JFY917604 JPU917603:JPU917604 JZQ917603:JZQ917604 KJM917603:KJM917604 KTI917603:KTI917604 LDE917603:LDE917604 LNA917603:LNA917604 LWW917603:LWW917604 MGS917603:MGS917604 MQO917603:MQO917604 NAK917603:NAK917604 NKG917603:NKG917604 NUC917603:NUC917604 ODY917603:ODY917604 ONU917603:ONU917604 OXQ917603:OXQ917604 PHM917603:PHM917604 PRI917603:PRI917604 QBE917603:QBE917604 QLA917603:QLA917604 QUW917603:QUW917604 RES917603:RES917604 ROO917603:ROO917604 RYK917603:RYK917604 SIG917603:SIG917604 SSC917603:SSC917604 TBY917603:TBY917604 TLU917603:TLU917604 TVQ917603:TVQ917604 UFM917603:UFM917604 UPI917603:UPI917604 UZE917603:UZE917604 VJA917603:VJA917604 VSW917603:VSW917604 WCS917603:WCS917604 WMO917603:WMO917604 WWK917603:WWK917604 AC983139:AC983140 JY983139:JY983140 TU983139:TU983140 ADQ983139:ADQ983140 ANM983139:ANM983140 AXI983139:AXI983140 BHE983139:BHE983140 BRA983139:BRA983140 CAW983139:CAW983140 CKS983139:CKS983140 CUO983139:CUO983140 DEK983139:DEK983140 DOG983139:DOG983140 DYC983139:DYC983140 EHY983139:EHY983140 ERU983139:ERU983140 FBQ983139:FBQ983140 FLM983139:FLM983140 FVI983139:FVI983140 GFE983139:GFE983140 GPA983139:GPA983140 GYW983139:GYW983140 HIS983139:HIS983140 HSO983139:HSO983140 ICK983139:ICK983140 IMG983139:IMG983140 IWC983139:IWC983140 JFY983139:JFY983140 JPU983139:JPU983140 JZQ983139:JZQ983140 KJM983139:KJM983140 KTI983139:KTI983140 LDE983139:LDE983140 LNA983139:LNA983140 LWW983139:LWW983140 MGS983139:MGS983140 MQO983139:MQO983140 NAK983139:NAK983140 NKG983139:NKG983140 NUC983139:NUC983140 ODY983139:ODY983140 ONU983139:ONU983140 OXQ983139:OXQ983140 PHM983139:PHM983140 PRI983139:PRI983140 QBE983139:QBE983140 QLA983139:QLA983140 QUW983139:QUW983140 RES983139:RES983140 ROO983139:ROO983140 RYK983139:RYK983140 SIG983139:SIG983140 SSC983139:SSC983140 TBY983139:TBY983140 TLU983139:TLU983140 TVQ983139:TVQ983140 UFM983139:UFM983140 UPI983139:UPI983140 UZE983139:UZE983140 VJA983139:VJA983140 VSW983139:VSW983140 WCS983139:WCS983140 WMO983139:WMO983140 WWK983139:WWK983140 AE99:AE100 KA99:KA100 TW99:TW100 ADS99:ADS100 ANO99:ANO100 AXK99:AXK100 BHG99:BHG100 BRC99:BRC100 CAY99:CAY100 CKU99:CKU100 CUQ99:CUQ100 DEM99:DEM100 DOI99:DOI100 DYE99:DYE100 EIA99:EIA100 ERW99:ERW100 FBS99:FBS100 FLO99:FLO100 FVK99:FVK100 GFG99:GFG100 GPC99:GPC100 GYY99:GYY100 HIU99:HIU100 HSQ99:HSQ100 ICM99:ICM100 IMI99:IMI100 IWE99:IWE100 JGA99:JGA100 JPW99:JPW100 JZS99:JZS100 KJO99:KJO100 KTK99:KTK100 LDG99:LDG100 LNC99:LNC100 LWY99:LWY100 MGU99:MGU100 MQQ99:MQQ100 NAM99:NAM100 NKI99:NKI100 NUE99:NUE100 OEA99:OEA100 ONW99:ONW100 OXS99:OXS100 PHO99:PHO100 PRK99:PRK100 QBG99:QBG100 QLC99:QLC100 QUY99:QUY100 REU99:REU100 ROQ99:ROQ100 RYM99:RYM100 SII99:SII100 SSE99:SSE100 TCA99:TCA100 TLW99:TLW100 TVS99:TVS100 UFO99:UFO100 UPK99:UPK100 UZG99:UZG100 VJC99:VJC100 VSY99:VSY100 WCU99:WCU100 WMQ99:WMQ100 WWM99:WWM100 AE65635:AE65636 KA65635:KA65636 TW65635:TW65636 ADS65635:ADS65636 ANO65635:ANO65636 AXK65635:AXK65636 BHG65635:BHG65636 BRC65635:BRC65636 CAY65635:CAY65636 CKU65635:CKU65636 CUQ65635:CUQ65636 DEM65635:DEM65636 DOI65635:DOI65636 DYE65635:DYE65636 EIA65635:EIA65636 ERW65635:ERW65636 FBS65635:FBS65636 FLO65635:FLO65636 FVK65635:FVK65636 GFG65635:GFG65636 GPC65635:GPC65636 GYY65635:GYY65636 HIU65635:HIU65636 HSQ65635:HSQ65636 ICM65635:ICM65636 IMI65635:IMI65636 IWE65635:IWE65636 JGA65635:JGA65636 JPW65635:JPW65636 JZS65635:JZS65636 KJO65635:KJO65636 KTK65635:KTK65636 LDG65635:LDG65636 LNC65635:LNC65636 LWY65635:LWY65636 MGU65635:MGU65636 MQQ65635:MQQ65636 NAM65635:NAM65636 NKI65635:NKI65636 NUE65635:NUE65636 OEA65635:OEA65636 ONW65635:ONW65636 OXS65635:OXS65636 PHO65635:PHO65636 PRK65635:PRK65636 QBG65635:QBG65636 QLC65635:QLC65636 QUY65635:QUY65636 REU65635:REU65636 ROQ65635:ROQ65636 RYM65635:RYM65636 SII65635:SII65636 SSE65635:SSE65636 TCA65635:TCA65636 TLW65635:TLW65636 TVS65635:TVS65636 UFO65635:UFO65636 UPK65635:UPK65636 UZG65635:UZG65636 VJC65635:VJC65636 VSY65635:VSY65636 WCU65635:WCU65636 WMQ65635:WMQ65636 WWM65635:WWM65636 AE131171:AE131172 KA131171:KA131172 TW131171:TW131172 ADS131171:ADS131172 ANO131171:ANO131172 AXK131171:AXK131172 BHG131171:BHG131172 BRC131171:BRC131172 CAY131171:CAY131172 CKU131171:CKU131172 CUQ131171:CUQ131172 DEM131171:DEM131172 DOI131171:DOI131172 DYE131171:DYE131172 EIA131171:EIA131172 ERW131171:ERW131172 FBS131171:FBS131172 FLO131171:FLO131172 FVK131171:FVK131172 GFG131171:GFG131172 GPC131171:GPC131172 GYY131171:GYY131172 HIU131171:HIU131172 HSQ131171:HSQ131172 ICM131171:ICM131172 IMI131171:IMI131172 IWE131171:IWE131172 JGA131171:JGA131172 JPW131171:JPW131172 JZS131171:JZS131172 KJO131171:KJO131172 KTK131171:KTK131172 LDG131171:LDG131172 LNC131171:LNC131172 LWY131171:LWY131172 MGU131171:MGU131172 MQQ131171:MQQ131172 NAM131171:NAM131172 NKI131171:NKI131172 NUE131171:NUE131172 OEA131171:OEA131172 ONW131171:ONW131172 OXS131171:OXS131172 PHO131171:PHO131172 PRK131171:PRK131172 QBG131171:QBG131172 QLC131171:QLC131172 QUY131171:QUY131172 REU131171:REU131172 ROQ131171:ROQ131172 RYM131171:RYM131172 SII131171:SII131172 SSE131171:SSE131172 TCA131171:TCA131172 TLW131171:TLW131172 TVS131171:TVS131172 UFO131171:UFO131172 UPK131171:UPK131172 UZG131171:UZG131172 VJC131171:VJC131172 VSY131171:VSY131172 WCU131171:WCU131172 WMQ131171:WMQ131172 WWM131171:WWM131172 AE196707:AE196708 KA196707:KA196708 TW196707:TW196708 ADS196707:ADS196708 ANO196707:ANO196708 AXK196707:AXK196708 BHG196707:BHG196708 BRC196707:BRC196708 CAY196707:CAY196708 CKU196707:CKU196708 CUQ196707:CUQ196708 DEM196707:DEM196708 DOI196707:DOI196708 DYE196707:DYE196708 EIA196707:EIA196708 ERW196707:ERW196708 FBS196707:FBS196708 FLO196707:FLO196708 FVK196707:FVK196708 GFG196707:GFG196708 GPC196707:GPC196708 GYY196707:GYY196708 HIU196707:HIU196708 HSQ196707:HSQ196708 ICM196707:ICM196708 IMI196707:IMI196708 IWE196707:IWE196708 JGA196707:JGA196708 JPW196707:JPW196708 JZS196707:JZS196708 KJO196707:KJO196708 KTK196707:KTK196708 LDG196707:LDG196708 LNC196707:LNC196708 LWY196707:LWY196708 MGU196707:MGU196708 MQQ196707:MQQ196708 NAM196707:NAM196708 NKI196707:NKI196708 NUE196707:NUE196708 OEA196707:OEA196708 ONW196707:ONW196708 OXS196707:OXS196708 PHO196707:PHO196708 PRK196707:PRK196708 QBG196707:QBG196708 QLC196707:QLC196708 QUY196707:QUY196708 REU196707:REU196708 ROQ196707:ROQ196708 RYM196707:RYM196708 SII196707:SII196708 SSE196707:SSE196708 TCA196707:TCA196708 TLW196707:TLW196708 TVS196707:TVS196708 UFO196707:UFO196708 UPK196707:UPK196708 UZG196707:UZG196708 VJC196707:VJC196708 VSY196707:VSY196708 WCU196707:WCU196708 WMQ196707:WMQ196708 WWM196707:WWM196708 AE262243:AE262244 KA262243:KA262244 TW262243:TW262244 ADS262243:ADS262244 ANO262243:ANO262244 AXK262243:AXK262244 BHG262243:BHG262244 BRC262243:BRC262244 CAY262243:CAY262244 CKU262243:CKU262244 CUQ262243:CUQ262244 DEM262243:DEM262244 DOI262243:DOI262244 DYE262243:DYE262244 EIA262243:EIA262244 ERW262243:ERW262244 FBS262243:FBS262244 FLO262243:FLO262244 FVK262243:FVK262244 GFG262243:GFG262244 GPC262243:GPC262244 GYY262243:GYY262244 HIU262243:HIU262244 HSQ262243:HSQ262244 ICM262243:ICM262244 IMI262243:IMI262244 IWE262243:IWE262244 JGA262243:JGA262244 JPW262243:JPW262244 JZS262243:JZS262244 KJO262243:KJO262244 KTK262243:KTK262244 LDG262243:LDG262244 LNC262243:LNC262244 LWY262243:LWY262244 MGU262243:MGU262244 MQQ262243:MQQ262244 NAM262243:NAM262244 NKI262243:NKI262244 NUE262243:NUE262244 OEA262243:OEA262244 ONW262243:ONW262244 OXS262243:OXS262244 PHO262243:PHO262244 PRK262243:PRK262244 QBG262243:QBG262244 QLC262243:QLC262244 QUY262243:QUY262244 REU262243:REU262244 ROQ262243:ROQ262244 RYM262243:RYM262244 SII262243:SII262244 SSE262243:SSE262244 TCA262243:TCA262244 TLW262243:TLW262244 TVS262243:TVS262244 UFO262243:UFO262244 UPK262243:UPK262244 UZG262243:UZG262244 VJC262243:VJC262244 VSY262243:VSY262244 WCU262243:WCU262244 WMQ262243:WMQ262244 WWM262243:WWM262244 AE327779:AE327780 KA327779:KA327780 TW327779:TW327780 ADS327779:ADS327780 ANO327779:ANO327780 AXK327779:AXK327780 BHG327779:BHG327780 BRC327779:BRC327780 CAY327779:CAY327780 CKU327779:CKU327780 CUQ327779:CUQ327780 DEM327779:DEM327780 DOI327779:DOI327780 DYE327779:DYE327780 EIA327779:EIA327780 ERW327779:ERW327780 FBS327779:FBS327780 FLO327779:FLO327780 FVK327779:FVK327780 GFG327779:GFG327780 GPC327779:GPC327780 GYY327779:GYY327780 HIU327779:HIU327780 HSQ327779:HSQ327780 ICM327779:ICM327780 IMI327779:IMI327780 IWE327779:IWE327780 JGA327779:JGA327780 JPW327779:JPW327780 JZS327779:JZS327780 KJO327779:KJO327780 KTK327779:KTK327780 LDG327779:LDG327780 LNC327779:LNC327780 LWY327779:LWY327780 MGU327779:MGU327780 MQQ327779:MQQ327780 NAM327779:NAM327780 NKI327779:NKI327780 NUE327779:NUE327780 OEA327779:OEA327780 ONW327779:ONW327780 OXS327779:OXS327780 PHO327779:PHO327780 PRK327779:PRK327780 QBG327779:QBG327780 QLC327779:QLC327780 QUY327779:QUY327780 REU327779:REU327780 ROQ327779:ROQ327780 RYM327779:RYM327780 SII327779:SII327780 SSE327779:SSE327780 TCA327779:TCA327780 TLW327779:TLW327780 TVS327779:TVS327780 UFO327779:UFO327780 UPK327779:UPK327780 UZG327779:UZG327780 VJC327779:VJC327780 VSY327779:VSY327780 WCU327779:WCU327780 WMQ327779:WMQ327780 WWM327779:WWM327780 AE393315:AE393316 KA393315:KA393316 TW393315:TW393316 ADS393315:ADS393316 ANO393315:ANO393316 AXK393315:AXK393316 BHG393315:BHG393316 BRC393315:BRC393316 CAY393315:CAY393316 CKU393315:CKU393316 CUQ393315:CUQ393316 DEM393315:DEM393316 DOI393315:DOI393316 DYE393315:DYE393316 EIA393315:EIA393316 ERW393315:ERW393316 FBS393315:FBS393316 FLO393315:FLO393316 FVK393315:FVK393316 GFG393315:GFG393316 GPC393315:GPC393316 GYY393315:GYY393316 HIU393315:HIU393316 HSQ393315:HSQ393316 ICM393315:ICM393316 IMI393315:IMI393316 IWE393315:IWE393316 JGA393315:JGA393316 JPW393315:JPW393316 JZS393315:JZS393316 KJO393315:KJO393316 KTK393315:KTK393316 LDG393315:LDG393316 LNC393315:LNC393316 LWY393315:LWY393316 MGU393315:MGU393316 MQQ393315:MQQ393316 NAM393315:NAM393316 NKI393315:NKI393316 NUE393315:NUE393316 OEA393315:OEA393316 ONW393315:ONW393316 OXS393315:OXS393316 PHO393315:PHO393316 PRK393315:PRK393316 QBG393315:QBG393316 QLC393315:QLC393316 QUY393315:QUY393316 REU393315:REU393316 ROQ393315:ROQ393316 RYM393315:RYM393316 SII393315:SII393316 SSE393315:SSE393316 TCA393315:TCA393316 TLW393315:TLW393316 TVS393315:TVS393316 UFO393315:UFO393316 UPK393315:UPK393316 UZG393315:UZG393316 VJC393315:VJC393316 VSY393315:VSY393316 WCU393315:WCU393316 WMQ393315:WMQ393316 WWM393315:WWM393316 AE458851:AE458852 KA458851:KA458852 TW458851:TW458852 ADS458851:ADS458852 ANO458851:ANO458852 AXK458851:AXK458852 BHG458851:BHG458852 BRC458851:BRC458852 CAY458851:CAY458852 CKU458851:CKU458852 CUQ458851:CUQ458852 DEM458851:DEM458852 DOI458851:DOI458852 DYE458851:DYE458852 EIA458851:EIA458852 ERW458851:ERW458852 FBS458851:FBS458852 FLO458851:FLO458852 FVK458851:FVK458852 GFG458851:GFG458852 GPC458851:GPC458852 GYY458851:GYY458852 HIU458851:HIU458852 HSQ458851:HSQ458852 ICM458851:ICM458852 IMI458851:IMI458852 IWE458851:IWE458852 JGA458851:JGA458852 JPW458851:JPW458852 JZS458851:JZS458852 KJO458851:KJO458852 KTK458851:KTK458852 LDG458851:LDG458852 LNC458851:LNC458852 LWY458851:LWY458852 MGU458851:MGU458852 MQQ458851:MQQ458852 NAM458851:NAM458852 NKI458851:NKI458852 NUE458851:NUE458852 OEA458851:OEA458852 ONW458851:ONW458852 OXS458851:OXS458852 PHO458851:PHO458852 PRK458851:PRK458852 QBG458851:QBG458852 QLC458851:QLC458852 QUY458851:QUY458852 REU458851:REU458852 ROQ458851:ROQ458852 RYM458851:RYM458852 SII458851:SII458852 SSE458851:SSE458852 TCA458851:TCA458852 TLW458851:TLW458852 TVS458851:TVS458852 UFO458851:UFO458852 UPK458851:UPK458852 UZG458851:UZG458852 VJC458851:VJC458852 VSY458851:VSY458852 WCU458851:WCU458852 WMQ458851:WMQ458852 WWM458851:WWM458852 AE524387:AE524388 KA524387:KA524388 TW524387:TW524388 ADS524387:ADS524388 ANO524387:ANO524388 AXK524387:AXK524388 BHG524387:BHG524388 BRC524387:BRC524388 CAY524387:CAY524388 CKU524387:CKU524388 CUQ524387:CUQ524388 DEM524387:DEM524388 DOI524387:DOI524388 DYE524387:DYE524388 EIA524387:EIA524388 ERW524387:ERW524388 FBS524387:FBS524388 FLO524387:FLO524388 FVK524387:FVK524388 GFG524387:GFG524388 GPC524387:GPC524388 GYY524387:GYY524388 HIU524387:HIU524388 HSQ524387:HSQ524388 ICM524387:ICM524388 IMI524387:IMI524388 IWE524387:IWE524388 JGA524387:JGA524388 JPW524387:JPW524388 JZS524387:JZS524388 KJO524387:KJO524388 KTK524387:KTK524388 LDG524387:LDG524388 LNC524387:LNC524388 LWY524387:LWY524388 MGU524387:MGU524388 MQQ524387:MQQ524388 NAM524387:NAM524388 NKI524387:NKI524388 NUE524387:NUE524388 OEA524387:OEA524388 ONW524387:ONW524388 OXS524387:OXS524388 PHO524387:PHO524388 PRK524387:PRK524388 QBG524387:QBG524388 QLC524387:QLC524388 QUY524387:QUY524388 REU524387:REU524388 ROQ524387:ROQ524388 RYM524387:RYM524388 SII524387:SII524388 SSE524387:SSE524388 TCA524387:TCA524388 TLW524387:TLW524388 TVS524387:TVS524388 UFO524387:UFO524388 UPK524387:UPK524388 UZG524387:UZG524388 VJC524387:VJC524388 VSY524387:VSY524388 WCU524387:WCU524388 WMQ524387:WMQ524388 WWM524387:WWM524388 AE589923:AE589924 KA589923:KA589924 TW589923:TW589924 ADS589923:ADS589924 ANO589923:ANO589924 AXK589923:AXK589924 BHG589923:BHG589924 BRC589923:BRC589924 CAY589923:CAY589924 CKU589923:CKU589924 CUQ589923:CUQ589924 DEM589923:DEM589924 DOI589923:DOI589924 DYE589923:DYE589924 EIA589923:EIA589924 ERW589923:ERW589924 FBS589923:FBS589924 FLO589923:FLO589924 FVK589923:FVK589924 GFG589923:GFG589924 GPC589923:GPC589924 GYY589923:GYY589924 HIU589923:HIU589924 HSQ589923:HSQ589924 ICM589923:ICM589924 IMI589923:IMI589924 IWE589923:IWE589924 JGA589923:JGA589924 JPW589923:JPW589924 JZS589923:JZS589924 KJO589923:KJO589924 KTK589923:KTK589924 LDG589923:LDG589924 LNC589923:LNC589924 LWY589923:LWY589924 MGU589923:MGU589924 MQQ589923:MQQ589924 NAM589923:NAM589924 NKI589923:NKI589924 NUE589923:NUE589924 OEA589923:OEA589924 ONW589923:ONW589924 OXS589923:OXS589924 PHO589923:PHO589924 PRK589923:PRK589924 QBG589923:QBG589924 QLC589923:QLC589924 QUY589923:QUY589924 REU589923:REU589924 ROQ589923:ROQ589924 RYM589923:RYM589924 SII589923:SII589924 SSE589923:SSE589924 TCA589923:TCA589924 TLW589923:TLW589924 TVS589923:TVS589924 UFO589923:UFO589924 UPK589923:UPK589924 UZG589923:UZG589924 VJC589923:VJC589924 VSY589923:VSY589924 WCU589923:WCU589924 WMQ589923:WMQ589924 WWM589923:WWM589924 AE655459:AE655460 KA655459:KA655460 TW655459:TW655460 ADS655459:ADS655460 ANO655459:ANO655460 AXK655459:AXK655460 BHG655459:BHG655460 BRC655459:BRC655460 CAY655459:CAY655460 CKU655459:CKU655460 CUQ655459:CUQ655460 DEM655459:DEM655460 DOI655459:DOI655460 DYE655459:DYE655460 EIA655459:EIA655460 ERW655459:ERW655460 FBS655459:FBS655460 FLO655459:FLO655460 FVK655459:FVK655460 GFG655459:GFG655460 GPC655459:GPC655460 GYY655459:GYY655460 HIU655459:HIU655460 HSQ655459:HSQ655460 ICM655459:ICM655460 IMI655459:IMI655460 IWE655459:IWE655460 JGA655459:JGA655460 JPW655459:JPW655460 JZS655459:JZS655460 KJO655459:KJO655460 KTK655459:KTK655460 LDG655459:LDG655460 LNC655459:LNC655460 LWY655459:LWY655460 MGU655459:MGU655460 MQQ655459:MQQ655460 NAM655459:NAM655460 NKI655459:NKI655460 NUE655459:NUE655460 OEA655459:OEA655460 ONW655459:ONW655460 OXS655459:OXS655460 PHO655459:PHO655460 PRK655459:PRK655460 QBG655459:QBG655460 QLC655459:QLC655460 QUY655459:QUY655460 REU655459:REU655460 ROQ655459:ROQ655460 RYM655459:RYM655460 SII655459:SII655460 SSE655459:SSE655460 TCA655459:TCA655460 TLW655459:TLW655460 TVS655459:TVS655460 UFO655459:UFO655460 UPK655459:UPK655460 UZG655459:UZG655460 VJC655459:VJC655460 VSY655459:VSY655460 WCU655459:WCU655460 WMQ655459:WMQ655460 WWM655459:WWM655460 AE720995:AE720996 KA720995:KA720996 TW720995:TW720996 ADS720995:ADS720996 ANO720995:ANO720996 AXK720995:AXK720996 BHG720995:BHG720996 BRC720995:BRC720996 CAY720995:CAY720996 CKU720995:CKU720996 CUQ720995:CUQ720996 DEM720995:DEM720996 DOI720995:DOI720996 DYE720995:DYE720996 EIA720995:EIA720996 ERW720995:ERW720996 FBS720995:FBS720996 FLO720995:FLO720996 FVK720995:FVK720996 GFG720995:GFG720996 GPC720995:GPC720996 GYY720995:GYY720996 HIU720995:HIU720996 HSQ720995:HSQ720996 ICM720995:ICM720996 IMI720995:IMI720996 IWE720995:IWE720996 JGA720995:JGA720996 JPW720995:JPW720996 JZS720995:JZS720996 KJO720995:KJO720996 KTK720995:KTK720996 LDG720995:LDG720996 LNC720995:LNC720996 LWY720995:LWY720996 MGU720995:MGU720996 MQQ720995:MQQ720996 NAM720995:NAM720996 NKI720995:NKI720996 NUE720995:NUE720996 OEA720995:OEA720996 ONW720995:ONW720996 OXS720995:OXS720996 PHO720995:PHO720996 PRK720995:PRK720996 QBG720995:QBG720996 QLC720995:QLC720996 QUY720995:QUY720996 REU720995:REU720996 ROQ720995:ROQ720996 RYM720995:RYM720996 SII720995:SII720996 SSE720995:SSE720996 TCA720995:TCA720996 TLW720995:TLW720996 TVS720995:TVS720996 UFO720995:UFO720996 UPK720995:UPK720996 UZG720995:UZG720996 VJC720995:VJC720996 VSY720995:VSY720996 WCU720995:WCU720996 WMQ720995:WMQ720996 WWM720995:WWM720996 AE786531:AE786532 KA786531:KA786532 TW786531:TW786532 ADS786531:ADS786532 ANO786531:ANO786532 AXK786531:AXK786532 BHG786531:BHG786532 BRC786531:BRC786532 CAY786531:CAY786532 CKU786531:CKU786532 CUQ786531:CUQ786532 DEM786531:DEM786532 DOI786531:DOI786532 DYE786531:DYE786532 EIA786531:EIA786532 ERW786531:ERW786532 FBS786531:FBS786532 FLO786531:FLO786532 FVK786531:FVK786532 GFG786531:GFG786532 GPC786531:GPC786532 GYY786531:GYY786532 HIU786531:HIU786532 HSQ786531:HSQ786532 ICM786531:ICM786532 IMI786531:IMI786532 IWE786531:IWE786532 JGA786531:JGA786532 JPW786531:JPW786532 JZS786531:JZS786532 KJO786531:KJO786532 KTK786531:KTK786532 LDG786531:LDG786532 LNC786531:LNC786532 LWY786531:LWY786532 MGU786531:MGU786532 MQQ786531:MQQ786532 NAM786531:NAM786532 NKI786531:NKI786532 NUE786531:NUE786532 OEA786531:OEA786532 ONW786531:ONW786532 OXS786531:OXS786532 PHO786531:PHO786532 PRK786531:PRK786532 QBG786531:QBG786532 QLC786531:QLC786532 QUY786531:QUY786532 REU786531:REU786532 ROQ786531:ROQ786532 RYM786531:RYM786532 SII786531:SII786532 SSE786531:SSE786532 TCA786531:TCA786532 TLW786531:TLW786532 TVS786531:TVS786532 UFO786531:UFO786532 UPK786531:UPK786532 UZG786531:UZG786532 VJC786531:VJC786532 VSY786531:VSY786532 WCU786531:WCU786532 WMQ786531:WMQ786532 WWM786531:WWM786532 AE852067:AE852068 KA852067:KA852068 TW852067:TW852068 ADS852067:ADS852068 ANO852067:ANO852068 AXK852067:AXK852068 BHG852067:BHG852068 BRC852067:BRC852068 CAY852067:CAY852068 CKU852067:CKU852068 CUQ852067:CUQ852068 DEM852067:DEM852068 DOI852067:DOI852068 DYE852067:DYE852068 EIA852067:EIA852068 ERW852067:ERW852068 FBS852067:FBS852068 FLO852067:FLO852068 FVK852067:FVK852068 GFG852067:GFG852068 GPC852067:GPC852068 GYY852067:GYY852068 HIU852067:HIU852068 HSQ852067:HSQ852068 ICM852067:ICM852068 IMI852067:IMI852068 IWE852067:IWE852068 JGA852067:JGA852068 JPW852067:JPW852068 JZS852067:JZS852068 KJO852067:KJO852068 KTK852067:KTK852068 LDG852067:LDG852068 LNC852067:LNC852068 LWY852067:LWY852068 MGU852067:MGU852068 MQQ852067:MQQ852068 NAM852067:NAM852068 NKI852067:NKI852068 NUE852067:NUE852068 OEA852067:OEA852068 ONW852067:ONW852068 OXS852067:OXS852068 PHO852067:PHO852068 PRK852067:PRK852068 QBG852067:QBG852068 QLC852067:QLC852068 QUY852067:QUY852068 REU852067:REU852068 ROQ852067:ROQ852068 RYM852067:RYM852068 SII852067:SII852068 SSE852067:SSE852068 TCA852067:TCA852068 TLW852067:TLW852068 TVS852067:TVS852068 UFO852067:UFO852068 UPK852067:UPK852068 UZG852067:UZG852068 VJC852067:VJC852068 VSY852067:VSY852068 WCU852067:WCU852068 WMQ852067:WMQ852068 WWM852067:WWM852068 AE917603:AE917604 KA917603:KA917604 TW917603:TW917604 ADS917603:ADS917604 ANO917603:ANO917604 AXK917603:AXK917604 BHG917603:BHG917604 BRC917603:BRC917604 CAY917603:CAY917604 CKU917603:CKU917604 CUQ917603:CUQ917604 DEM917603:DEM917604 DOI917603:DOI917604 DYE917603:DYE917604 EIA917603:EIA917604 ERW917603:ERW917604 FBS917603:FBS917604 FLO917603:FLO917604 FVK917603:FVK917604 GFG917603:GFG917604 GPC917603:GPC917604 GYY917603:GYY917604 HIU917603:HIU917604 HSQ917603:HSQ917604 ICM917603:ICM917604 IMI917603:IMI917604 IWE917603:IWE917604 JGA917603:JGA917604 JPW917603:JPW917604 JZS917603:JZS917604 KJO917603:KJO917604 KTK917603:KTK917604 LDG917603:LDG917604 LNC917603:LNC917604 LWY917603:LWY917604 MGU917603:MGU917604 MQQ917603:MQQ917604 NAM917603:NAM917604 NKI917603:NKI917604 NUE917603:NUE917604 OEA917603:OEA917604 ONW917603:ONW917604 OXS917603:OXS917604 PHO917603:PHO917604 PRK917603:PRK917604 QBG917603:QBG917604 QLC917603:QLC917604 QUY917603:QUY917604 REU917603:REU917604 ROQ917603:ROQ917604 RYM917603:RYM917604 SII917603:SII917604 SSE917603:SSE917604 TCA917603:TCA917604 TLW917603:TLW917604 TVS917603:TVS917604 UFO917603:UFO917604 UPK917603:UPK917604 UZG917603:UZG917604 VJC917603:VJC917604 VSY917603:VSY917604 WCU917603:WCU917604 WMQ917603:WMQ917604 WWM917603:WWM917604 AE983139:AE983140 KA983139:KA983140 TW983139:TW983140 ADS983139:ADS983140 ANO983139:ANO983140 AXK983139:AXK983140 BHG983139:BHG983140 BRC983139:BRC983140 CAY983139:CAY983140 CKU983139:CKU983140 CUQ983139:CUQ983140 DEM983139:DEM983140 DOI983139:DOI983140 DYE983139:DYE983140 EIA983139:EIA983140 ERW983139:ERW983140 FBS983139:FBS983140 FLO983139:FLO983140 FVK983139:FVK983140 GFG983139:GFG983140 GPC983139:GPC983140 GYY983139:GYY983140 HIU983139:HIU983140 HSQ983139:HSQ983140 ICM983139:ICM983140 IMI983139:IMI983140 IWE983139:IWE983140 JGA983139:JGA983140 JPW983139:JPW983140 JZS983139:JZS983140 KJO983139:KJO983140 KTK983139:KTK983140 LDG983139:LDG983140 LNC983139:LNC983140 LWY983139:LWY983140 MGU983139:MGU983140 MQQ983139:MQQ983140 NAM983139:NAM983140 NKI983139:NKI983140 NUE983139:NUE983140 OEA983139:OEA983140 ONW983139:ONW983140 OXS983139:OXS983140 PHO983139:PHO983140 PRK983139:PRK983140 QBG983139:QBG983140 QLC983139:QLC983140 QUY983139:QUY983140 REU983139:REU983140 ROQ983139:ROQ983140 RYM983139:RYM983140 SII983139:SII983140 SSE983139:SSE983140 TCA983139:TCA983140 TLW983139:TLW983140 TVS983139:TVS983140 UFO983139:UFO983140 UPK983139:UPK983140 UZG983139:UZG983140 VJC983139:VJC983140 VSY983139:VSY983140 WCU983139:WCU983140 WMQ983139:WMQ983140 WWM983139:WWM983140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K108"/>
  <sheetViews>
    <sheetView zoomScaleNormal="100" workbookViewId="0"/>
  </sheetViews>
  <sheetFormatPr defaultColWidth="3.5" defaultRowHeight="13.5"/>
  <cols>
    <col min="1" max="1" width="1.75" style="324" customWidth="1"/>
    <col min="2" max="2" width="3" style="92" customWidth="1"/>
    <col min="3" max="5" width="4.875" style="324" customWidth="1"/>
    <col min="6" max="6" width="1.25" style="324" customWidth="1"/>
    <col min="7" max="7" width="2.625" style="324" customWidth="1"/>
    <col min="8" max="13" width="6.25" style="324" customWidth="1"/>
    <col min="14" max="16" width="5.25" style="324" customWidth="1"/>
    <col min="17" max="17" width="4.75" style="324" customWidth="1"/>
    <col min="18" max="22" width="5.125" style="324" customWidth="1"/>
    <col min="23" max="24" width="4.75" style="324" customWidth="1"/>
    <col min="25" max="28" width="5.25" style="324" customWidth="1"/>
    <col min="29" max="31" width="6.625" style="324" customWidth="1"/>
    <col min="32" max="32" width="1.25" style="324" customWidth="1"/>
    <col min="33" max="33" width="1.75" style="324" customWidth="1"/>
    <col min="34" max="256" width="3.5" style="324"/>
    <col min="257" max="257" width="1.75" style="324" customWidth="1"/>
    <col min="258" max="258" width="3" style="324" customWidth="1"/>
    <col min="259" max="261" width="4.875" style="324" customWidth="1"/>
    <col min="262" max="262" width="1.25" style="324" customWidth="1"/>
    <col min="263" max="263" width="2.625" style="324" customWidth="1"/>
    <col min="264" max="269" width="6.25" style="324" customWidth="1"/>
    <col min="270" max="272" width="5.25" style="324" customWidth="1"/>
    <col min="273" max="273" width="4.75" style="324" customWidth="1"/>
    <col min="274" max="278" width="5.125" style="324" customWidth="1"/>
    <col min="279" max="280" width="4.75" style="324" customWidth="1"/>
    <col min="281" max="284" width="5.25" style="324" customWidth="1"/>
    <col min="285" max="287" width="6.625" style="324" customWidth="1"/>
    <col min="288" max="288" width="1.25" style="324" customWidth="1"/>
    <col min="289" max="289" width="1.75" style="324" customWidth="1"/>
    <col min="290" max="512" width="3.5" style="324"/>
    <col min="513" max="513" width="1.75" style="324" customWidth="1"/>
    <col min="514" max="514" width="3" style="324" customWidth="1"/>
    <col min="515" max="517" width="4.875" style="324" customWidth="1"/>
    <col min="518" max="518" width="1.25" style="324" customWidth="1"/>
    <col min="519" max="519" width="2.625" style="324" customWidth="1"/>
    <col min="520" max="525" width="6.25" style="324" customWidth="1"/>
    <col min="526" max="528" width="5.25" style="324" customWidth="1"/>
    <col min="529" max="529" width="4.75" style="324" customWidth="1"/>
    <col min="530" max="534" width="5.125" style="324" customWidth="1"/>
    <col min="535" max="536" width="4.75" style="324" customWidth="1"/>
    <col min="537" max="540" width="5.25" style="324" customWidth="1"/>
    <col min="541" max="543" width="6.625" style="324" customWidth="1"/>
    <col min="544" max="544" width="1.25" style="324" customWidth="1"/>
    <col min="545" max="545" width="1.75" style="324" customWidth="1"/>
    <col min="546" max="768" width="3.5" style="324"/>
    <col min="769" max="769" width="1.75" style="324" customWidth="1"/>
    <col min="770" max="770" width="3" style="324" customWidth="1"/>
    <col min="771" max="773" width="4.875" style="324" customWidth="1"/>
    <col min="774" max="774" width="1.25" style="324" customWidth="1"/>
    <col min="775" max="775" width="2.625" style="324" customWidth="1"/>
    <col min="776" max="781" width="6.25" style="324" customWidth="1"/>
    <col min="782" max="784" width="5.25" style="324" customWidth="1"/>
    <col min="785" max="785" width="4.75" style="324" customWidth="1"/>
    <col min="786" max="790" width="5.125" style="324" customWidth="1"/>
    <col min="791" max="792" width="4.75" style="324" customWidth="1"/>
    <col min="793" max="796" width="5.25" style="324" customWidth="1"/>
    <col min="797" max="799" width="6.625" style="324" customWidth="1"/>
    <col min="800" max="800" width="1.25" style="324" customWidth="1"/>
    <col min="801" max="801" width="1.75" style="324" customWidth="1"/>
    <col min="802" max="1024" width="3.5" style="324"/>
    <col min="1025" max="1025" width="1.75" style="324" customWidth="1"/>
    <col min="1026" max="1026" width="3" style="324" customWidth="1"/>
    <col min="1027" max="1029" width="4.875" style="324" customWidth="1"/>
    <col min="1030" max="1030" width="1.25" style="324" customWidth="1"/>
    <col min="1031" max="1031" width="2.625" style="324" customWidth="1"/>
    <col min="1032" max="1037" width="6.25" style="324" customWidth="1"/>
    <col min="1038" max="1040" width="5.25" style="324" customWidth="1"/>
    <col min="1041" max="1041" width="4.75" style="324" customWidth="1"/>
    <col min="1042" max="1046" width="5.125" style="324" customWidth="1"/>
    <col min="1047" max="1048" width="4.75" style="324" customWidth="1"/>
    <col min="1049" max="1052" width="5.25" style="324" customWidth="1"/>
    <col min="1053" max="1055" width="6.625" style="324" customWidth="1"/>
    <col min="1056" max="1056" width="1.25" style="324" customWidth="1"/>
    <col min="1057" max="1057" width="1.75" style="324" customWidth="1"/>
    <col min="1058" max="1280" width="3.5" style="324"/>
    <col min="1281" max="1281" width="1.75" style="324" customWidth="1"/>
    <col min="1282" max="1282" width="3" style="324" customWidth="1"/>
    <col min="1283" max="1285" width="4.875" style="324" customWidth="1"/>
    <col min="1286" max="1286" width="1.25" style="324" customWidth="1"/>
    <col min="1287" max="1287" width="2.625" style="324" customWidth="1"/>
    <col min="1288" max="1293" width="6.25" style="324" customWidth="1"/>
    <col min="1294" max="1296" width="5.25" style="324" customWidth="1"/>
    <col min="1297" max="1297" width="4.75" style="324" customWidth="1"/>
    <col min="1298" max="1302" width="5.125" style="324" customWidth="1"/>
    <col min="1303" max="1304" width="4.75" style="324" customWidth="1"/>
    <col min="1305" max="1308" width="5.25" style="324" customWidth="1"/>
    <col min="1309" max="1311" width="6.625" style="324" customWidth="1"/>
    <col min="1312" max="1312" width="1.25" style="324" customWidth="1"/>
    <col min="1313" max="1313" width="1.75" style="324" customWidth="1"/>
    <col min="1314" max="1536" width="3.5" style="324"/>
    <col min="1537" max="1537" width="1.75" style="324" customWidth="1"/>
    <col min="1538" max="1538" width="3" style="324" customWidth="1"/>
    <col min="1539" max="1541" width="4.875" style="324" customWidth="1"/>
    <col min="1542" max="1542" width="1.25" style="324" customWidth="1"/>
    <col min="1543" max="1543" width="2.625" style="324" customWidth="1"/>
    <col min="1544" max="1549" width="6.25" style="324" customWidth="1"/>
    <col min="1550" max="1552" width="5.25" style="324" customWidth="1"/>
    <col min="1553" max="1553" width="4.75" style="324" customWidth="1"/>
    <col min="1554" max="1558" width="5.125" style="324" customWidth="1"/>
    <col min="1559" max="1560" width="4.75" style="324" customWidth="1"/>
    <col min="1561" max="1564" width="5.25" style="324" customWidth="1"/>
    <col min="1565" max="1567" width="6.625" style="324" customWidth="1"/>
    <col min="1568" max="1568" width="1.25" style="324" customWidth="1"/>
    <col min="1569" max="1569" width="1.75" style="324" customWidth="1"/>
    <col min="1570" max="1792" width="3.5" style="324"/>
    <col min="1793" max="1793" width="1.75" style="324" customWidth="1"/>
    <col min="1794" max="1794" width="3" style="324" customWidth="1"/>
    <col min="1795" max="1797" width="4.875" style="324" customWidth="1"/>
    <col min="1798" max="1798" width="1.25" style="324" customWidth="1"/>
    <col min="1799" max="1799" width="2.625" style="324" customWidth="1"/>
    <col min="1800" max="1805" width="6.25" style="324" customWidth="1"/>
    <col min="1806" max="1808" width="5.25" style="324" customWidth="1"/>
    <col min="1809" max="1809" width="4.75" style="324" customWidth="1"/>
    <col min="1810" max="1814" width="5.125" style="324" customWidth="1"/>
    <col min="1815" max="1816" width="4.75" style="324" customWidth="1"/>
    <col min="1817" max="1820" width="5.25" style="324" customWidth="1"/>
    <col min="1821" max="1823" width="6.625" style="324" customWidth="1"/>
    <col min="1824" max="1824" width="1.25" style="324" customWidth="1"/>
    <col min="1825" max="1825" width="1.75" style="324" customWidth="1"/>
    <col min="1826" max="2048" width="3.5" style="324"/>
    <col min="2049" max="2049" width="1.75" style="324" customWidth="1"/>
    <col min="2050" max="2050" width="3" style="324" customWidth="1"/>
    <col min="2051" max="2053" width="4.875" style="324" customWidth="1"/>
    <col min="2054" max="2054" width="1.25" style="324" customWidth="1"/>
    <col min="2055" max="2055" width="2.625" style="324" customWidth="1"/>
    <col min="2056" max="2061" width="6.25" style="324" customWidth="1"/>
    <col min="2062" max="2064" width="5.25" style="324" customWidth="1"/>
    <col min="2065" max="2065" width="4.75" style="324" customWidth="1"/>
    <col min="2066" max="2070" width="5.125" style="324" customWidth="1"/>
    <col min="2071" max="2072" width="4.75" style="324" customWidth="1"/>
    <col min="2073" max="2076" width="5.25" style="324" customWidth="1"/>
    <col min="2077" max="2079" width="6.625" style="324" customWidth="1"/>
    <col min="2080" max="2080" width="1.25" style="324" customWidth="1"/>
    <col min="2081" max="2081" width="1.75" style="324" customWidth="1"/>
    <col min="2082" max="2304" width="3.5" style="324"/>
    <col min="2305" max="2305" width="1.75" style="324" customWidth="1"/>
    <col min="2306" max="2306" width="3" style="324" customWidth="1"/>
    <col min="2307" max="2309" width="4.875" style="324" customWidth="1"/>
    <col min="2310" max="2310" width="1.25" style="324" customWidth="1"/>
    <col min="2311" max="2311" width="2.625" style="324" customWidth="1"/>
    <col min="2312" max="2317" width="6.25" style="324" customWidth="1"/>
    <col min="2318" max="2320" width="5.25" style="324" customWidth="1"/>
    <col min="2321" max="2321" width="4.75" style="324" customWidth="1"/>
    <col min="2322" max="2326" width="5.125" style="324" customWidth="1"/>
    <col min="2327" max="2328" width="4.75" style="324" customWidth="1"/>
    <col min="2329" max="2332" width="5.25" style="324" customWidth="1"/>
    <col min="2333" max="2335" width="6.625" style="324" customWidth="1"/>
    <col min="2336" max="2336" width="1.25" style="324" customWidth="1"/>
    <col min="2337" max="2337" width="1.75" style="324" customWidth="1"/>
    <col min="2338" max="2560" width="3.5" style="324"/>
    <col min="2561" max="2561" width="1.75" style="324" customWidth="1"/>
    <col min="2562" max="2562" width="3" style="324" customWidth="1"/>
    <col min="2563" max="2565" width="4.875" style="324" customWidth="1"/>
    <col min="2566" max="2566" width="1.25" style="324" customWidth="1"/>
    <col min="2567" max="2567" width="2.625" style="324" customWidth="1"/>
    <col min="2568" max="2573" width="6.25" style="324" customWidth="1"/>
    <col min="2574" max="2576" width="5.25" style="324" customWidth="1"/>
    <col min="2577" max="2577" width="4.75" style="324" customWidth="1"/>
    <col min="2578" max="2582" width="5.125" style="324" customWidth="1"/>
    <col min="2583" max="2584" width="4.75" style="324" customWidth="1"/>
    <col min="2585" max="2588" width="5.25" style="324" customWidth="1"/>
    <col min="2589" max="2591" width="6.625" style="324" customWidth="1"/>
    <col min="2592" max="2592" width="1.25" style="324" customWidth="1"/>
    <col min="2593" max="2593" width="1.75" style="324" customWidth="1"/>
    <col min="2594" max="2816" width="3.5" style="324"/>
    <col min="2817" max="2817" width="1.75" style="324" customWidth="1"/>
    <col min="2818" max="2818" width="3" style="324" customWidth="1"/>
    <col min="2819" max="2821" width="4.875" style="324" customWidth="1"/>
    <col min="2822" max="2822" width="1.25" style="324" customWidth="1"/>
    <col min="2823" max="2823" width="2.625" style="324" customWidth="1"/>
    <col min="2824" max="2829" width="6.25" style="324" customWidth="1"/>
    <col min="2830" max="2832" width="5.25" style="324" customWidth="1"/>
    <col min="2833" max="2833" width="4.75" style="324" customWidth="1"/>
    <col min="2834" max="2838" width="5.125" style="324" customWidth="1"/>
    <col min="2839" max="2840" width="4.75" style="324" customWidth="1"/>
    <col min="2841" max="2844" width="5.25" style="324" customWidth="1"/>
    <col min="2845" max="2847" width="6.625" style="324" customWidth="1"/>
    <col min="2848" max="2848" width="1.25" style="324" customWidth="1"/>
    <col min="2849" max="2849" width="1.75" style="324" customWidth="1"/>
    <col min="2850" max="3072" width="3.5" style="324"/>
    <col min="3073" max="3073" width="1.75" style="324" customWidth="1"/>
    <col min="3074" max="3074" width="3" style="324" customWidth="1"/>
    <col min="3075" max="3077" width="4.875" style="324" customWidth="1"/>
    <col min="3078" max="3078" width="1.25" style="324" customWidth="1"/>
    <col min="3079" max="3079" width="2.625" style="324" customWidth="1"/>
    <col min="3080" max="3085" width="6.25" style="324" customWidth="1"/>
    <col min="3086" max="3088" width="5.25" style="324" customWidth="1"/>
    <col min="3089" max="3089" width="4.75" style="324" customWidth="1"/>
    <col min="3090" max="3094" width="5.125" style="324" customWidth="1"/>
    <col min="3095" max="3096" width="4.75" style="324" customWidth="1"/>
    <col min="3097" max="3100" width="5.25" style="324" customWidth="1"/>
    <col min="3101" max="3103" width="6.625" style="324" customWidth="1"/>
    <col min="3104" max="3104" width="1.25" style="324" customWidth="1"/>
    <col min="3105" max="3105" width="1.75" style="324" customWidth="1"/>
    <col min="3106" max="3328" width="3.5" style="324"/>
    <col min="3329" max="3329" width="1.75" style="324" customWidth="1"/>
    <col min="3330" max="3330" width="3" style="324" customWidth="1"/>
    <col min="3331" max="3333" width="4.875" style="324" customWidth="1"/>
    <col min="3334" max="3334" width="1.25" style="324" customWidth="1"/>
    <col min="3335" max="3335" width="2.625" style="324" customWidth="1"/>
    <col min="3336" max="3341" width="6.25" style="324" customWidth="1"/>
    <col min="3342" max="3344" width="5.25" style="324" customWidth="1"/>
    <col min="3345" max="3345" width="4.75" style="324" customWidth="1"/>
    <col min="3346" max="3350" width="5.125" style="324" customWidth="1"/>
    <col min="3351" max="3352" width="4.75" style="324" customWidth="1"/>
    <col min="3353" max="3356" width="5.25" style="324" customWidth="1"/>
    <col min="3357" max="3359" width="6.625" style="324" customWidth="1"/>
    <col min="3360" max="3360" width="1.25" style="324" customWidth="1"/>
    <col min="3361" max="3361" width="1.75" style="324" customWidth="1"/>
    <col min="3362" max="3584" width="3.5" style="324"/>
    <col min="3585" max="3585" width="1.75" style="324" customWidth="1"/>
    <col min="3586" max="3586" width="3" style="324" customWidth="1"/>
    <col min="3587" max="3589" width="4.875" style="324" customWidth="1"/>
    <col min="3590" max="3590" width="1.25" style="324" customWidth="1"/>
    <col min="3591" max="3591" width="2.625" style="324" customWidth="1"/>
    <col min="3592" max="3597" width="6.25" style="324" customWidth="1"/>
    <col min="3598" max="3600" width="5.25" style="324" customWidth="1"/>
    <col min="3601" max="3601" width="4.75" style="324" customWidth="1"/>
    <col min="3602" max="3606" width="5.125" style="324" customWidth="1"/>
    <col min="3607" max="3608" width="4.75" style="324" customWidth="1"/>
    <col min="3609" max="3612" width="5.25" style="324" customWidth="1"/>
    <col min="3613" max="3615" width="6.625" style="324" customWidth="1"/>
    <col min="3616" max="3616" width="1.25" style="324" customWidth="1"/>
    <col min="3617" max="3617" width="1.75" style="324" customWidth="1"/>
    <col min="3618" max="3840" width="3.5" style="324"/>
    <col min="3841" max="3841" width="1.75" style="324" customWidth="1"/>
    <col min="3842" max="3842" width="3" style="324" customWidth="1"/>
    <col min="3843" max="3845" width="4.875" style="324" customWidth="1"/>
    <col min="3846" max="3846" width="1.25" style="324" customWidth="1"/>
    <col min="3847" max="3847" width="2.625" style="324" customWidth="1"/>
    <col min="3848" max="3853" width="6.25" style="324" customWidth="1"/>
    <col min="3854" max="3856" width="5.25" style="324" customWidth="1"/>
    <col min="3857" max="3857" width="4.75" style="324" customWidth="1"/>
    <col min="3858" max="3862" width="5.125" style="324" customWidth="1"/>
    <col min="3863" max="3864" width="4.75" style="324" customWidth="1"/>
    <col min="3865" max="3868" width="5.25" style="324" customWidth="1"/>
    <col min="3869" max="3871" width="6.625" style="324" customWidth="1"/>
    <col min="3872" max="3872" width="1.25" style="324" customWidth="1"/>
    <col min="3873" max="3873" width="1.75" style="324" customWidth="1"/>
    <col min="3874" max="4096" width="3.5" style="324"/>
    <col min="4097" max="4097" width="1.75" style="324" customWidth="1"/>
    <col min="4098" max="4098" width="3" style="324" customWidth="1"/>
    <col min="4099" max="4101" width="4.875" style="324" customWidth="1"/>
    <col min="4102" max="4102" width="1.25" style="324" customWidth="1"/>
    <col min="4103" max="4103" width="2.625" style="324" customWidth="1"/>
    <col min="4104" max="4109" width="6.25" style="324" customWidth="1"/>
    <col min="4110" max="4112" width="5.25" style="324" customWidth="1"/>
    <col min="4113" max="4113" width="4.75" style="324" customWidth="1"/>
    <col min="4114" max="4118" width="5.125" style="324" customWidth="1"/>
    <col min="4119" max="4120" width="4.75" style="324" customWidth="1"/>
    <col min="4121" max="4124" width="5.25" style="324" customWidth="1"/>
    <col min="4125" max="4127" width="6.625" style="324" customWidth="1"/>
    <col min="4128" max="4128" width="1.25" style="324" customWidth="1"/>
    <col min="4129" max="4129" width="1.75" style="324" customWidth="1"/>
    <col min="4130" max="4352" width="3.5" style="324"/>
    <col min="4353" max="4353" width="1.75" style="324" customWidth="1"/>
    <col min="4354" max="4354" width="3" style="324" customWidth="1"/>
    <col min="4355" max="4357" width="4.875" style="324" customWidth="1"/>
    <col min="4358" max="4358" width="1.25" style="324" customWidth="1"/>
    <col min="4359" max="4359" width="2.625" style="324" customWidth="1"/>
    <col min="4360" max="4365" width="6.25" style="324" customWidth="1"/>
    <col min="4366" max="4368" width="5.25" style="324" customWidth="1"/>
    <col min="4369" max="4369" width="4.75" style="324" customWidth="1"/>
    <col min="4370" max="4374" width="5.125" style="324" customWidth="1"/>
    <col min="4375" max="4376" width="4.75" style="324" customWidth="1"/>
    <col min="4377" max="4380" width="5.25" style="324" customWidth="1"/>
    <col min="4381" max="4383" width="6.625" style="324" customWidth="1"/>
    <col min="4384" max="4384" width="1.25" style="324" customWidth="1"/>
    <col min="4385" max="4385" width="1.75" style="324" customWidth="1"/>
    <col min="4386" max="4608" width="3.5" style="324"/>
    <col min="4609" max="4609" width="1.75" style="324" customWidth="1"/>
    <col min="4610" max="4610" width="3" style="324" customWidth="1"/>
    <col min="4611" max="4613" width="4.875" style="324" customWidth="1"/>
    <col min="4614" max="4614" width="1.25" style="324" customWidth="1"/>
    <col min="4615" max="4615" width="2.625" style="324" customWidth="1"/>
    <col min="4616" max="4621" width="6.25" style="324" customWidth="1"/>
    <col min="4622" max="4624" width="5.25" style="324" customWidth="1"/>
    <col min="4625" max="4625" width="4.75" style="324" customWidth="1"/>
    <col min="4626" max="4630" width="5.125" style="324" customWidth="1"/>
    <col min="4631" max="4632" width="4.75" style="324" customWidth="1"/>
    <col min="4633" max="4636" width="5.25" style="324" customWidth="1"/>
    <col min="4637" max="4639" width="6.625" style="324" customWidth="1"/>
    <col min="4640" max="4640" width="1.25" style="324" customWidth="1"/>
    <col min="4641" max="4641" width="1.75" style="324" customWidth="1"/>
    <col min="4642" max="4864" width="3.5" style="324"/>
    <col min="4865" max="4865" width="1.75" style="324" customWidth="1"/>
    <col min="4866" max="4866" width="3" style="324" customWidth="1"/>
    <col min="4867" max="4869" width="4.875" style="324" customWidth="1"/>
    <col min="4870" max="4870" width="1.25" style="324" customWidth="1"/>
    <col min="4871" max="4871" width="2.625" style="324" customWidth="1"/>
    <col min="4872" max="4877" width="6.25" style="324" customWidth="1"/>
    <col min="4878" max="4880" width="5.25" style="324" customWidth="1"/>
    <col min="4881" max="4881" width="4.75" style="324" customWidth="1"/>
    <col min="4882" max="4886" width="5.125" style="324" customWidth="1"/>
    <col min="4887" max="4888" width="4.75" style="324" customWidth="1"/>
    <col min="4889" max="4892" width="5.25" style="324" customWidth="1"/>
    <col min="4893" max="4895" width="6.625" style="324" customWidth="1"/>
    <col min="4896" max="4896" width="1.25" style="324" customWidth="1"/>
    <col min="4897" max="4897" width="1.75" style="324" customWidth="1"/>
    <col min="4898" max="5120" width="3.5" style="324"/>
    <col min="5121" max="5121" width="1.75" style="324" customWidth="1"/>
    <col min="5122" max="5122" width="3" style="324" customWidth="1"/>
    <col min="5123" max="5125" width="4.875" style="324" customWidth="1"/>
    <col min="5126" max="5126" width="1.25" style="324" customWidth="1"/>
    <col min="5127" max="5127" width="2.625" style="324" customWidth="1"/>
    <col min="5128" max="5133" width="6.25" style="324" customWidth="1"/>
    <col min="5134" max="5136" width="5.25" style="324" customWidth="1"/>
    <col min="5137" max="5137" width="4.75" style="324" customWidth="1"/>
    <col min="5138" max="5142" width="5.125" style="324" customWidth="1"/>
    <col min="5143" max="5144" width="4.75" style="324" customWidth="1"/>
    <col min="5145" max="5148" width="5.25" style="324" customWidth="1"/>
    <col min="5149" max="5151" width="6.625" style="324" customWidth="1"/>
    <col min="5152" max="5152" width="1.25" style="324" customWidth="1"/>
    <col min="5153" max="5153" width="1.75" style="324" customWidth="1"/>
    <col min="5154" max="5376" width="3.5" style="324"/>
    <col min="5377" max="5377" width="1.75" style="324" customWidth="1"/>
    <col min="5378" max="5378" width="3" style="324" customWidth="1"/>
    <col min="5379" max="5381" width="4.875" style="324" customWidth="1"/>
    <col min="5382" max="5382" width="1.25" style="324" customWidth="1"/>
    <col min="5383" max="5383" width="2.625" style="324" customWidth="1"/>
    <col min="5384" max="5389" width="6.25" style="324" customWidth="1"/>
    <col min="5390" max="5392" width="5.25" style="324" customWidth="1"/>
    <col min="5393" max="5393" width="4.75" style="324" customWidth="1"/>
    <col min="5394" max="5398" width="5.125" style="324" customWidth="1"/>
    <col min="5399" max="5400" width="4.75" style="324" customWidth="1"/>
    <col min="5401" max="5404" width="5.25" style="324" customWidth="1"/>
    <col min="5405" max="5407" width="6.625" style="324" customWidth="1"/>
    <col min="5408" max="5408" width="1.25" style="324" customWidth="1"/>
    <col min="5409" max="5409" width="1.75" style="324" customWidth="1"/>
    <col min="5410" max="5632" width="3.5" style="324"/>
    <col min="5633" max="5633" width="1.75" style="324" customWidth="1"/>
    <col min="5634" max="5634" width="3" style="324" customWidth="1"/>
    <col min="5635" max="5637" width="4.875" style="324" customWidth="1"/>
    <col min="5638" max="5638" width="1.25" style="324" customWidth="1"/>
    <col min="5639" max="5639" width="2.625" style="324" customWidth="1"/>
    <col min="5640" max="5645" width="6.25" style="324" customWidth="1"/>
    <col min="5646" max="5648" width="5.25" style="324" customWidth="1"/>
    <col min="5649" max="5649" width="4.75" style="324" customWidth="1"/>
    <col min="5650" max="5654" width="5.125" style="324" customWidth="1"/>
    <col min="5655" max="5656" width="4.75" style="324" customWidth="1"/>
    <col min="5657" max="5660" width="5.25" style="324" customWidth="1"/>
    <col min="5661" max="5663" width="6.625" style="324" customWidth="1"/>
    <col min="5664" max="5664" width="1.25" style="324" customWidth="1"/>
    <col min="5665" max="5665" width="1.75" style="324" customWidth="1"/>
    <col min="5666" max="5888" width="3.5" style="324"/>
    <col min="5889" max="5889" width="1.75" style="324" customWidth="1"/>
    <col min="5890" max="5890" width="3" style="324" customWidth="1"/>
    <col min="5891" max="5893" width="4.875" style="324" customWidth="1"/>
    <col min="5894" max="5894" width="1.25" style="324" customWidth="1"/>
    <col min="5895" max="5895" width="2.625" style="324" customWidth="1"/>
    <col min="5896" max="5901" width="6.25" style="324" customWidth="1"/>
    <col min="5902" max="5904" width="5.25" style="324" customWidth="1"/>
    <col min="5905" max="5905" width="4.75" style="324" customWidth="1"/>
    <col min="5906" max="5910" width="5.125" style="324" customWidth="1"/>
    <col min="5911" max="5912" width="4.75" style="324" customWidth="1"/>
    <col min="5913" max="5916" width="5.25" style="324" customWidth="1"/>
    <col min="5917" max="5919" width="6.625" style="324" customWidth="1"/>
    <col min="5920" max="5920" width="1.25" style="324" customWidth="1"/>
    <col min="5921" max="5921" width="1.75" style="324" customWidth="1"/>
    <col min="5922" max="6144" width="3.5" style="324"/>
    <col min="6145" max="6145" width="1.75" style="324" customWidth="1"/>
    <col min="6146" max="6146" width="3" style="324" customWidth="1"/>
    <col min="6147" max="6149" width="4.875" style="324" customWidth="1"/>
    <col min="6150" max="6150" width="1.25" style="324" customWidth="1"/>
    <col min="6151" max="6151" width="2.625" style="324" customWidth="1"/>
    <col min="6152" max="6157" width="6.25" style="324" customWidth="1"/>
    <col min="6158" max="6160" width="5.25" style="324" customWidth="1"/>
    <col min="6161" max="6161" width="4.75" style="324" customWidth="1"/>
    <col min="6162" max="6166" width="5.125" style="324" customWidth="1"/>
    <col min="6167" max="6168" width="4.75" style="324" customWidth="1"/>
    <col min="6169" max="6172" width="5.25" style="324" customWidth="1"/>
    <col min="6173" max="6175" width="6.625" style="324" customWidth="1"/>
    <col min="6176" max="6176" width="1.25" style="324" customWidth="1"/>
    <col min="6177" max="6177" width="1.75" style="324" customWidth="1"/>
    <col min="6178" max="6400" width="3.5" style="324"/>
    <col min="6401" max="6401" width="1.75" style="324" customWidth="1"/>
    <col min="6402" max="6402" width="3" style="324" customWidth="1"/>
    <col min="6403" max="6405" width="4.875" style="324" customWidth="1"/>
    <col min="6406" max="6406" width="1.25" style="324" customWidth="1"/>
    <col min="6407" max="6407" width="2.625" style="324" customWidth="1"/>
    <col min="6408" max="6413" width="6.25" style="324" customWidth="1"/>
    <col min="6414" max="6416" width="5.25" style="324" customWidth="1"/>
    <col min="6417" max="6417" width="4.75" style="324" customWidth="1"/>
    <col min="6418" max="6422" width="5.125" style="324" customWidth="1"/>
    <col min="6423" max="6424" width="4.75" style="324" customWidth="1"/>
    <col min="6425" max="6428" width="5.25" style="324" customWidth="1"/>
    <col min="6429" max="6431" width="6.625" style="324" customWidth="1"/>
    <col min="6432" max="6432" width="1.25" style="324" customWidth="1"/>
    <col min="6433" max="6433" width="1.75" style="324" customWidth="1"/>
    <col min="6434" max="6656" width="3.5" style="324"/>
    <col min="6657" max="6657" width="1.75" style="324" customWidth="1"/>
    <col min="6658" max="6658" width="3" style="324" customWidth="1"/>
    <col min="6659" max="6661" width="4.875" style="324" customWidth="1"/>
    <col min="6662" max="6662" width="1.25" style="324" customWidth="1"/>
    <col min="6663" max="6663" width="2.625" style="324" customWidth="1"/>
    <col min="6664" max="6669" width="6.25" style="324" customWidth="1"/>
    <col min="6670" max="6672" width="5.25" style="324" customWidth="1"/>
    <col min="6673" max="6673" width="4.75" style="324" customWidth="1"/>
    <col min="6674" max="6678" width="5.125" style="324" customWidth="1"/>
    <col min="6679" max="6680" width="4.75" style="324" customWidth="1"/>
    <col min="6681" max="6684" width="5.25" style="324" customWidth="1"/>
    <col min="6685" max="6687" width="6.625" style="324" customWidth="1"/>
    <col min="6688" max="6688" width="1.25" style="324" customWidth="1"/>
    <col min="6689" max="6689" width="1.75" style="324" customWidth="1"/>
    <col min="6690" max="6912" width="3.5" style="324"/>
    <col min="6913" max="6913" width="1.75" style="324" customWidth="1"/>
    <col min="6914" max="6914" width="3" style="324" customWidth="1"/>
    <col min="6915" max="6917" width="4.875" style="324" customWidth="1"/>
    <col min="6918" max="6918" width="1.25" style="324" customWidth="1"/>
    <col min="6919" max="6919" width="2.625" style="324" customWidth="1"/>
    <col min="6920" max="6925" width="6.25" style="324" customWidth="1"/>
    <col min="6926" max="6928" width="5.25" style="324" customWidth="1"/>
    <col min="6929" max="6929" width="4.75" style="324" customWidth="1"/>
    <col min="6930" max="6934" width="5.125" style="324" customWidth="1"/>
    <col min="6935" max="6936" width="4.75" style="324" customWidth="1"/>
    <col min="6937" max="6940" width="5.25" style="324" customWidth="1"/>
    <col min="6941" max="6943" width="6.625" style="324" customWidth="1"/>
    <col min="6944" max="6944" width="1.25" style="324" customWidth="1"/>
    <col min="6945" max="6945" width="1.75" style="324" customWidth="1"/>
    <col min="6946" max="7168" width="3.5" style="324"/>
    <col min="7169" max="7169" width="1.75" style="324" customWidth="1"/>
    <col min="7170" max="7170" width="3" style="324" customWidth="1"/>
    <col min="7171" max="7173" width="4.875" style="324" customWidth="1"/>
    <col min="7174" max="7174" width="1.25" style="324" customWidth="1"/>
    <col min="7175" max="7175" width="2.625" style="324" customWidth="1"/>
    <col min="7176" max="7181" width="6.25" style="324" customWidth="1"/>
    <col min="7182" max="7184" width="5.25" style="324" customWidth="1"/>
    <col min="7185" max="7185" width="4.75" style="324" customWidth="1"/>
    <col min="7186" max="7190" width="5.125" style="324" customWidth="1"/>
    <col min="7191" max="7192" width="4.75" style="324" customWidth="1"/>
    <col min="7193" max="7196" width="5.25" style="324" customWidth="1"/>
    <col min="7197" max="7199" width="6.625" style="324" customWidth="1"/>
    <col min="7200" max="7200" width="1.25" style="324" customWidth="1"/>
    <col min="7201" max="7201" width="1.75" style="324" customWidth="1"/>
    <col min="7202" max="7424" width="3.5" style="324"/>
    <col min="7425" max="7425" width="1.75" style="324" customWidth="1"/>
    <col min="7426" max="7426" width="3" style="324" customWidth="1"/>
    <col min="7427" max="7429" width="4.875" style="324" customWidth="1"/>
    <col min="7430" max="7430" width="1.25" style="324" customWidth="1"/>
    <col min="7431" max="7431" width="2.625" style="324" customWidth="1"/>
    <col min="7432" max="7437" width="6.25" style="324" customWidth="1"/>
    <col min="7438" max="7440" width="5.25" style="324" customWidth="1"/>
    <col min="7441" max="7441" width="4.75" style="324" customWidth="1"/>
    <col min="7442" max="7446" width="5.125" style="324" customWidth="1"/>
    <col min="7447" max="7448" width="4.75" style="324" customWidth="1"/>
    <col min="7449" max="7452" width="5.25" style="324" customWidth="1"/>
    <col min="7453" max="7455" width="6.625" style="324" customWidth="1"/>
    <col min="7456" max="7456" width="1.25" style="324" customWidth="1"/>
    <col min="7457" max="7457" width="1.75" style="324" customWidth="1"/>
    <col min="7458" max="7680" width="3.5" style="324"/>
    <col min="7681" max="7681" width="1.75" style="324" customWidth="1"/>
    <col min="7682" max="7682" width="3" style="324" customWidth="1"/>
    <col min="7683" max="7685" width="4.875" style="324" customWidth="1"/>
    <col min="7686" max="7686" width="1.25" style="324" customWidth="1"/>
    <col min="7687" max="7687" width="2.625" style="324" customWidth="1"/>
    <col min="7688" max="7693" width="6.25" style="324" customWidth="1"/>
    <col min="7694" max="7696" width="5.25" style="324" customWidth="1"/>
    <col min="7697" max="7697" width="4.75" style="324" customWidth="1"/>
    <col min="7698" max="7702" width="5.125" style="324" customWidth="1"/>
    <col min="7703" max="7704" width="4.75" style="324" customWidth="1"/>
    <col min="7705" max="7708" width="5.25" style="324" customWidth="1"/>
    <col min="7709" max="7711" width="6.625" style="324" customWidth="1"/>
    <col min="7712" max="7712" width="1.25" style="324" customWidth="1"/>
    <col min="7713" max="7713" width="1.75" style="324" customWidth="1"/>
    <col min="7714" max="7936" width="3.5" style="324"/>
    <col min="7937" max="7937" width="1.75" style="324" customWidth="1"/>
    <col min="7938" max="7938" width="3" style="324" customWidth="1"/>
    <col min="7939" max="7941" width="4.875" style="324" customWidth="1"/>
    <col min="7942" max="7942" width="1.25" style="324" customWidth="1"/>
    <col min="7943" max="7943" width="2.625" style="324" customWidth="1"/>
    <col min="7944" max="7949" width="6.25" style="324" customWidth="1"/>
    <col min="7950" max="7952" width="5.25" style="324" customWidth="1"/>
    <col min="7953" max="7953" width="4.75" style="324" customWidth="1"/>
    <col min="7954" max="7958" width="5.125" style="324" customWidth="1"/>
    <col min="7959" max="7960" width="4.75" style="324" customWidth="1"/>
    <col min="7961" max="7964" width="5.25" style="324" customWidth="1"/>
    <col min="7965" max="7967" width="6.625" style="324" customWidth="1"/>
    <col min="7968" max="7968" width="1.25" style="324" customWidth="1"/>
    <col min="7969" max="7969" width="1.75" style="324" customWidth="1"/>
    <col min="7970" max="8192" width="3.5" style="324"/>
    <col min="8193" max="8193" width="1.75" style="324" customWidth="1"/>
    <col min="8194" max="8194" width="3" style="324" customWidth="1"/>
    <col min="8195" max="8197" width="4.875" style="324" customWidth="1"/>
    <col min="8198" max="8198" width="1.25" style="324" customWidth="1"/>
    <col min="8199" max="8199" width="2.625" style="324" customWidth="1"/>
    <col min="8200" max="8205" width="6.25" style="324" customWidth="1"/>
    <col min="8206" max="8208" width="5.25" style="324" customWidth="1"/>
    <col min="8209" max="8209" width="4.75" style="324" customWidth="1"/>
    <col min="8210" max="8214" width="5.125" style="324" customWidth="1"/>
    <col min="8215" max="8216" width="4.75" style="324" customWidth="1"/>
    <col min="8217" max="8220" width="5.25" style="324" customWidth="1"/>
    <col min="8221" max="8223" width="6.625" style="324" customWidth="1"/>
    <col min="8224" max="8224" width="1.25" style="324" customWidth="1"/>
    <col min="8225" max="8225" width="1.75" style="324" customWidth="1"/>
    <col min="8226" max="8448" width="3.5" style="324"/>
    <col min="8449" max="8449" width="1.75" style="324" customWidth="1"/>
    <col min="8450" max="8450" width="3" style="324" customWidth="1"/>
    <col min="8451" max="8453" width="4.875" style="324" customWidth="1"/>
    <col min="8454" max="8454" width="1.25" style="324" customWidth="1"/>
    <col min="8455" max="8455" width="2.625" style="324" customWidth="1"/>
    <col min="8456" max="8461" width="6.25" style="324" customWidth="1"/>
    <col min="8462" max="8464" width="5.25" style="324" customWidth="1"/>
    <col min="8465" max="8465" width="4.75" style="324" customWidth="1"/>
    <col min="8466" max="8470" width="5.125" style="324" customWidth="1"/>
    <col min="8471" max="8472" width="4.75" style="324" customWidth="1"/>
    <col min="8473" max="8476" width="5.25" style="324" customWidth="1"/>
    <col min="8477" max="8479" width="6.625" style="324" customWidth="1"/>
    <col min="8480" max="8480" width="1.25" style="324" customWidth="1"/>
    <col min="8481" max="8481" width="1.75" style="324" customWidth="1"/>
    <col min="8482" max="8704" width="3.5" style="324"/>
    <col min="8705" max="8705" width="1.75" style="324" customWidth="1"/>
    <col min="8706" max="8706" width="3" style="324" customWidth="1"/>
    <col min="8707" max="8709" width="4.875" style="324" customWidth="1"/>
    <col min="8710" max="8710" width="1.25" style="324" customWidth="1"/>
    <col min="8711" max="8711" width="2.625" style="324" customWidth="1"/>
    <col min="8712" max="8717" width="6.25" style="324" customWidth="1"/>
    <col min="8718" max="8720" width="5.25" style="324" customWidth="1"/>
    <col min="8721" max="8721" width="4.75" style="324" customWidth="1"/>
    <col min="8722" max="8726" width="5.125" style="324" customWidth="1"/>
    <col min="8727" max="8728" width="4.75" style="324" customWidth="1"/>
    <col min="8729" max="8732" width="5.25" style="324" customWidth="1"/>
    <col min="8733" max="8735" width="6.625" style="324" customWidth="1"/>
    <col min="8736" max="8736" width="1.25" style="324" customWidth="1"/>
    <col min="8737" max="8737" width="1.75" style="324" customWidth="1"/>
    <col min="8738" max="8960" width="3.5" style="324"/>
    <col min="8961" max="8961" width="1.75" style="324" customWidth="1"/>
    <col min="8962" max="8962" width="3" style="324" customWidth="1"/>
    <col min="8963" max="8965" width="4.875" style="324" customWidth="1"/>
    <col min="8966" max="8966" width="1.25" style="324" customWidth="1"/>
    <col min="8967" max="8967" width="2.625" style="324" customWidth="1"/>
    <col min="8968" max="8973" width="6.25" style="324" customWidth="1"/>
    <col min="8974" max="8976" width="5.25" style="324" customWidth="1"/>
    <col min="8977" max="8977" width="4.75" style="324" customWidth="1"/>
    <col min="8978" max="8982" width="5.125" style="324" customWidth="1"/>
    <col min="8983" max="8984" width="4.75" style="324" customWidth="1"/>
    <col min="8985" max="8988" width="5.25" style="324" customWidth="1"/>
    <col min="8989" max="8991" width="6.625" style="324" customWidth="1"/>
    <col min="8992" max="8992" width="1.25" style="324" customWidth="1"/>
    <col min="8993" max="8993" width="1.75" style="324" customWidth="1"/>
    <col min="8994" max="9216" width="3.5" style="324"/>
    <col min="9217" max="9217" width="1.75" style="324" customWidth="1"/>
    <col min="9218" max="9218" width="3" style="324" customWidth="1"/>
    <col min="9219" max="9221" width="4.875" style="324" customWidth="1"/>
    <col min="9222" max="9222" width="1.25" style="324" customWidth="1"/>
    <col min="9223" max="9223" width="2.625" style="324" customWidth="1"/>
    <col min="9224" max="9229" width="6.25" style="324" customWidth="1"/>
    <col min="9230" max="9232" width="5.25" style="324" customWidth="1"/>
    <col min="9233" max="9233" width="4.75" style="324" customWidth="1"/>
    <col min="9234" max="9238" width="5.125" style="324" customWidth="1"/>
    <col min="9239" max="9240" width="4.75" style="324" customWidth="1"/>
    <col min="9241" max="9244" width="5.25" style="324" customWidth="1"/>
    <col min="9245" max="9247" width="6.625" style="324" customWidth="1"/>
    <col min="9248" max="9248" width="1.25" style="324" customWidth="1"/>
    <col min="9249" max="9249" width="1.75" style="324" customWidth="1"/>
    <col min="9250" max="9472" width="3.5" style="324"/>
    <col min="9473" max="9473" width="1.75" style="324" customWidth="1"/>
    <col min="9474" max="9474" width="3" style="324" customWidth="1"/>
    <col min="9475" max="9477" width="4.875" style="324" customWidth="1"/>
    <col min="9478" max="9478" width="1.25" style="324" customWidth="1"/>
    <col min="9479" max="9479" width="2.625" style="324" customWidth="1"/>
    <col min="9480" max="9485" width="6.25" style="324" customWidth="1"/>
    <col min="9486" max="9488" width="5.25" style="324" customWidth="1"/>
    <col min="9489" max="9489" width="4.75" style="324" customWidth="1"/>
    <col min="9490" max="9494" width="5.125" style="324" customWidth="1"/>
    <col min="9495" max="9496" width="4.75" style="324" customWidth="1"/>
    <col min="9497" max="9500" width="5.25" style="324" customWidth="1"/>
    <col min="9501" max="9503" width="6.625" style="324" customWidth="1"/>
    <col min="9504" max="9504" width="1.25" style="324" customWidth="1"/>
    <col min="9505" max="9505" width="1.75" style="324" customWidth="1"/>
    <col min="9506" max="9728" width="3.5" style="324"/>
    <col min="9729" max="9729" width="1.75" style="324" customWidth="1"/>
    <col min="9730" max="9730" width="3" style="324" customWidth="1"/>
    <col min="9731" max="9733" width="4.875" style="324" customWidth="1"/>
    <col min="9734" max="9734" width="1.25" style="324" customWidth="1"/>
    <col min="9735" max="9735" width="2.625" style="324" customWidth="1"/>
    <col min="9736" max="9741" width="6.25" style="324" customWidth="1"/>
    <col min="9742" max="9744" width="5.25" style="324" customWidth="1"/>
    <col min="9745" max="9745" width="4.75" style="324" customWidth="1"/>
    <col min="9746" max="9750" width="5.125" style="324" customWidth="1"/>
    <col min="9751" max="9752" width="4.75" style="324" customWidth="1"/>
    <col min="9753" max="9756" width="5.25" style="324" customWidth="1"/>
    <col min="9757" max="9759" width="6.625" style="324" customWidth="1"/>
    <col min="9760" max="9760" width="1.25" style="324" customWidth="1"/>
    <col min="9761" max="9761" width="1.75" style="324" customWidth="1"/>
    <col min="9762" max="9984" width="3.5" style="324"/>
    <col min="9985" max="9985" width="1.75" style="324" customWidth="1"/>
    <col min="9986" max="9986" width="3" style="324" customWidth="1"/>
    <col min="9987" max="9989" width="4.875" style="324" customWidth="1"/>
    <col min="9990" max="9990" width="1.25" style="324" customWidth="1"/>
    <col min="9991" max="9991" width="2.625" style="324" customWidth="1"/>
    <col min="9992" max="9997" width="6.25" style="324" customWidth="1"/>
    <col min="9998" max="10000" width="5.25" style="324" customWidth="1"/>
    <col min="10001" max="10001" width="4.75" style="324" customWidth="1"/>
    <col min="10002" max="10006" width="5.125" style="324" customWidth="1"/>
    <col min="10007" max="10008" width="4.75" style="324" customWidth="1"/>
    <col min="10009" max="10012" width="5.25" style="324" customWidth="1"/>
    <col min="10013" max="10015" width="6.625" style="324" customWidth="1"/>
    <col min="10016" max="10016" width="1.25" style="324" customWidth="1"/>
    <col min="10017" max="10017" width="1.75" style="324" customWidth="1"/>
    <col min="10018" max="10240" width="3.5" style="324"/>
    <col min="10241" max="10241" width="1.75" style="324" customWidth="1"/>
    <col min="10242" max="10242" width="3" style="324" customWidth="1"/>
    <col min="10243" max="10245" width="4.875" style="324" customWidth="1"/>
    <col min="10246" max="10246" width="1.25" style="324" customWidth="1"/>
    <col min="10247" max="10247" width="2.625" style="324" customWidth="1"/>
    <col min="10248" max="10253" width="6.25" style="324" customWidth="1"/>
    <col min="10254" max="10256" width="5.25" style="324" customWidth="1"/>
    <col min="10257" max="10257" width="4.75" style="324" customWidth="1"/>
    <col min="10258" max="10262" width="5.125" style="324" customWidth="1"/>
    <col min="10263" max="10264" width="4.75" style="324" customWidth="1"/>
    <col min="10265" max="10268" width="5.25" style="324" customWidth="1"/>
    <col min="10269" max="10271" width="6.625" style="324" customWidth="1"/>
    <col min="10272" max="10272" width="1.25" style="324" customWidth="1"/>
    <col min="10273" max="10273" width="1.75" style="324" customWidth="1"/>
    <col min="10274" max="10496" width="3.5" style="324"/>
    <col min="10497" max="10497" width="1.75" style="324" customWidth="1"/>
    <col min="10498" max="10498" width="3" style="324" customWidth="1"/>
    <col min="10499" max="10501" width="4.875" style="324" customWidth="1"/>
    <col min="10502" max="10502" width="1.25" style="324" customWidth="1"/>
    <col min="10503" max="10503" width="2.625" style="324" customWidth="1"/>
    <col min="10504" max="10509" width="6.25" style="324" customWidth="1"/>
    <col min="10510" max="10512" width="5.25" style="324" customWidth="1"/>
    <col min="10513" max="10513" width="4.75" style="324" customWidth="1"/>
    <col min="10514" max="10518" width="5.125" style="324" customWidth="1"/>
    <col min="10519" max="10520" width="4.75" style="324" customWidth="1"/>
    <col min="10521" max="10524" width="5.25" style="324" customWidth="1"/>
    <col min="10525" max="10527" width="6.625" style="324" customWidth="1"/>
    <col min="10528" max="10528" width="1.25" style="324" customWidth="1"/>
    <col min="10529" max="10529" width="1.75" style="324" customWidth="1"/>
    <col min="10530" max="10752" width="3.5" style="324"/>
    <col min="10753" max="10753" width="1.75" style="324" customWidth="1"/>
    <col min="10754" max="10754" width="3" style="324" customWidth="1"/>
    <col min="10755" max="10757" width="4.875" style="324" customWidth="1"/>
    <col min="10758" max="10758" width="1.25" style="324" customWidth="1"/>
    <col min="10759" max="10759" width="2.625" style="324" customWidth="1"/>
    <col min="10760" max="10765" width="6.25" style="324" customWidth="1"/>
    <col min="10766" max="10768" width="5.25" style="324" customWidth="1"/>
    <col min="10769" max="10769" width="4.75" style="324" customWidth="1"/>
    <col min="10770" max="10774" width="5.125" style="324" customWidth="1"/>
    <col min="10775" max="10776" width="4.75" style="324" customWidth="1"/>
    <col min="10777" max="10780" width="5.25" style="324" customWidth="1"/>
    <col min="10781" max="10783" width="6.625" style="324" customWidth="1"/>
    <col min="10784" max="10784" width="1.25" style="324" customWidth="1"/>
    <col min="10785" max="10785" width="1.75" style="324" customWidth="1"/>
    <col min="10786" max="11008" width="3.5" style="324"/>
    <col min="11009" max="11009" width="1.75" style="324" customWidth="1"/>
    <col min="11010" max="11010" width="3" style="324" customWidth="1"/>
    <col min="11011" max="11013" width="4.875" style="324" customWidth="1"/>
    <col min="11014" max="11014" width="1.25" style="324" customWidth="1"/>
    <col min="11015" max="11015" width="2.625" style="324" customWidth="1"/>
    <col min="11016" max="11021" width="6.25" style="324" customWidth="1"/>
    <col min="11022" max="11024" width="5.25" style="324" customWidth="1"/>
    <col min="11025" max="11025" width="4.75" style="324" customWidth="1"/>
    <col min="11026" max="11030" width="5.125" style="324" customWidth="1"/>
    <col min="11031" max="11032" width="4.75" style="324" customWidth="1"/>
    <col min="11033" max="11036" width="5.25" style="324" customWidth="1"/>
    <col min="11037" max="11039" width="6.625" style="324" customWidth="1"/>
    <col min="11040" max="11040" width="1.25" style="324" customWidth="1"/>
    <col min="11041" max="11041" width="1.75" style="324" customWidth="1"/>
    <col min="11042" max="11264" width="3.5" style="324"/>
    <col min="11265" max="11265" width="1.75" style="324" customWidth="1"/>
    <col min="11266" max="11266" width="3" style="324" customWidth="1"/>
    <col min="11267" max="11269" width="4.875" style="324" customWidth="1"/>
    <col min="11270" max="11270" width="1.25" style="324" customWidth="1"/>
    <col min="11271" max="11271" width="2.625" style="324" customWidth="1"/>
    <col min="11272" max="11277" width="6.25" style="324" customWidth="1"/>
    <col min="11278" max="11280" width="5.25" style="324" customWidth="1"/>
    <col min="11281" max="11281" width="4.75" style="324" customWidth="1"/>
    <col min="11282" max="11286" width="5.125" style="324" customWidth="1"/>
    <col min="11287" max="11288" width="4.75" style="324" customWidth="1"/>
    <col min="11289" max="11292" width="5.25" style="324" customWidth="1"/>
    <col min="11293" max="11295" width="6.625" style="324" customWidth="1"/>
    <col min="11296" max="11296" width="1.25" style="324" customWidth="1"/>
    <col min="11297" max="11297" width="1.75" style="324" customWidth="1"/>
    <col min="11298" max="11520" width="3.5" style="324"/>
    <col min="11521" max="11521" width="1.75" style="324" customWidth="1"/>
    <col min="11522" max="11522" width="3" style="324" customWidth="1"/>
    <col min="11523" max="11525" width="4.875" style="324" customWidth="1"/>
    <col min="11526" max="11526" width="1.25" style="324" customWidth="1"/>
    <col min="11527" max="11527" width="2.625" style="324" customWidth="1"/>
    <col min="11528" max="11533" width="6.25" style="324" customWidth="1"/>
    <col min="11534" max="11536" width="5.25" style="324" customWidth="1"/>
    <col min="11537" max="11537" width="4.75" style="324" customWidth="1"/>
    <col min="11538" max="11542" width="5.125" style="324" customWidth="1"/>
    <col min="11543" max="11544" width="4.75" style="324" customWidth="1"/>
    <col min="11545" max="11548" width="5.25" style="324" customWidth="1"/>
    <col min="11549" max="11551" width="6.625" style="324" customWidth="1"/>
    <col min="11552" max="11552" width="1.25" style="324" customWidth="1"/>
    <col min="11553" max="11553" width="1.75" style="324" customWidth="1"/>
    <col min="11554" max="11776" width="3.5" style="324"/>
    <col min="11777" max="11777" width="1.75" style="324" customWidth="1"/>
    <col min="11778" max="11778" width="3" style="324" customWidth="1"/>
    <col min="11779" max="11781" width="4.875" style="324" customWidth="1"/>
    <col min="11782" max="11782" width="1.25" style="324" customWidth="1"/>
    <col min="11783" max="11783" width="2.625" style="324" customWidth="1"/>
    <col min="11784" max="11789" width="6.25" style="324" customWidth="1"/>
    <col min="11790" max="11792" width="5.25" style="324" customWidth="1"/>
    <col min="11793" max="11793" width="4.75" style="324" customWidth="1"/>
    <col min="11794" max="11798" width="5.125" style="324" customWidth="1"/>
    <col min="11799" max="11800" width="4.75" style="324" customWidth="1"/>
    <col min="11801" max="11804" width="5.25" style="324" customWidth="1"/>
    <col min="11805" max="11807" width="6.625" style="324" customWidth="1"/>
    <col min="11808" max="11808" width="1.25" style="324" customWidth="1"/>
    <col min="11809" max="11809" width="1.75" style="324" customWidth="1"/>
    <col min="11810" max="12032" width="3.5" style="324"/>
    <col min="12033" max="12033" width="1.75" style="324" customWidth="1"/>
    <col min="12034" max="12034" width="3" style="324" customWidth="1"/>
    <col min="12035" max="12037" width="4.875" style="324" customWidth="1"/>
    <col min="12038" max="12038" width="1.25" style="324" customWidth="1"/>
    <col min="12039" max="12039" width="2.625" style="324" customWidth="1"/>
    <col min="12040" max="12045" width="6.25" style="324" customWidth="1"/>
    <col min="12046" max="12048" width="5.25" style="324" customWidth="1"/>
    <col min="12049" max="12049" width="4.75" style="324" customWidth="1"/>
    <col min="12050" max="12054" width="5.125" style="324" customWidth="1"/>
    <col min="12055" max="12056" width="4.75" style="324" customWidth="1"/>
    <col min="12057" max="12060" width="5.25" style="324" customWidth="1"/>
    <col min="12061" max="12063" width="6.625" style="324" customWidth="1"/>
    <col min="12064" max="12064" width="1.25" style="324" customWidth="1"/>
    <col min="12065" max="12065" width="1.75" style="324" customWidth="1"/>
    <col min="12066" max="12288" width="3.5" style="324"/>
    <col min="12289" max="12289" width="1.75" style="324" customWidth="1"/>
    <col min="12290" max="12290" width="3" style="324" customWidth="1"/>
    <col min="12291" max="12293" width="4.875" style="324" customWidth="1"/>
    <col min="12294" max="12294" width="1.25" style="324" customWidth="1"/>
    <col min="12295" max="12295" width="2.625" style="324" customWidth="1"/>
    <col min="12296" max="12301" width="6.25" style="324" customWidth="1"/>
    <col min="12302" max="12304" width="5.25" style="324" customWidth="1"/>
    <col min="12305" max="12305" width="4.75" style="324" customWidth="1"/>
    <col min="12306" max="12310" width="5.125" style="324" customWidth="1"/>
    <col min="12311" max="12312" width="4.75" style="324" customWidth="1"/>
    <col min="12313" max="12316" width="5.25" style="324" customWidth="1"/>
    <col min="12317" max="12319" width="6.625" style="324" customWidth="1"/>
    <col min="12320" max="12320" width="1.25" style="324" customWidth="1"/>
    <col min="12321" max="12321" width="1.75" style="324" customWidth="1"/>
    <col min="12322" max="12544" width="3.5" style="324"/>
    <col min="12545" max="12545" width="1.75" style="324" customWidth="1"/>
    <col min="12546" max="12546" width="3" style="324" customWidth="1"/>
    <col min="12547" max="12549" width="4.875" style="324" customWidth="1"/>
    <col min="12550" max="12550" width="1.25" style="324" customWidth="1"/>
    <col min="12551" max="12551" width="2.625" style="324" customWidth="1"/>
    <col min="12552" max="12557" width="6.25" style="324" customWidth="1"/>
    <col min="12558" max="12560" width="5.25" style="324" customWidth="1"/>
    <col min="12561" max="12561" width="4.75" style="324" customWidth="1"/>
    <col min="12562" max="12566" width="5.125" style="324" customWidth="1"/>
    <col min="12567" max="12568" width="4.75" style="324" customWidth="1"/>
    <col min="12569" max="12572" width="5.25" style="324" customWidth="1"/>
    <col min="12573" max="12575" width="6.625" style="324" customWidth="1"/>
    <col min="12576" max="12576" width="1.25" style="324" customWidth="1"/>
    <col min="12577" max="12577" width="1.75" style="324" customWidth="1"/>
    <col min="12578" max="12800" width="3.5" style="324"/>
    <col min="12801" max="12801" width="1.75" style="324" customWidth="1"/>
    <col min="12802" max="12802" width="3" style="324" customWidth="1"/>
    <col min="12803" max="12805" width="4.875" style="324" customWidth="1"/>
    <col min="12806" max="12806" width="1.25" style="324" customWidth="1"/>
    <col min="12807" max="12807" width="2.625" style="324" customWidth="1"/>
    <col min="12808" max="12813" width="6.25" style="324" customWidth="1"/>
    <col min="12814" max="12816" width="5.25" style="324" customWidth="1"/>
    <col min="12817" max="12817" width="4.75" style="324" customWidth="1"/>
    <col min="12818" max="12822" width="5.125" style="324" customWidth="1"/>
    <col min="12823" max="12824" width="4.75" style="324" customWidth="1"/>
    <col min="12825" max="12828" width="5.25" style="324" customWidth="1"/>
    <col min="12829" max="12831" width="6.625" style="324" customWidth="1"/>
    <col min="12832" max="12832" width="1.25" style="324" customWidth="1"/>
    <col min="12833" max="12833" width="1.75" style="324" customWidth="1"/>
    <col min="12834" max="13056" width="3.5" style="324"/>
    <col min="13057" max="13057" width="1.75" style="324" customWidth="1"/>
    <col min="13058" max="13058" width="3" style="324" customWidth="1"/>
    <col min="13059" max="13061" width="4.875" style="324" customWidth="1"/>
    <col min="13062" max="13062" width="1.25" style="324" customWidth="1"/>
    <col min="13063" max="13063" width="2.625" style="324" customWidth="1"/>
    <col min="13064" max="13069" width="6.25" style="324" customWidth="1"/>
    <col min="13070" max="13072" width="5.25" style="324" customWidth="1"/>
    <col min="13073" max="13073" width="4.75" style="324" customWidth="1"/>
    <col min="13074" max="13078" width="5.125" style="324" customWidth="1"/>
    <col min="13079" max="13080" width="4.75" style="324" customWidth="1"/>
    <col min="13081" max="13084" width="5.25" style="324" customWidth="1"/>
    <col min="13085" max="13087" width="6.625" style="324" customWidth="1"/>
    <col min="13088" max="13088" width="1.25" style="324" customWidth="1"/>
    <col min="13089" max="13089" width="1.75" style="324" customWidth="1"/>
    <col min="13090" max="13312" width="3.5" style="324"/>
    <col min="13313" max="13313" width="1.75" style="324" customWidth="1"/>
    <col min="13314" max="13314" width="3" style="324" customWidth="1"/>
    <col min="13315" max="13317" width="4.875" style="324" customWidth="1"/>
    <col min="13318" max="13318" width="1.25" style="324" customWidth="1"/>
    <col min="13319" max="13319" width="2.625" style="324" customWidth="1"/>
    <col min="13320" max="13325" width="6.25" style="324" customWidth="1"/>
    <col min="13326" max="13328" width="5.25" style="324" customWidth="1"/>
    <col min="13329" max="13329" width="4.75" style="324" customWidth="1"/>
    <col min="13330" max="13334" width="5.125" style="324" customWidth="1"/>
    <col min="13335" max="13336" width="4.75" style="324" customWidth="1"/>
    <col min="13337" max="13340" width="5.25" style="324" customWidth="1"/>
    <col min="13341" max="13343" width="6.625" style="324" customWidth="1"/>
    <col min="13344" max="13344" width="1.25" style="324" customWidth="1"/>
    <col min="13345" max="13345" width="1.75" style="324" customWidth="1"/>
    <col min="13346" max="13568" width="3.5" style="324"/>
    <col min="13569" max="13569" width="1.75" style="324" customWidth="1"/>
    <col min="13570" max="13570" width="3" style="324" customWidth="1"/>
    <col min="13571" max="13573" width="4.875" style="324" customWidth="1"/>
    <col min="13574" max="13574" width="1.25" style="324" customWidth="1"/>
    <col min="13575" max="13575" width="2.625" style="324" customWidth="1"/>
    <col min="13576" max="13581" width="6.25" style="324" customWidth="1"/>
    <col min="13582" max="13584" width="5.25" style="324" customWidth="1"/>
    <col min="13585" max="13585" width="4.75" style="324" customWidth="1"/>
    <col min="13586" max="13590" width="5.125" style="324" customWidth="1"/>
    <col min="13591" max="13592" width="4.75" style="324" customWidth="1"/>
    <col min="13593" max="13596" width="5.25" style="324" customWidth="1"/>
    <col min="13597" max="13599" width="6.625" style="324" customWidth="1"/>
    <col min="13600" max="13600" width="1.25" style="324" customWidth="1"/>
    <col min="13601" max="13601" width="1.75" style="324" customWidth="1"/>
    <col min="13602" max="13824" width="3.5" style="324"/>
    <col min="13825" max="13825" width="1.75" style="324" customWidth="1"/>
    <col min="13826" max="13826" width="3" style="324" customWidth="1"/>
    <col min="13827" max="13829" width="4.875" style="324" customWidth="1"/>
    <col min="13830" max="13830" width="1.25" style="324" customWidth="1"/>
    <col min="13831" max="13831" width="2.625" style="324" customWidth="1"/>
    <col min="13832" max="13837" width="6.25" style="324" customWidth="1"/>
    <col min="13838" max="13840" width="5.25" style="324" customWidth="1"/>
    <col min="13841" max="13841" width="4.75" style="324" customWidth="1"/>
    <col min="13842" max="13846" width="5.125" style="324" customWidth="1"/>
    <col min="13847" max="13848" width="4.75" style="324" customWidth="1"/>
    <col min="13849" max="13852" width="5.25" style="324" customWidth="1"/>
    <col min="13853" max="13855" width="6.625" style="324" customWidth="1"/>
    <col min="13856" max="13856" width="1.25" style="324" customWidth="1"/>
    <col min="13857" max="13857" width="1.75" style="324" customWidth="1"/>
    <col min="13858" max="14080" width="3.5" style="324"/>
    <col min="14081" max="14081" width="1.75" style="324" customWidth="1"/>
    <col min="14082" max="14082" width="3" style="324" customWidth="1"/>
    <col min="14083" max="14085" width="4.875" style="324" customWidth="1"/>
    <col min="14086" max="14086" width="1.25" style="324" customWidth="1"/>
    <col min="14087" max="14087" width="2.625" style="324" customWidth="1"/>
    <col min="14088" max="14093" width="6.25" style="324" customWidth="1"/>
    <col min="14094" max="14096" width="5.25" style="324" customWidth="1"/>
    <col min="14097" max="14097" width="4.75" style="324" customWidth="1"/>
    <col min="14098" max="14102" width="5.125" style="324" customWidth="1"/>
    <col min="14103" max="14104" width="4.75" style="324" customWidth="1"/>
    <col min="14105" max="14108" width="5.25" style="324" customWidth="1"/>
    <col min="14109" max="14111" width="6.625" style="324" customWidth="1"/>
    <col min="14112" max="14112" width="1.25" style="324" customWidth="1"/>
    <col min="14113" max="14113" width="1.75" style="324" customWidth="1"/>
    <col min="14114" max="14336" width="3.5" style="324"/>
    <col min="14337" max="14337" width="1.75" style="324" customWidth="1"/>
    <col min="14338" max="14338" width="3" style="324" customWidth="1"/>
    <col min="14339" max="14341" width="4.875" style="324" customWidth="1"/>
    <col min="14342" max="14342" width="1.25" style="324" customWidth="1"/>
    <col min="14343" max="14343" width="2.625" style="324" customWidth="1"/>
    <col min="14344" max="14349" width="6.25" style="324" customWidth="1"/>
    <col min="14350" max="14352" width="5.25" style="324" customWidth="1"/>
    <col min="14353" max="14353" width="4.75" style="324" customWidth="1"/>
    <col min="14354" max="14358" width="5.125" style="324" customWidth="1"/>
    <col min="14359" max="14360" width="4.75" style="324" customWidth="1"/>
    <col min="14361" max="14364" width="5.25" style="324" customWidth="1"/>
    <col min="14365" max="14367" width="6.625" style="324" customWidth="1"/>
    <col min="14368" max="14368" width="1.25" style="324" customWidth="1"/>
    <col min="14369" max="14369" width="1.75" style="324" customWidth="1"/>
    <col min="14370" max="14592" width="3.5" style="324"/>
    <col min="14593" max="14593" width="1.75" style="324" customWidth="1"/>
    <col min="14594" max="14594" width="3" style="324" customWidth="1"/>
    <col min="14595" max="14597" width="4.875" style="324" customWidth="1"/>
    <col min="14598" max="14598" width="1.25" style="324" customWidth="1"/>
    <col min="14599" max="14599" width="2.625" style="324" customWidth="1"/>
    <col min="14600" max="14605" width="6.25" style="324" customWidth="1"/>
    <col min="14606" max="14608" width="5.25" style="324" customWidth="1"/>
    <col min="14609" max="14609" width="4.75" style="324" customWidth="1"/>
    <col min="14610" max="14614" width="5.125" style="324" customWidth="1"/>
    <col min="14615" max="14616" width="4.75" style="324" customWidth="1"/>
    <col min="14617" max="14620" width="5.25" style="324" customWidth="1"/>
    <col min="14621" max="14623" width="6.625" style="324" customWidth="1"/>
    <col min="14624" max="14624" width="1.25" style="324" customWidth="1"/>
    <col min="14625" max="14625" width="1.75" style="324" customWidth="1"/>
    <col min="14626" max="14848" width="3.5" style="324"/>
    <col min="14849" max="14849" width="1.75" style="324" customWidth="1"/>
    <col min="14850" max="14850" width="3" style="324" customWidth="1"/>
    <col min="14851" max="14853" width="4.875" style="324" customWidth="1"/>
    <col min="14854" max="14854" width="1.25" style="324" customWidth="1"/>
    <col min="14855" max="14855" width="2.625" style="324" customWidth="1"/>
    <col min="14856" max="14861" width="6.25" style="324" customWidth="1"/>
    <col min="14862" max="14864" width="5.25" style="324" customWidth="1"/>
    <col min="14865" max="14865" width="4.75" style="324" customWidth="1"/>
    <col min="14866" max="14870" width="5.125" style="324" customWidth="1"/>
    <col min="14871" max="14872" width="4.75" style="324" customWidth="1"/>
    <col min="14873" max="14876" width="5.25" style="324" customWidth="1"/>
    <col min="14877" max="14879" width="6.625" style="324" customWidth="1"/>
    <col min="14880" max="14880" width="1.25" style="324" customWidth="1"/>
    <col min="14881" max="14881" width="1.75" style="324" customWidth="1"/>
    <col min="14882" max="15104" width="3.5" style="324"/>
    <col min="15105" max="15105" width="1.75" style="324" customWidth="1"/>
    <col min="15106" max="15106" width="3" style="324" customWidth="1"/>
    <col min="15107" max="15109" width="4.875" style="324" customWidth="1"/>
    <col min="15110" max="15110" width="1.25" style="324" customWidth="1"/>
    <col min="15111" max="15111" width="2.625" style="324" customWidth="1"/>
    <col min="15112" max="15117" width="6.25" style="324" customWidth="1"/>
    <col min="15118" max="15120" width="5.25" style="324" customWidth="1"/>
    <col min="15121" max="15121" width="4.75" style="324" customWidth="1"/>
    <col min="15122" max="15126" width="5.125" style="324" customWidth="1"/>
    <col min="15127" max="15128" width="4.75" style="324" customWidth="1"/>
    <col min="15129" max="15132" width="5.25" style="324" customWidth="1"/>
    <col min="15133" max="15135" width="6.625" style="324" customWidth="1"/>
    <col min="15136" max="15136" width="1.25" style="324" customWidth="1"/>
    <col min="15137" max="15137" width="1.75" style="324" customWidth="1"/>
    <col min="15138" max="15360" width="3.5" style="324"/>
    <col min="15361" max="15361" width="1.75" style="324" customWidth="1"/>
    <col min="15362" max="15362" width="3" style="324" customWidth="1"/>
    <col min="15363" max="15365" width="4.875" style="324" customWidth="1"/>
    <col min="15366" max="15366" width="1.25" style="324" customWidth="1"/>
    <col min="15367" max="15367" width="2.625" style="324" customWidth="1"/>
    <col min="15368" max="15373" width="6.25" style="324" customWidth="1"/>
    <col min="15374" max="15376" width="5.25" style="324" customWidth="1"/>
    <col min="15377" max="15377" width="4.75" style="324" customWidth="1"/>
    <col min="15378" max="15382" width="5.125" style="324" customWidth="1"/>
    <col min="15383" max="15384" width="4.75" style="324" customWidth="1"/>
    <col min="15385" max="15388" width="5.25" style="324" customWidth="1"/>
    <col min="15389" max="15391" width="6.625" style="324" customWidth="1"/>
    <col min="15392" max="15392" width="1.25" style="324" customWidth="1"/>
    <col min="15393" max="15393" width="1.75" style="324" customWidth="1"/>
    <col min="15394" max="15616" width="3.5" style="324"/>
    <col min="15617" max="15617" width="1.75" style="324" customWidth="1"/>
    <col min="15618" max="15618" width="3" style="324" customWidth="1"/>
    <col min="15619" max="15621" width="4.875" style="324" customWidth="1"/>
    <col min="15622" max="15622" width="1.25" style="324" customWidth="1"/>
    <col min="15623" max="15623" width="2.625" style="324" customWidth="1"/>
    <col min="15624" max="15629" width="6.25" style="324" customWidth="1"/>
    <col min="15630" max="15632" width="5.25" style="324" customWidth="1"/>
    <col min="15633" max="15633" width="4.75" style="324" customWidth="1"/>
    <col min="15634" max="15638" width="5.125" style="324" customWidth="1"/>
    <col min="15639" max="15640" width="4.75" style="324" customWidth="1"/>
    <col min="15641" max="15644" width="5.25" style="324" customWidth="1"/>
    <col min="15645" max="15647" width="6.625" style="324" customWidth="1"/>
    <col min="15648" max="15648" width="1.25" style="324" customWidth="1"/>
    <col min="15649" max="15649" width="1.75" style="324" customWidth="1"/>
    <col min="15650" max="15872" width="3.5" style="324"/>
    <col min="15873" max="15873" width="1.75" style="324" customWidth="1"/>
    <col min="15874" max="15874" width="3" style="324" customWidth="1"/>
    <col min="15875" max="15877" width="4.875" style="324" customWidth="1"/>
    <col min="15878" max="15878" width="1.25" style="324" customWidth="1"/>
    <col min="15879" max="15879" width="2.625" style="324" customWidth="1"/>
    <col min="15880" max="15885" width="6.25" style="324" customWidth="1"/>
    <col min="15886" max="15888" width="5.25" style="324" customWidth="1"/>
    <col min="15889" max="15889" width="4.75" style="324" customWidth="1"/>
    <col min="15890" max="15894" width="5.125" style="324" customWidth="1"/>
    <col min="15895" max="15896" width="4.75" style="324" customWidth="1"/>
    <col min="15897" max="15900" width="5.25" style="324" customWidth="1"/>
    <col min="15901" max="15903" width="6.625" style="324" customWidth="1"/>
    <col min="15904" max="15904" width="1.25" style="324" customWidth="1"/>
    <col min="15905" max="15905" width="1.75" style="324" customWidth="1"/>
    <col min="15906" max="16128" width="3.5" style="324"/>
    <col min="16129" max="16129" width="1.75" style="324" customWidth="1"/>
    <col min="16130" max="16130" width="3" style="324" customWidth="1"/>
    <col min="16131" max="16133" width="4.875" style="324" customWidth="1"/>
    <col min="16134" max="16134" width="1.25" style="324" customWidth="1"/>
    <col min="16135" max="16135" width="2.625" style="324" customWidth="1"/>
    <col min="16136" max="16141" width="6.25" style="324" customWidth="1"/>
    <col min="16142" max="16144" width="5.25" style="324" customWidth="1"/>
    <col min="16145" max="16145" width="4.75" style="324" customWidth="1"/>
    <col min="16146" max="16150" width="5.125" style="324" customWidth="1"/>
    <col min="16151" max="16152" width="4.75" style="324" customWidth="1"/>
    <col min="16153" max="16156" width="5.25" style="324" customWidth="1"/>
    <col min="16157" max="16159" width="6.625" style="324" customWidth="1"/>
    <col min="16160" max="16160" width="1.25" style="324" customWidth="1"/>
    <col min="16161" max="16161" width="1.75" style="324" customWidth="1"/>
    <col min="16162" max="16384" width="3.5" style="324"/>
  </cols>
  <sheetData>
    <row r="1" spans="2:32" s="1" customFormat="1" ht="5.25" customHeight="1"/>
    <row r="2" spans="2:32" s="1" customFormat="1" ht="18">
      <c r="B2" s="358" t="s">
        <v>1010</v>
      </c>
      <c r="C2" s="225"/>
      <c r="D2" s="225"/>
    </row>
    <row r="3" spans="2:32" s="1" customFormat="1" ht="14.25">
      <c r="W3" s="93" t="s">
        <v>118</v>
      </c>
      <c r="X3" s="1001"/>
      <c r="Y3" s="1001"/>
      <c r="Z3" s="24" t="s">
        <v>119</v>
      </c>
      <c r="AA3" s="1001"/>
      <c r="AB3" s="1001"/>
      <c r="AC3" s="24" t="s">
        <v>120</v>
      </c>
      <c r="AD3" s="93"/>
      <c r="AE3" s="24" t="s">
        <v>121</v>
      </c>
    </row>
    <row r="4" spans="2:32" s="1" customFormat="1" ht="6.75" customHeight="1">
      <c r="AD4" s="93"/>
    </row>
    <row r="5" spans="2:32" s="1" customFormat="1" ht="26.25" customHeight="1">
      <c r="B5" s="1066" t="s">
        <v>308</v>
      </c>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row>
    <row r="6" spans="2:32" s="1" customFormat="1" ht="7.5" customHeight="1"/>
    <row r="7" spans="2:32" s="1" customFormat="1" ht="30" customHeight="1">
      <c r="B7" s="1067" t="s">
        <v>309</v>
      </c>
      <c r="C7" s="1067"/>
      <c r="D7" s="1067"/>
      <c r="E7" s="1067"/>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row>
    <row r="8" spans="2:32" ht="30" customHeight="1">
      <c r="B8" s="1067" t="s">
        <v>310</v>
      </c>
      <c r="C8" s="1067"/>
      <c r="D8" s="1067"/>
      <c r="E8" s="1067"/>
      <c r="F8" s="316"/>
      <c r="G8" s="98"/>
      <c r="H8" s="317" t="s">
        <v>0</v>
      </c>
      <c r="I8" s="98" t="s">
        <v>124</v>
      </c>
      <c r="J8" s="98"/>
      <c r="K8" s="98"/>
      <c r="L8" s="98"/>
      <c r="M8" s="317" t="s">
        <v>0</v>
      </c>
      <c r="N8" s="98" t="s">
        <v>125</v>
      </c>
      <c r="O8" s="98"/>
      <c r="P8" s="98"/>
      <c r="Q8" s="98"/>
      <c r="R8" s="98"/>
      <c r="S8" s="317" t="s">
        <v>0</v>
      </c>
      <c r="T8" s="98" t="s">
        <v>126</v>
      </c>
      <c r="U8" s="98"/>
      <c r="V8" s="98"/>
      <c r="W8" s="98"/>
      <c r="X8" s="98"/>
      <c r="Y8" s="98"/>
      <c r="Z8" s="98"/>
      <c r="AA8" s="98"/>
      <c r="AB8" s="98"/>
      <c r="AC8" s="98"/>
      <c r="AD8" s="98"/>
      <c r="AE8" s="98"/>
      <c r="AF8" s="315"/>
    </row>
    <row r="9" spans="2:32" ht="30" customHeight="1">
      <c r="B9" s="1067" t="s">
        <v>311</v>
      </c>
      <c r="C9" s="1067"/>
      <c r="D9" s="1067"/>
      <c r="E9" s="1067"/>
      <c r="F9" s="7"/>
      <c r="G9" s="159"/>
      <c r="H9" s="144" t="s">
        <v>0</v>
      </c>
      <c r="I9" s="1" t="s">
        <v>312</v>
      </c>
      <c r="J9" s="159"/>
      <c r="K9" s="159"/>
      <c r="L9" s="159"/>
      <c r="M9" s="159"/>
      <c r="N9" s="159"/>
      <c r="O9" s="159"/>
      <c r="P9" s="159"/>
      <c r="Q9" s="159"/>
      <c r="R9" s="159"/>
      <c r="S9" s="2" t="s">
        <v>0</v>
      </c>
      <c r="T9" s="1" t="s">
        <v>313</v>
      </c>
      <c r="U9" s="160"/>
      <c r="V9" s="159"/>
      <c r="W9" s="159"/>
      <c r="X9" s="159"/>
      <c r="Y9" s="159"/>
      <c r="Z9" s="159"/>
      <c r="AA9" s="159"/>
      <c r="AB9" s="159"/>
      <c r="AC9" s="159"/>
      <c r="AD9" s="159"/>
      <c r="AE9" s="159"/>
      <c r="AF9" s="3"/>
    </row>
    <row r="10" spans="2:32" ht="30" customHeight="1">
      <c r="B10" s="1067" t="s">
        <v>314</v>
      </c>
      <c r="C10" s="1067"/>
      <c r="D10" s="1067"/>
      <c r="E10" s="1067"/>
      <c r="F10" s="22"/>
      <c r="G10" s="19"/>
      <c r="H10" s="2" t="s">
        <v>0</v>
      </c>
      <c r="I10" s="156" t="s">
        <v>315</v>
      </c>
      <c r="J10" s="19"/>
      <c r="K10" s="19"/>
      <c r="L10" s="19"/>
      <c r="M10" s="19"/>
      <c r="N10" s="19"/>
      <c r="O10" s="19"/>
      <c r="P10" s="19"/>
      <c r="Q10" s="19"/>
      <c r="R10" s="19"/>
      <c r="S10" s="19"/>
      <c r="T10" s="21"/>
      <c r="U10" s="157"/>
      <c r="V10" s="19"/>
      <c r="W10" s="19"/>
      <c r="X10" s="19"/>
      <c r="Y10" s="19"/>
      <c r="Z10" s="19"/>
      <c r="AA10" s="19"/>
      <c r="AB10" s="19"/>
      <c r="AC10" s="19"/>
      <c r="AD10" s="19"/>
      <c r="AE10" s="19"/>
      <c r="AF10" s="26"/>
    </row>
    <row r="11" spans="2:32" ht="30" customHeight="1">
      <c r="B11" s="1067"/>
      <c r="C11" s="1067"/>
      <c r="D11" s="1067"/>
      <c r="E11" s="1067"/>
      <c r="F11" s="7"/>
      <c r="G11" s="159"/>
      <c r="H11" s="144" t="s">
        <v>0</v>
      </c>
      <c r="I11" s="142" t="s">
        <v>316</v>
      </c>
      <c r="J11" s="159"/>
      <c r="K11" s="159"/>
      <c r="L11" s="159"/>
      <c r="M11" s="159"/>
      <c r="N11" s="159"/>
      <c r="O11" s="159"/>
      <c r="P11" s="159"/>
      <c r="Q11" s="159"/>
      <c r="R11" s="159"/>
      <c r="S11" s="159"/>
      <c r="T11" s="142"/>
      <c r="U11" s="160"/>
      <c r="V11" s="159"/>
      <c r="W11" s="159"/>
      <c r="X11" s="159"/>
      <c r="Y11" s="159"/>
      <c r="Z11" s="159"/>
      <c r="AA11" s="159"/>
      <c r="AB11" s="159"/>
      <c r="AC11" s="159"/>
      <c r="AD11" s="159"/>
      <c r="AE11" s="159"/>
      <c r="AF11" s="3"/>
    </row>
    <row r="12" spans="2:32" s="1" customFormat="1" ht="15" customHeight="1">
      <c r="B12" s="21"/>
      <c r="C12" s="21"/>
      <c r="D12" s="21"/>
      <c r="E12" s="21"/>
      <c r="Q12" s="93"/>
    </row>
    <row r="13" spans="2:32" s="1" customFormat="1" ht="7.5" customHeight="1" thickBot="1">
      <c r="B13" s="28"/>
      <c r="C13" s="21"/>
      <c r="D13" s="21"/>
      <c r="E13" s="20"/>
      <c r="F13" s="21"/>
      <c r="G13" s="21"/>
      <c r="H13" s="21"/>
      <c r="I13" s="21"/>
      <c r="J13" s="21"/>
      <c r="K13" s="21"/>
      <c r="L13" s="21"/>
      <c r="M13" s="21"/>
      <c r="N13" s="21"/>
      <c r="O13" s="21"/>
      <c r="P13" s="21"/>
      <c r="Q13" s="178"/>
      <c r="R13" s="21"/>
      <c r="S13" s="21"/>
      <c r="T13" s="21"/>
      <c r="U13" s="21"/>
      <c r="V13" s="21"/>
      <c r="W13" s="21"/>
      <c r="X13" s="21"/>
      <c r="Y13" s="21"/>
      <c r="Z13" s="21"/>
      <c r="AA13" s="21"/>
      <c r="AB13" s="21"/>
      <c r="AC13" s="21"/>
      <c r="AD13" s="21"/>
      <c r="AE13" s="21"/>
      <c r="AF13" s="20"/>
    </row>
    <row r="14" spans="2:32" s="1" customFormat="1" ht="21" customHeight="1" thickBot="1">
      <c r="B14" s="1016" t="s">
        <v>317</v>
      </c>
      <c r="C14" s="1016"/>
      <c r="D14" s="1016"/>
      <c r="E14" s="1016"/>
      <c r="AD14" s="1069" t="s">
        <v>318</v>
      </c>
      <c r="AE14" s="1069"/>
      <c r="AF14" s="23"/>
    </row>
    <row r="15" spans="2:32" s="1" customFormat="1" ht="21" customHeight="1">
      <c r="B15" s="1016"/>
      <c r="C15" s="1016"/>
      <c r="D15" s="1016"/>
      <c r="E15" s="1016"/>
      <c r="AD15" s="1069"/>
      <c r="AE15" s="1069"/>
      <c r="AF15" s="23"/>
    </row>
    <row r="16" spans="2:32" s="1" customFormat="1" ht="21" customHeight="1">
      <c r="B16" s="1016"/>
      <c r="C16" s="1016"/>
      <c r="D16" s="1016"/>
      <c r="E16" s="1016"/>
      <c r="G16" s="28" t="s">
        <v>319</v>
      </c>
      <c r="H16" s="21"/>
      <c r="I16" s="21"/>
      <c r="J16" s="21"/>
      <c r="K16" s="21"/>
      <c r="L16" s="21"/>
      <c r="M16" s="21"/>
      <c r="N16" s="21"/>
      <c r="O16" s="21"/>
      <c r="P16" s="21"/>
      <c r="Q16" s="21"/>
      <c r="R16" s="21"/>
      <c r="S16" s="21"/>
      <c r="T16" s="21"/>
      <c r="U16" s="21"/>
      <c r="V16" s="21"/>
      <c r="W16" s="21"/>
      <c r="X16" s="21"/>
      <c r="Y16" s="21"/>
      <c r="Z16" s="21"/>
      <c r="AA16" s="21"/>
      <c r="AB16" s="21"/>
      <c r="AC16" s="21"/>
      <c r="AD16" s="179"/>
      <c r="AE16" s="180"/>
      <c r="AF16" s="23"/>
    </row>
    <row r="17" spans="2:32" s="1" customFormat="1" ht="30" customHeight="1">
      <c r="B17" s="30"/>
      <c r="C17" s="35"/>
      <c r="D17" s="35"/>
      <c r="E17" s="13"/>
      <c r="G17" s="14"/>
      <c r="H17" s="318" t="s">
        <v>81</v>
      </c>
      <c r="I17" s="992" t="s">
        <v>320</v>
      </c>
      <c r="J17" s="992"/>
      <c r="K17" s="992"/>
      <c r="L17" s="992"/>
      <c r="M17" s="992"/>
      <c r="N17" s="181"/>
      <c r="O17" s="319" t="s">
        <v>157</v>
      </c>
      <c r="P17" s="1029" t="s">
        <v>321</v>
      </c>
      <c r="Q17" s="1030" t="s">
        <v>84</v>
      </c>
      <c r="R17" s="1064" t="s">
        <v>322</v>
      </c>
      <c r="S17" s="1064"/>
      <c r="T17" s="1064"/>
      <c r="U17" s="1064"/>
      <c r="V17" s="1064"/>
      <c r="W17" s="1031"/>
      <c r="X17" s="1032" t="s">
        <v>160</v>
      </c>
      <c r="Y17" s="323" t="s">
        <v>321</v>
      </c>
      <c r="Z17" s="1024" t="s">
        <v>323</v>
      </c>
      <c r="AA17" s="1024"/>
      <c r="AB17" s="1024"/>
      <c r="AC17" s="1024"/>
      <c r="AD17" s="182" t="s">
        <v>0</v>
      </c>
      <c r="AE17" s="183">
        <v>20</v>
      </c>
      <c r="AF17" s="23"/>
    </row>
    <row r="18" spans="2:32" s="1" customFormat="1" ht="30" customHeight="1">
      <c r="B18" s="30"/>
      <c r="C18" s="35"/>
      <c r="D18" s="35"/>
      <c r="E18" s="13"/>
      <c r="G18" s="14"/>
      <c r="H18" s="318" t="s">
        <v>83</v>
      </c>
      <c r="I18" s="992" t="s">
        <v>324</v>
      </c>
      <c r="J18" s="992"/>
      <c r="K18" s="992"/>
      <c r="L18" s="992"/>
      <c r="M18" s="992"/>
      <c r="N18" s="4"/>
      <c r="O18" s="184" t="s">
        <v>157</v>
      </c>
      <c r="P18" s="1029"/>
      <c r="Q18" s="1030"/>
      <c r="R18" s="1064"/>
      <c r="S18" s="1064"/>
      <c r="T18" s="1064"/>
      <c r="U18" s="1064"/>
      <c r="V18" s="1064"/>
      <c r="W18" s="1031"/>
      <c r="X18" s="1032"/>
      <c r="Y18" s="323" t="s">
        <v>321</v>
      </c>
      <c r="Z18" s="1024" t="s">
        <v>325</v>
      </c>
      <c r="AA18" s="1024"/>
      <c r="AB18" s="1024"/>
      <c r="AC18" s="1024"/>
      <c r="AD18" s="182" t="s">
        <v>0</v>
      </c>
      <c r="AE18" s="183">
        <v>10</v>
      </c>
      <c r="AF18" s="23"/>
    </row>
    <row r="19" spans="2:32" s="1" customFormat="1" ht="30" customHeight="1">
      <c r="B19" s="30"/>
      <c r="C19" s="35"/>
      <c r="D19" s="35"/>
      <c r="E19" s="13"/>
      <c r="G19" s="14"/>
      <c r="H19" s="318" t="s">
        <v>82</v>
      </c>
      <c r="I19" s="992" t="s">
        <v>326</v>
      </c>
      <c r="J19" s="992"/>
      <c r="K19" s="992"/>
      <c r="L19" s="992"/>
      <c r="M19" s="992"/>
      <c r="N19" s="4"/>
      <c r="O19" s="184" t="s">
        <v>157</v>
      </c>
      <c r="P19" s="1029"/>
      <c r="Q19" s="1030"/>
      <c r="R19" s="1064"/>
      <c r="S19" s="1064"/>
      <c r="T19" s="1064"/>
      <c r="U19" s="1064"/>
      <c r="V19" s="1064"/>
      <c r="W19" s="1031"/>
      <c r="X19" s="1032"/>
      <c r="Y19" s="323" t="s">
        <v>321</v>
      </c>
      <c r="Z19" s="1024" t="s">
        <v>327</v>
      </c>
      <c r="AA19" s="1024"/>
      <c r="AB19" s="1024"/>
      <c r="AC19" s="1024"/>
      <c r="AD19" s="182" t="s">
        <v>0</v>
      </c>
      <c r="AE19" s="183">
        <v>0</v>
      </c>
      <c r="AF19" s="23"/>
    </row>
    <row r="20" spans="2:32" s="1" customFormat="1" ht="7.5" customHeight="1">
      <c r="B20" s="30"/>
      <c r="C20" s="35"/>
      <c r="D20" s="35"/>
      <c r="E20" s="13"/>
      <c r="G20" s="5"/>
      <c r="H20" s="142"/>
      <c r="I20" s="185"/>
      <c r="J20" s="185"/>
      <c r="K20" s="185"/>
      <c r="L20" s="185"/>
      <c r="M20" s="185"/>
      <c r="N20" s="185"/>
      <c r="O20" s="185"/>
      <c r="P20" s="185"/>
      <c r="Q20" s="185"/>
      <c r="R20" s="185"/>
      <c r="S20" s="185"/>
      <c r="T20" s="185"/>
      <c r="U20" s="185"/>
      <c r="V20" s="185"/>
      <c r="W20" s="142"/>
      <c r="X20" s="144"/>
      <c r="Y20" s="144"/>
      <c r="Z20" s="142"/>
      <c r="AA20" s="142"/>
      <c r="AB20" s="142"/>
      <c r="AC20" s="142"/>
      <c r="AD20" s="186"/>
      <c r="AE20" s="187"/>
      <c r="AF20" s="23"/>
    </row>
    <row r="21" spans="2:32" s="1" customFormat="1" ht="21" customHeight="1">
      <c r="B21" s="30"/>
      <c r="C21" s="35"/>
      <c r="D21" s="35"/>
      <c r="E21" s="13"/>
      <c r="G21" s="28" t="s">
        <v>328</v>
      </c>
      <c r="H21" s="21"/>
      <c r="I21" s="31"/>
      <c r="J21" s="31"/>
      <c r="K21" s="31"/>
      <c r="L21" s="31"/>
      <c r="M21" s="31"/>
      <c r="N21" s="31"/>
      <c r="O21" s="31"/>
      <c r="P21" s="31"/>
      <c r="Q21" s="31"/>
      <c r="R21" s="31"/>
      <c r="S21" s="31"/>
      <c r="T21" s="31"/>
      <c r="U21" s="31"/>
      <c r="V21" s="31"/>
      <c r="W21" s="21"/>
      <c r="X21" s="119"/>
      <c r="Y21" s="119"/>
      <c r="Z21" s="21"/>
      <c r="AA21" s="21"/>
      <c r="AB21" s="21"/>
      <c r="AC21" s="21"/>
      <c r="AD21" s="182"/>
      <c r="AE21" s="183"/>
      <c r="AF21" s="23"/>
    </row>
    <row r="22" spans="2:32" s="1" customFormat="1" ht="23.25" customHeight="1">
      <c r="B22" s="12"/>
      <c r="C22" s="140"/>
      <c r="D22" s="140"/>
      <c r="E22" s="188"/>
      <c r="G22" s="14"/>
      <c r="H22" s="318" t="s">
        <v>81</v>
      </c>
      <c r="I22" s="992" t="s">
        <v>329</v>
      </c>
      <c r="J22" s="992"/>
      <c r="K22" s="992"/>
      <c r="L22" s="992"/>
      <c r="M22" s="992"/>
      <c r="N22" s="181"/>
      <c r="O22" s="319" t="s">
        <v>157</v>
      </c>
      <c r="P22" s="1029" t="s">
        <v>321</v>
      </c>
      <c r="Q22" s="1030" t="s">
        <v>84</v>
      </c>
      <c r="R22" s="992" t="s">
        <v>330</v>
      </c>
      <c r="S22" s="992"/>
      <c r="T22" s="992"/>
      <c r="U22" s="992"/>
      <c r="V22" s="992"/>
      <c r="W22" s="1031"/>
      <c r="X22" s="1032" t="s">
        <v>160</v>
      </c>
      <c r="Y22" s="323" t="s">
        <v>321</v>
      </c>
      <c r="Z22" s="1024" t="s">
        <v>331</v>
      </c>
      <c r="AA22" s="1024"/>
      <c r="AB22" s="1024"/>
      <c r="AC22" s="1024"/>
      <c r="AD22" s="182" t="s">
        <v>0</v>
      </c>
      <c r="AE22" s="183">
        <v>20</v>
      </c>
      <c r="AF22" s="23"/>
    </row>
    <row r="23" spans="2:32" s="1" customFormat="1" ht="30" customHeight="1">
      <c r="B23" s="12"/>
      <c r="C23" s="140"/>
      <c r="D23" s="140"/>
      <c r="E23" s="188"/>
      <c r="G23" s="14"/>
      <c r="H23" s="318" t="s">
        <v>83</v>
      </c>
      <c r="I23" s="992" t="s">
        <v>332</v>
      </c>
      <c r="J23" s="992"/>
      <c r="K23" s="992"/>
      <c r="L23" s="992"/>
      <c r="M23" s="992"/>
      <c r="N23" s="4"/>
      <c r="O23" s="184" t="s">
        <v>157</v>
      </c>
      <c r="P23" s="1029"/>
      <c r="Q23" s="1030"/>
      <c r="R23" s="992"/>
      <c r="S23" s="992"/>
      <c r="T23" s="992"/>
      <c r="U23" s="992"/>
      <c r="V23" s="992"/>
      <c r="W23" s="1031"/>
      <c r="X23" s="1032"/>
      <c r="Y23" s="323" t="s">
        <v>321</v>
      </c>
      <c r="Z23" s="1024" t="s">
        <v>333</v>
      </c>
      <c r="AA23" s="1024"/>
      <c r="AB23" s="1024"/>
      <c r="AC23" s="1024"/>
      <c r="AD23" s="182" t="s">
        <v>0</v>
      </c>
      <c r="AE23" s="183">
        <v>10</v>
      </c>
      <c r="AF23" s="23"/>
    </row>
    <row r="24" spans="2:32" s="1" customFormat="1" ht="24.75" customHeight="1">
      <c r="B24" s="12"/>
      <c r="C24" s="140"/>
      <c r="D24" s="140"/>
      <c r="E24" s="188"/>
      <c r="G24" s="14"/>
      <c r="H24" s="318" t="s">
        <v>82</v>
      </c>
      <c r="I24" s="992" t="s">
        <v>334</v>
      </c>
      <c r="J24" s="992"/>
      <c r="K24" s="992"/>
      <c r="L24" s="992"/>
      <c r="M24" s="992"/>
      <c r="N24" s="4"/>
      <c r="O24" s="184" t="s">
        <v>157</v>
      </c>
      <c r="P24" s="1029"/>
      <c r="Q24" s="1030"/>
      <c r="R24" s="992"/>
      <c r="S24" s="992"/>
      <c r="T24" s="992"/>
      <c r="U24" s="992"/>
      <c r="V24" s="992"/>
      <c r="W24" s="1031"/>
      <c r="X24" s="1032"/>
      <c r="Y24" s="323" t="s">
        <v>321</v>
      </c>
      <c r="Z24" s="1024" t="s">
        <v>335</v>
      </c>
      <c r="AA24" s="1024"/>
      <c r="AB24" s="1024"/>
      <c r="AC24" s="1024"/>
      <c r="AD24" s="182" t="s">
        <v>0</v>
      </c>
      <c r="AE24" s="183">
        <v>0</v>
      </c>
      <c r="AF24" s="189"/>
    </row>
    <row r="25" spans="2:32" s="1" customFormat="1" ht="7.5" customHeight="1">
      <c r="B25" s="12"/>
      <c r="C25" s="140"/>
      <c r="D25" s="140"/>
      <c r="E25" s="188"/>
      <c r="G25" s="5"/>
      <c r="H25" s="142"/>
      <c r="I25" s="190"/>
      <c r="J25" s="191"/>
      <c r="K25" s="191"/>
      <c r="L25" s="191"/>
      <c r="M25" s="191"/>
      <c r="N25" s="185"/>
      <c r="O25" s="171"/>
      <c r="P25" s="192"/>
      <c r="Q25" s="192"/>
      <c r="R25" s="185"/>
      <c r="S25" s="185"/>
      <c r="T25" s="185"/>
      <c r="U25" s="185"/>
      <c r="V25" s="185"/>
      <c r="W25" s="142"/>
      <c r="X25" s="144"/>
      <c r="Y25" s="144"/>
      <c r="Z25" s="142"/>
      <c r="AA25" s="142"/>
      <c r="AB25" s="142"/>
      <c r="AC25" s="142"/>
      <c r="AD25" s="186"/>
      <c r="AE25" s="187"/>
      <c r="AF25" s="23"/>
    </row>
    <row r="26" spans="2:32" s="1" customFormat="1" ht="21" customHeight="1">
      <c r="B26" s="14"/>
      <c r="E26" s="23"/>
      <c r="G26" s="14" t="s">
        <v>336</v>
      </c>
      <c r="I26" s="140"/>
      <c r="J26" s="140"/>
      <c r="K26" s="140"/>
      <c r="L26" s="140"/>
      <c r="M26" s="140"/>
      <c r="N26" s="140"/>
      <c r="O26" s="140"/>
      <c r="P26" s="140"/>
      <c r="Q26" s="140"/>
      <c r="R26" s="140"/>
      <c r="S26" s="140"/>
      <c r="T26" s="140"/>
      <c r="U26" s="140"/>
      <c r="V26" s="140"/>
      <c r="X26" s="2"/>
      <c r="Y26" s="2"/>
      <c r="AD26" s="182"/>
      <c r="AE26" s="183"/>
      <c r="AF26" s="23"/>
    </row>
    <row r="27" spans="2:32" s="1" customFormat="1" ht="30.75" customHeight="1">
      <c r="B27" s="30"/>
      <c r="C27" s="35"/>
      <c r="D27" s="35"/>
      <c r="E27" s="13"/>
      <c r="G27" s="14"/>
      <c r="H27" s="1025" t="s">
        <v>81</v>
      </c>
      <c r="I27" s="992" t="s">
        <v>337</v>
      </c>
      <c r="J27" s="992"/>
      <c r="K27" s="992"/>
      <c r="L27" s="992"/>
      <c r="M27" s="992"/>
      <c r="N27" s="1027"/>
      <c r="O27" s="1028" t="s">
        <v>157</v>
      </c>
      <c r="P27" s="1033" t="s">
        <v>321</v>
      </c>
      <c r="Q27" s="1062" t="s">
        <v>84</v>
      </c>
      <c r="R27" s="1060" t="s">
        <v>338</v>
      </c>
      <c r="S27" s="1060"/>
      <c r="T27" s="1060"/>
      <c r="U27" s="1060"/>
      <c r="V27" s="1060"/>
      <c r="W27" s="1063"/>
      <c r="X27" s="1032" t="s">
        <v>160</v>
      </c>
      <c r="Y27" s="2" t="s">
        <v>321</v>
      </c>
      <c r="Z27" s="1071" t="s">
        <v>397</v>
      </c>
      <c r="AA27" s="1071"/>
      <c r="AB27" s="1071"/>
      <c r="AC27" s="1071"/>
      <c r="AD27" s="182" t="s">
        <v>0</v>
      </c>
      <c r="AE27" s="183">
        <v>10</v>
      </c>
      <c r="AF27" s="23"/>
    </row>
    <row r="28" spans="2:32" s="1" customFormat="1" ht="30.75" customHeight="1">
      <c r="B28" s="30"/>
      <c r="C28" s="35"/>
      <c r="D28" s="35"/>
      <c r="E28" s="13"/>
      <c r="G28" s="14"/>
      <c r="H28" s="1025"/>
      <c r="I28" s="992"/>
      <c r="J28" s="992"/>
      <c r="K28" s="992"/>
      <c r="L28" s="992"/>
      <c r="M28" s="992"/>
      <c r="N28" s="1027"/>
      <c r="O28" s="1028"/>
      <c r="P28" s="1033"/>
      <c r="Q28" s="1062"/>
      <c r="R28" s="1062"/>
      <c r="S28" s="1060"/>
      <c r="T28" s="1060"/>
      <c r="U28" s="1060"/>
      <c r="V28" s="1060"/>
      <c r="W28" s="1063"/>
      <c r="X28" s="1032"/>
      <c r="Y28" s="2" t="s">
        <v>321</v>
      </c>
      <c r="Z28" s="1071" t="s">
        <v>398</v>
      </c>
      <c r="AA28" s="1071"/>
      <c r="AB28" s="1071"/>
      <c r="AC28" s="1071"/>
      <c r="AD28" s="182" t="s">
        <v>0</v>
      </c>
      <c r="AE28" s="183">
        <v>5</v>
      </c>
      <c r="AF28" s="23"/>
    </row>
    <row r="29" spans="2:32" s="1" customFormat="1" ht="27" customHeight="1">
      <c r="B29" s="30"/>
      <c r="C29" s="35"/>
      <c r="D29" s="35"/>
      <c r="E29" s="13"/>
      <c r="G29" s="14"/>
      <c r="H29" s="318" t="s">
        <v>83</v>
      </c>
      <c r="I29" s="992" t="s">
        <v>341</v>
      </c>
      <c r="J29" s="992"/>
      <c r="K29" s="992"/>
      <c r="L29" s="992"/>
      <c r="M29" s="992"/>
      <c r="N29" s="4"/>
      <c r="O29" s="184" t="s">
        <v>157</v>
      </c>
      <c r="P29" s="173"/>
      <c r="Q29" s="1062"/>
      <c r="R29" s="1062"/>
      <c r="S29" s="1060"/>
      <c r="T29" s="1060"/>
      <c r="U29" s="1060"/>
      <c r="V29" s="1060"/>
      <c r="W29" s="1063"/>
      <c r="X29" s="1032"/>
      <c r="Y29" s="2" t="s">
        <v>321</v>
      </c>
      <c r="Z29" s="1071" t="s">
        <v>399</v>
      </c>
      <c r="AA29" s="1071"/>
      <c r="AB29" s="1071"/>
      <c r="AC29" s="1071"/>
      <c r="AD29" s="182" t="s">
        <v>0</v>
      </c>
      <c r="AE29" s="183">
        <v>0</v>
      </c>
      <c r="AF29" s="23"/>
    </row>
    <row r="30" spans="2:32" s="1" customFormat="1" ht="7.5" customHeight="1">
      <c r="B30" s="30"/>
      <c r="C30" s="35"/>
      <c r="D30" s="35"/>
      <c r="E30" s="13"/>
      <c r="G30" s="5"/>
      <c r="H30" s="193"/>
      <c r="I30" s="191"/>
      <c r="J30" s="191"/>
      <c r="K30" s="191"/>
      <c r="L30" s="191"/>
      <c r="M30" s="191"/>
      <c r="N30" s="185"/>
      <c r="O30" s="171"/>
      <c r="P30" s="185"/>
      <c r="Q30" s="185"/>
      <c r="R30" s="185"/>
      <c r="S30" s="185"/>
      <c r="T30" s="185"/>
      <c r="U30" s="185"/>
      <c r="V30" s="185"/>
      <c r="W30" s="142"/>
      <c r="X30" s="144"/>
      <c r="Y30" s="144"/>
      <c r="Z30" s="191"/>
      <c r="AA30" s="191"/>
      <c r="AB30" s="142"/>
      <c r="AC30" s="142"/>
      <c r="AD30" s="194"/>
      <c r="AE30" s="187"/>
      <c r="AF30" s="23"/>
    </row>
    <row r="31" spans="2:32" s="1" customFormat="1" ht="21" customHeight="1">
      <c r="B31" s="12"/>
      <c r="C31" s="140"/>
      <c r="D31" s="140"/>
      <c r="E31" s="188"/>
      <c r="G31" s="28" t="s">
        <v>343</v>
      </c>
      <c r="H31" s="21"/>
      <c r="I31" s="31"/>
      <c r="J31" s="31"/>
      <c r="K31" s="31"/>
      <c r="L31" s="31"/>
      <c r="M31" s="31"/>
      <c r="N31" s="31"/>
      <c r="O31" s="31"/>
      <c r="P31" s="31"/>
      <c r="Q31" s="31"/>
      <c r="R31" s="31"/>
      <c r="S31" s="31"/>
      <c r="T31" s="31"/>
      <c r="U31" s="31"/>
      <c r="V31" s="31"/>
      <c r="W31" s="21"/>
      <c r="X31" s="119"/>
      <c r="Y31" s="119"/>
      <c r="AD31" s="182"/>
      <c r="AE31" s="183"/>
      <c r="AF31" s="23"/>
    </row>
    <row r="32" spans="2:32" s="1" customFormat="1" ht="31.5" customHeight="1">
      <c r="B32" s="14"/>
      <c r="E32" s="23"/>
      <c r="G32" s="14"/>
      <c r="H32" s="1025" t="s">
        <v>81</v>
      </c>
      <c r="I32" s="992" t="s">
        <v>344</v>
      </c>
      <c r="J32" s="992"/>
      <c r="K32" s="992"/>
      <c r="L32" s="992"/>
      <c r="M32" s="992"/>
      <c r="N32" s="1027"/>
      <c r="O32" s="1028" t="s">
        <v>157</v>
      </c>
      <c r="P32" s="1029" t="s">
        <v>321</v>
      </c>
      <c r="Q32" s="1030" t="s">
        <v>84</v>
      </c>
      <c r="R32" s="1060" t="s">
        <v>345</v>
      </c>
      <c r="S32" s="1060"/>
      <c r="T32" s="1060"/>
      <c r="U32" s="1060"/>
      <c r="V32" s="1060"/>
      <c r="W32" s="1031"/>
      <c r="X32" s="1032" t="s">
        <v>160</v>
      </c>
      <c r="Y32" s="2" t="s">
        <v>321</v>
      </c>
      <c r="Z32" s="1071" t="s">
        <v>397</v>
      </c>
      <c r="AA32" s="1071"/>
      <c r="AB32" s="1071"/>
      <c r="AC32" s="1071"/>
      <c r="AD32" s="182" t="s">
        <v>0</v>
      </c>
      <c r="AE32" s="183">
        <v>10</v>
      </c>
      <c r="AF32" s="23"/>
    </row>
    <row r="33" spans="2:37" s="1" customFormat="1" ht="31.5" customHeight="1">
      <c r="B33" s="14"/>
      <c r="E33" s="23"/>
      <c r="G33" s="14"/>
      <c r="H33" s="1025"/>
      <c r="I33" s="992"/>
      <c r="J33" s="992"/>
      <c r="K33" s="992"/>
      <c r="L33" s="992"/>
      <c r="M33" s="992"/>
      <c r="N33" s="1027"/>
      <c r="O33" s="1028"/>
      <c r="P33" s="1029"/>
      <c r="Q33" s="1030"/>
      <c r="R33" s="1030"/>
      <c r="S33" s="1060"/>
      <c r="T33" s="1060"/>
      <c r="U33" s="1060"/>
      <c r="V33" s="1060"/>
      <c r="W33" s="1031"/>
      <c r="X33" s="1032"/>
      <c r="Y33" s="2" t="s">
        <v>321</v>
      </c>
      <c r="Z33" s="1071" t="s">
        <v>398</v>
      </c>
      <c r="AA33" s="1071"/>
      <c r="AB33" s="1071"/>
      <c r="AC33" s="1071"/>
      <c r="AD33" s="182" t="s">
        <v>0</v>
      </c>
      <c r="AE33" s="183">
        <v>5</v>
      </c>
      <c r="AF33" s="189"/>
    </row>
    <row r="34" spans="2:37" s="1" customFormat="1" ht="30.75" customHeight="1">
      <c r="B34" s="14"/>
      <c r="E34" s="23"/>
      <c r="G34" s="14"/>
      <c r="H34" s="318" t="s">
        <v>83</v>
      </c>
      <c r="I34" s="992" t="s">
        <v>346</v>
      </c>
      <c r="J34" s="992"/>
      <c r="K34" s="992"/>
      <c r="L34" s="992"/>
      <c r="M34" s="992"/>
      <c r="N34" s="4"/>
      <c r="O34" s="184" t="s">
        <v>157</v>
      </c>
      <c r="P34" s="1029"/>
      <c r="Q34" s="1030"/>
      <c r="R34" s="1030"/>
      <c r="S34" s="1060"/>
      <c r="T34" s="1060"/>
      <c r="U34" s="1060"/>
      <c r="V34" s="1060"/>
      <c r="W34" s="1031"/>
      <c r="X34" s="1032"/>
      <c r="Y34" s="2" t="s">
        <v>321</v>
      </c>
      <c r="Z34" s="1071" t="s">
        <v>399</v>
      </c>
      <c r="AA34" s="1071"/>
      <c r="AB34" s="1071"/>
      <c r="AC34" s="1071"/>
      <c r="AD34" s="182" t="s">
        <v>0</v>
      </c>
      <c r="AE34" s="183">
        <v>0</v>
      </c>
      <c r="AF34" s="189"/>
    </row>
    <row r="35" spans="2:37" s="1" customFormat="1" ht="7.5" customHeight="1">
      <c r="B35" s="14"/>
      <c r="E35" s="23"/>
      <c r="G35" s="5"/>
      <c r="H35" s="142"/>
      <c r="I35" s="185"/>
      <c r="J35" s="185"/>
      <c r="K35" s="185"/>
      <c r="L35" s="185"/>
      <c r="M35" s="185"/>
      <c r="N35" s="185"/>
      <c r="O35" s="185"/>
      <c r="P35" s="185"/>
      <c r="Q35" s="185"/>
      <c r="R35" s="185"/>
      <c r="S35" s="185"/>
      <c r="T35" s="185"/>
      <c r="U35" s="185"/>
      <c r="V35" s="185"/>
      <c r="W35" s="142"/>
      <c r="X35" s="144"/>
      <c r="Y35" s="144"/>
      <c r="Z35" s="144"/>
      <c r="AA35" s="144"/>
      <c r="AB35" s="142"/>
      <c r="AC35" s="142"/>
      <c r="AD35" s="186"/>
      <c r="AE35" s="187"/>
      <c r="AF35" s="189"/>
    </row>
    <row r="36" spans="2:37" s="1" customFormat="1" ht="21" customHeight="1">
      <c r="B36" s="14"/>
      <c r="E36" s="23"/>
      <c r="G36" s="28" t="s">
        <v>347</v>
      </c>
      <c r="H36" s="21"/>
      <c r="I36" s="31"/>
      <c r="J36" s="31"/>
      <c r="K36" s="31"/>
      <c r="L36" s="31"/>
      <c r="M36" s="31"/>
      <c r="N36" s="31"/>
      <c r="O36" s="31"/>
      <c r="P36" s="31"/>
      <c r="Q36" s="31"/>
      <c r="R36" s="31"/>
      <c r="S36" s="31"/>
      <c r="T36" s="31"/>
      <c r="U36" s="31"/>
      <c r="V36" s="31"/>
      <c r="W36" s="21"/>
      <c r="X36" s="119"/>
      <c r="Y36" s="119"/>
      <c r="Z36" s="2"/>
      <c r="AA36" s="2"/>
      <c r="AD36" s="182"/>
      <c r="AE36" s="183"/>
      <c r="AF36" s="23"/>
    </row>
    <row r="37" spans="2:37" s="1" customFormat="1" ht="19.5" customHeight="1">
      <c r="B37" s="14"/>
      <c r="E37" s="23"/>
      <c r="G37" s="14"/>
      <c r="H37" s="1025" t="s">
        <v>81</v>
      </c>
      <c r="I37" s="992" t="s">
        <v>348</v>
      </c>
      <c r="J37" s="992"/>
      <c r="K37" s="992"/>
      <c r="L37" s="992"/>
      <c r="M37" s="992"/>
      <c r="N37" s="992"/>
      <c r="O37" s="992"/>
      <c r="P37" s="992"/>
      <c r="Q37" s="992"/>
      <c r="R37" s="992"/>
      <c r="S37" s="992"/>
      <c r="T37" s="992"/>
      <c r="U37" s="992"/>
      <c r="V37" s="1033" t="s">
        <v>321</v>
      </c>
      <c r="W37" s="1030"/>
      <c r="X37" s="1030"/>
      <c r="Y37" s="2" t="s">
        <v>321</v>
      </c>
      <c r="Z37" s="1024" t="s">
        <v>349</v>
      </c>
      <c r="AA37" s="1024"/>
      <c r="AD37" s="182" t="s">
        <v>0</v>
      </c>
      <c r="AE37" s="183">
        <v>5</v>
      </c>
      <c r="AF37" s="23"/>
    </row>
    <row r="38" spans="2:37" s="1" customFormat="1" ht="30.75" customHeight="1">
      <c r="B38" s="30"/>
      <c r="C38" s="35"/>
      <c r="D38" s="35"/>
      <c r="E38" s="13"/>
      <c r="G38" s="14"/>
      <c r="H38" s="1025"/>
      <c r="I38" s="992"/>
      <c r="J38" s="992"/>
      <c r="K38" s="992"/>
      <c r="L38" s="992"/>
      <c r="M38" s="992"/>
      <c r="N38" s="992"/>
      <c r="O38" s="992"/>
      <c r="P38" s="992"/>
      <c r="Q38" s="992"/>
      <c r="R38" s="992"/>
      <c r="S38" s="992"/>
      <c r="T38" s="992"/>
      <c r="U38" s="992"/>
      <c r="V38" s="1033"/>
      <c r="W38" s="1030"/>
      <c r="X38" s="1030"/>
      <c r="Y38" s="2" t="s">
        <v>321</v>
      </c>
      <c r="Z38" s="1061" t="s">
        <v>400</v>
      </c>
      <c r="AA38" s="1061"/>
      <c r="AB38" s="1061"/>
      <c r="AC38" s="1061"/>
      <c r="AD38" s="182" t="s">
        <v>0</v>
      </c>
      <c r="AE38" s="183">
        <v>3</v>
      </c>
      <c r="AF38" s="23"/>
    </row>
    <row r="39" spans="2:37" s="1" customFormat="1" ht="38.25" customHeight="1">
      <c r="B39" s="30"/>
      <c r="C39" s="35"/>
      <c r="D39" s="35"/>
      <c r="E39" s="13"/>
      <c r="G39" s="195"/>
      <c r="H39" s="1025"/>
      <c r="I39" s="992"/>
      <c r="J39" s="992"/>
      <c r="K39" s="992"/>
      <c r="L39" s="992"/>
      <c r="M39" s="992"/>
      <c r="N39" s="992"/>
      <c r="O39" s="992"/>
      <c r="P39" s="992"/>
      <c r="Q39" s="992"/>
      <c r="R39" s="992"/>
      <c r="S39" s="992"/>
      <c r="T39" s="992"/>
      <c r="U39" s="992"/>
      <c r="V39" s="1033"/>
      <c r="W39" s="1030"/>
      <c r="X39" s="1030"/>
      <c r="Y39" s="323" t="s">
        <v>321</v>
      </c>
      <c r="Z39" s="1061" t="s">
        <v>401</v>
      </c>
      <c r="AA39" s="1061"/>
      <c r="AB39" s="1061"/>
      <c r="AC39" s="1061"/>
      <c r="AD39" s="182" t="s">
        <v>0</v>
      </c>
      <c r="AE39" s="183">
        <v>1</v>
      </c>
      <c r="AF39" s="23"/>
    </row>
    <row r="40" spans="2:37" s="1" customFormat="1" ht="19.5" customHeight="1">
      <c r="B40" s="30"/>
      <c r="C40" s="35"/>
      <c r="D40" s="35"/>
      <c r="E40" s="13"/>
      <c r="G40" s="14"/>
      <c r="H40" s="1025"/>
      <c r="I40" s="992"/>
      <c r="J40" s="992"/>
      <c r="K40" s="992"/>
      <c r="L40" s="992"/>
      <c r="M40" s="992"/>
      <c r="N40" s="992"/>
      <c r="O40" s="992"/>
      <c r="P40" s="992"/>
      <c r="Q40" s="992"/>
      <c r="R40" s="992"/>
      <c r="S40" s="992"/>
      <c r="T40" s="992"/>
      <c r="U40" s="992"/>
      <c r="V40" s="1033"/>
      <c r="W40" s="1030"/>
      <c r="X40" s="1030"/>
      <c r="Y40" s="2" t="s">
        <v>321</v>
      </c>
      <c r="Z40" s="1024" t="s">
        <v>402</v>
      </c>
      <c r="AA40" s="1024"/>
      <c r="AB40" s="1024"/>
      <c r="AD40" s="182" t="s">
        <v>0</v>
      </c>
      <c r="AE40" s="183">
        <v>0</v>
      </c>
      <c r="AF40" s="23"/>
    </row>
    <row r="41" spans="2:37" s="1" customFormat="1" ht="7.5" customHeight="1">
      <c r="B41" s="30"/>
      <c r="C41" s="35"/>
      <c r="D41" s="35"/>
      <c r="E41" s="13"/>
      <c r="G41" s="5"/>
      <c r="H41" s="142"/>
      <c r="I41" s="185"/>
      <c r="J41" s="185"/>
      <c r="K41" s="185"/>
      <c r="L41" s="185"/>
      <c r="M41" s="185"/>
      <c r="N41" s="185"/>
      <c r="O41" s="185"/>
      <c r="P41" s="185"/>
      <c r="Q41" s="185"/>
      <c r="R41" s="185"/>
      <c r="S41" s="185"/>
      <c r="T41" s="185"/>
      <c r="U41" s="185"/>
      <c r="V41" s="185"/>
      <c r="W41" s="142"/>
      <c r="X41" s="142"/>
      <c r="Y41" s="144"/>
      <c r="Z41" s="191"/>
      <c r="AA41" s="191"/>
      <c r="AB41" s="142"/>
      <c r="AC41" s="142"/>
      <c r="AD41" s="194"/>
      <c r="AE41" s="187"/>
      <c r="AF41" s="23"/>
    </row>
    <row r="42" spans="2:37" s="1" customFormat="1" ht="21" customHeight="1">
      <c r="B42" s="12"/>
      <c r="C42" s="140"/>
      <c r="D42" s="140"/>
      <c r="E42" s="188"/>
      <c r="G42" s="28" t="s">
        <v>350</v>
      </c>
      <c r="H42" s="21"/>
      <c r="I42" s="31"/>
      <c r="J42" s="31"/>
      <c r="K42" s="31"/>
      <c r="L42" s="31"/>
      <c r="M42" s="31"/>
      <c r="N42" s="31"/>
      <c r="O42" s="31"/>
      <c r="P42" s="31"/>
      <c r="Q42" s="31"/>
      <c r="R42" s="31"/>
      <c r="S42" s="31"/>
      <c r="T42" s="31"/>
      <c r="U42" s="31"/>
      <c r="V42" s="31"/>
      <c r="W42" s="21"/>
      <c r="X42" s="21"/>
      <c r="Y42" s="119"/>
      <c r="Z42" s="21"/>
      <c r="AA42" s="21"/>
      <c r="AB42" s="21"/>
      <c r="AC42" s="21"/>
      <c r="AD42" s="182"/>
      <c r="AE42" s="183"/>
      <c r="AF42" s="23"/>
    </row>
    <row r="43" spans="2:37" s="1" customFormat="1" ht="42" customHeight="1">
      <c r="B43" s="12"/>
      <c r="C43" s="140"/>
      <c r="D43" s="140"/>
      <c r="E43" s="188"/>
      <c r="G43" s="14"/>
      <c r="H43" s="318" t="s">
        <v>81</v>
      </c>
      <c r="I43" s="992" t="s">
        <v>351</v>
      </c>
      <c r="J43" s="992"/>
      <c r="K43" s="992"/>
      <c r="L43" s="992"/>
      <c r="M43" s="992"/>
      <c r="N43" s="181"/>
      <c r="O43" s="319" t="s">
        <v>352</v>
      </c>
      <c r="P43" s="1029" t="s">
        <v>321</v>
      </c>
      <c r="Q43" s="1030" t="s">
        <v>353</v>
      </c>
      <c r="R43" s="992" t="s">
        <v>354</v>
      </c>
      <c r="S43" s="992"/>
      <c r="T43" s="992"/>
      <c r="U43" s="992"/>
      <c r="V43" s="992"/>
      <c r="W43" s="939"/>
      <c r="X43" s="939"/>
      <c r="Y43" s="2" t="s">
        <v>321</v>
      </c>
      <c r="Z43" s="1061" t="s">
        <v>403</v>
      </c>
      <c r="AA43" s="1061"/>
      <c r="AB43" s="1061"/>
      <c r="AC43" s="1061"/>
      <c r="AD43" s="182" t="s">
        <v>0</v>
      </c>
      <c r="AE43" s="183">
        <v>5</v>
      </c>
      <c r="AF43" s="23"/>
    </row>
    <row r="44" spans="2:37" s="1" customFormat="1" ht="40.5" customHeight="1">
      <c r="B44" s="14"/>
      <c r="E44" s="23"/>
      <c r="G44" s="14"/>
      <c r="H44" s="318" t="s">
        <v>83</v>
      </c>
      <c r="I44" s="992" t="s">
        <v>404</v>
      </c>
      <c r="J44" s="992"/>
      <c r="K44" s="992"/>
      <c r="L44" s="992"/>
      <c r="M44" s="992"/>
      <c r="N44" s="185"/>
      <c r="O44" s="184" t="s">
        <v>352</v>
      </c>
      <c r="P44" s="1029"/>
      <c r="Q44" s="1030"/>
      <c r="R44" s="992"/>
      <c r="S44" s="992"/>
      <c r="T44" s="992"/>
      <c r="U44" s="992"/>
      <c r="V44" s="992"/>
      <c r="W44" s="939"/>
      <c r="X44" s="939"/>
      <c r="Y44" s="2" t="s">
        <v>321</v>
      </c>
      <c r="Z44" s="1061" t="s">
        <v>180</v>
      </c>
      <c r="AA44" s="1061"/>
      <c r="AB44" s="1061"/>
      <c r="AC44" s="1061"/>
      <c r="AD44" s="182" t="s">
        <v>0</v>
      </c>
      <c r="AE44" s="183">
        <v>3</v>
      </c>
      <c r="AF44" s="23"/>
    </row>
    <row r="45" spans="2:37" s="1" customFormat="1" ht="30" customHeight="1">
      <c r="B45" s="14"/>
      <c r="E45" s="23"/>
      <c r="G45" s="14"/>
      <c r="H45" s="318" t="s">
        <v>82</v>
      </c>
      <c r="I45" s="992" t="s">
        <v>405</v>
      </c>
      <c r="J45" s="992"/>
      <c r="K45" s="992"/>
      <c r="L45" s="992"/>
      <c r="M45" s="992"/>
      <c r="N45" s="181"/>
      <c r="O45" s="319" t="s">
        <v>157</v>
      </c>
      <c r="P45" s="1029"/>
      <c r="Q45" s="1030"/>
      <c r="R45" s="992"/>
      <c r="S45" s="992"/>
      <c r="T45" s="992"/>
      <c r="U45" s="992"/>
      <c r="V45" s="992"/>
      <c r="W45" s="939"/>
      <c r="X45" s="939"/>
      <c r="Y45" s="2" t="s">
        <v>321</v>
      </c>
      <c r="Z45" s="1072" t="s">
        <v>355</v>
      </c>
      <c r="AA45" s="1072"/>
      <c r="AD45" s="182" t="s">
        <v>0</v>
      </c>
      <c r="AE45" s="183">
        <v>2</v>
      </c>
      <c r="AF45" s="23"/>
    </row>
    <row r="46" spans="2:37" s="1" customFormat="1" ht="21" customHeight="1">
      <c r="B46" s="14"/>
      <c r="E46" s="23"/>
      <c r="G46" s="14"/>
      <c r="H46" s="318" t="s">
        <v>84</v>
      </c>
      <c r="I46" s="992" t="s">
        <v>357</v>
      </c>
      <c r="J46" s="992"/>
      <c r="K46" s="992"/>
      <c r="L46" s="992"/>
      <c r="M46" s="992"/>
      <c r="N46" s="4"/>
      <c r="O46" s="184" t="s">
        <v>121</v>
      </c>
      <c r="P46" s="1029"/>
      <c r="Q46" s="1030"/>
      <c r="R46" s="992"/>
      <c r="S46" s="992"/>
      <c r="T46" s="992"/>
      <c r="U46" s="992"/>
      <c r="V46" s="992"/>
      <c r="W46" s="939"/>
      <c r="X46" s="939"/>
      <c r="Y46" s="2" t="s">
        <v>321</v>
      </c>
      <c r="Z46" s="1024" t="s">
        <v>356</v>
      </c>
      <c r="AA46" s="1024"/>
      <c r="AB46" s="1024"/>
      <c r="AD46" s="182" t="s">
        <v>0</v>
      </c>
      <c r="AE46" s="183">
        <v>0</v>
      </c>
      <c r="AF46" s="23"/>
    </row>
    <row r="47" spans="2:37" s="1" customFormat="1" ht="7.5" customHeight="1">
      <c r="B47" s="14"/>
      <c r="E47" s="23"/>
      <c r="G47" s="5"/>
      <c r="H47" s="142"/>
      <c r="I47" s="185"/>
      <c r="J47" s="185"/>
      <c r="K47" s="185"/>
      <c r="L47" s="185"/>
      <c r="M47" s="185"/>
      <c r="N47" s="185"/>
      <c r="O47" s="185"/>
      <c r="P47" s="185"/>
      <c r="Q47" s="185"/>
      <c r="R47" s="185"/>
      <c r="S47" s="185"/>
      <c r="T47" s="185"/>
      <c r="U47" s="185"/>
      <c r="V47" s="185"/>
      <c r="W47" s="142"/>
      <c r="X47" s="142"/>
      <c r="Y47" s="144"/>
      <c r="Z47" s="142"/>
      <c r="AA47" s="142"/>
      <c r="AB47" s="142"/>
      <c r="AC47" s="142"/>
      <c r="AD47" s="186"/>
      <c r="AE47" s="187"/>
      <c r="AF47" s="197"/>
      <c r="AH47" s="198"/>
      <c r="AI47" s="198"/>
      <c r="AJ47" s="2"/>
      <c r="AK47" s="2"/>
    </row>
    <row r="48" spans="2:37" s="1" customFormat="1" ht="21" customHeight="1">
      <c r="B48" s="30"/>
      <c r="C48" s="35"/>
      <c r="D48" s="35"/>
      <c r="E48" s="13"/>
      <c r="G48" s="28" t="s">
        <v>358</v>
      </c>
      <c r="H48" s="21"/>
      <c r="I48" s="31"/>
      <c r="J48" s="31"/>
      <c r="K48" s="31"/>
      <c r="L48" s="31"/>
      <c r="M48" s="31"/>
      <c r="N48" s="31"/>
      <c r="O48" s="31"/>
      <c r="P48" s="31"/>
      <c r="Q48" s="31"/>
      <c r="R48" s="31"/>
      <c r="S48" s="31"/>
      <c r="T48" s="31"/>
      <c r="U48" s="31"/>
      <c r="V48" s="31"/>
      <c r="W48" s="21"/>
      <c r="X48" s="21"/>
      <c r="Y48" s="119"/>
      <c r="Z48" s="119"/>
      <c r="AA48" s="119"/>
      <c r="AB48" s="21"/>
      <c r="AC48" s="21"/>
      <c r="AD48" s="182"/>
      <c r="AE48" s="183"/>
      <c r="AF48" s="23"/>
    </row>
    <row r="49" spans="2:32" s="1" customFormat="1" ht="43.5" customHeight="1">
      <c r="B49" s="30"/>
      <c r="C49" s="35"/>
      <c r="D49" s="35"/>
      <c r="E49" s="13"/>
      <c r="G49" s="14"/>
      <c r="H49" s="318" t="s">
        <v>81</v>
      </c>
      <c r="I49" s="992" t="s">
        <v>406</v>
      </c>
      <c r="J49" s="992"/>
      <c r="K49" s="992"/>
      <c r="L49" s="992"/>
      <c r="M49" s="992"/>
      <c r="N49" s="181"/>
      <c r="O49" s="319" t="s">
        <v>352</v>
      </c>
      <c r="P49" s="1029" t="s">
        <v>321</v>
      </c>
      <c r="Q49" s="1030" t="s">
        <v>353</v>
      </c>
      <c r="R49" s="992" t="s">
        <v>354</v>
      </c>
      <c r="S49" s="992"/>
      <c r="T49" s="992"/>
      <c r="U49" s="992"/>
      <c r="V49" s="992"/>
      <c r="W49" s="939"/>
      <c r="X49" s="939"/>
      <c r="Y49" s="2" t="s">
        <v>321</v>
      </c>
      <c r="Z49" s="1071" t="s">
        <v>407</v>
      </c>
      <c r="AA49" s="1071"/>
      <c r="AB49" s="1071"/>
      <c r="AC49" s="1071"/>
      <c r="AD49" s="182" t="s">
        <v>0</v>
      </c>
      <c r="AE49" s="213">
        <v>5</v>
      </c>
      <c r="AF49" s="23"/>
    </row>
    <row r="50" spans="2:32" s="1" customFormat="1" ht="30" customHeight="1">
      <c r="B50" s="12"/>
      <c r="C50" s="140"/>
      <c r="D50" s="140"/>
      <c r="E50" s="188"/>
      <c r="G50" s="14"/>
      <c r="H50" s="318" t="s">
        <v>83</v>
      </c>
      <c r="I50" s="992" t="s">
        <v>408</v>
      </c>
      <c r="J50" s="992"/>
      <c r="K50" s="992"/>
      <c r="L50" s="992"/>
      <c r="M50" s="992"/>
      <c r="N50" s="4"/>
      <c r="O50" s="184" t="s">
        <v>352</v>
      </c>
      <c r="P50" s="1029"/>
      <c r="Q50" s="1030"/>
      <c r="R50" s="992"/>
      <c r="S50" s="992"/>
      <c r="T50" s="992"/>
      <c r="U50" s="992"/>
      <c r="V50" s="992"/>
      <c r="W50" s="939"/>
      <c r="X50" s="939"/>
      <c r="Y50" s="2" t="s">
        <v>321</v>
      </c>
      <c r="Z50" s="1024" t="s">
        <v>176</v>
      </c>
      <c r="AA50" s="1024"/>
      <c r="AB50" s="1024"/>
      <c r="AC50" s="1024"/>
      <c r="AD50" s="182" t="s">
        <v>0</v>
      </c>
      <c r="AE50" s="213">
        <v>3</v>
      </c>
      <c r="AF50" s="23"/>
    </row>
    <row r="51" spans="2:32" s="1" customFormat="1" ht="30" customHeight="1">
      <c r="B51" s="12"/>
      <c r="C51" s="140"/>
      <c r="D51" s="140"/>
      <c r="E51" s="188"/>
      <c r="G51" s="14"/>
      <c r="H51" s="318" t="s">
        <v>82</v>
      </c>
      <c r="I51" s="992" t="s">
        <v>409</v>
      </c>
      <c r="J51" s="992"/>
      <c r="K51" s="992"/>
      <c r="L51" s="992"/>
      <c r="M51" s="992"/>
      <c r="N51" s="181"/>
      <c r="O51" s="319" t="s">
        <v>157</v>
      </c>
      <c r="P51" s="1029"/>
      <c r="Q51" s="1030"/>
      <c r="R51" s="992"/>
      <c r="S51" s="992"/>
      <c r="T51" s="992"/>
      <c r="U51" s="992"/>
      <c r="V51" s="992"/>
      <c r="W51" s="939"/>
      <c r="X51" s="939"/>
      <c r="Y51" s="2" t="s">
        <v>321</v>
      </c>
      <c r="Z51" s="1024" t="s">
        <v>361</v>
      </c>
      <c r="AA51" s="1024"/>
      <c r="AB51" s="1024"/>
      <c r="AC51" s="1024"/>
      <c r="AD51" s="182" t="s">
        <v>0</v>
      </c>
      <c r="AE51" s="213">
        <v>1</v>
      </c>
      <c r="AF51" s="23"/>
    </row>
    <row r="52" spans="2:32" s="1" customFormat="1" ht="25.5" customHeight="1">
      <c r="B52" s="12"/>
      <c r="C52" s="140"/>
      <c r="D52" s="140"/>
      <c r="E52" s="188"/>
      <c r="G52" s="14"/>
      <c r="H52" s="318" t="s">
        <v>84</v>
      </c>
      <c r="I52" s="992" t="s">
        <v>364</v>
      </c>
      <c r="J52" s="992"/>
      <c r="K52" s="992"/>
      <c r="L52" s="992"/>
      <c r="M52" s="992"/>
      <c r="N52" s="4"/>
      <c r="O52" s="184" t="s">
        <v>121</v>
      </c>
      <c r="P52" s="1029"/>
      <c r="Q52" s="1030"/>
      <c r="R52" s="992"/>
      <c r="S52" s="992"/>
      <c r="T52" s="992"/>
      <c r="U52" s="992"/>
      <c r="V52" s="992"/>
      <c r="W52" s="939"/>
      <c r="X52" s="939"/>
      <c r="Y52" s="2"/>
      <c r="Z52" s="1061" t="s">
        <v>363</v>
      </c>
      <c r="AA52" s="1061"/>
      <c r="AB52" s="1061"/>
      <c r="AC52" s="1061"/>
      <c r="AD52" s="182" t="s">
        <v>0</v>
      </c>
      <c r="AE52" s="183">
        <v>0</v>
      </c>
      <c r="AF52" s="23"/>
    </row>
    <row r="53" spans="2:32" s="1" customFormat="1" ht="6.75" customHeight="1">
      <c r="B53" s="12"/>
      <c r="C53" s="140"/>
      <c r="D53" s="140"/>
      <c r="E53" s="188"/>
      <c r="G53" s="5"/>
      <c r="H53" s="142"/>
      <c r="I53" s="185"/>
      <c r="J53" s="185"/>
      <c r="K53" s="185"/>
      <c r="L53" s="185"/>
      <c r="M53" s="185"/>
      <c r="N53" s="185"/>
      <c r="O53" s="185"/>
      <c r="P53" s="185"/>
      <c r="Q53" s="185"/>
      <c r="R53" s="185"/>
      <c r="S53" s="185"/>
      <c r="T53" s="185"/>
      <c r="U53" s="185"/>
      <c r="V53" s="185"/>
      <c r="W53" s="142"/>
      <c r="X53" s="142"/>
      <c r="Y53" s="144"/>
      <c r="Z53" s="144"/>
      <c r="AA53" s="144"/>
      <c r="AB53" s="142"/>
      <c r="AC53" s="142"/>
      <c r="AD53" s="186"/>
      <c r="AE53" s="187"/>
      <c r="AF53" s="23"/>
    </row>
    <row r="54" spans="2:32" s="1" customFormat="1" ht="21" customHeight="1">
      <c r="B54" s="12"/>
      <c r="C54" s="140"/>
      <c r="D54" s="140"/>
      <c r="E54" s="188"/>
      <c r="G54" s="28" t="s">
        <v>365</v>
      </c>
      <c r="H54" s="21"/>
      <c r="I54" s="31"/>
      <c r="J54" s="31"/>
      <c r="K54" s="31"/>
      <c r="L54" s="31"/>
      <c r="M54" s="31"/>
      <c r="N54" s="31"/>
      <c r="O54" s="31"/>
      <c r="P54" s="31"/>
      <c r="Q54" s="31"/>
      <c r="R54" s="31"/>
      <c r="S54" s="31"/>
      <c r="T54" s="31"/>
      <c r="U54" s="31"/>
      <c r="V54" s="31"/>
      <c r="W54" s="21"/>
      <c r="X54" s="21"/>
      <c r="Y54" s="119"/>
      <c r="Z54" s="119"/>
      <c r="AA54" s="119"/>
      <c r="AB54" s="21"/>
      <c r="AC54" s="21"/>
      <c r="AD54" s="182"/>
      <c r="AE54" s="183"/>
      <c r="AF54" s="23"/>
    </row>
    <row r="55" spans="2:32" s="1" customFormat="1" ht="30" customHeight="1">
      <c r="B55" s="14"/>
      <c r="E55" s="23"/>
      <c r="G55" s="14"/>
      <c r="H55" s="318" t="s">
        <v>81</v>
      </c>
      <c r="I55" s="992" t="s">
        <v>366</v>
      </c>
      <c r="J55" s="992"/>
      <c r="K55" s="992"/>
      <c r="L55" s="992"/>
      <c r="M55" s="992"/>
      <c r="N55" s="199"/>
      <c r="O55" s="319" t="s">
        <v>121</v>
      </c>
      <c r="P55" s="1033" t="s">
        <v>321</v>
      </c>
      <c r="Q55" s="1030" t="s">
        <v>82</v>
      </c>
      <c r="R55" s="992" t="s">
        <v>367</v>
      </c>
      <c r="S55" s="992"/>
      <c r="T55" s="992"/>
      <c r="U55" s="992"/>
      <c r="V55" s="992"/>
      <c r="W55" s="1031"/>
      <c r="X55" s="1032" t="s">
        <v>160</v>
      </c>
      <c r="Y55" s="2" t="s">
        <v>321</v>
      </c>
      <c r="Z55" s="1061" t="s">
        <v>368</v>
      </c>
      <c r="AA55" s="1061"/>
      <c r="AB55" s="1061"/>
      <c r="AC55" s="1061"/>
      <c r="AD55" s="182" t="s">
        <v>0</v>
      </c>
      <c r="AE55" s="183">
        <v>5</v>
      </c>
      <c r="AF55" s="23"/>
    </row>
    <row r="56" spans="2:32" s="1" customFormat="1" ht="19.5" customHeight="1">
      <c r="B56" s="14"/>
      <c r="E56" s="23"/>
      <c r="G56" s="14"/>
      <c r="H56" s="1025" t="s">
        <v>83</v>
      </c>
      <c r="I56" s="992" t="s">
        <v>369</v>
      </c>
      <c r="J56" s="992"/>
      <c r="K56" s="992"/>
      <c r="L56" s="992"/>
      <c r="M56" s="992"/>
      <c r="N56" s="1027"/>
      <c r="O56" s="1028" t="s">
        <v>121</v>
      </c>
      <c r="P56" s="1033"/>
      <c r="Q56" s="1030"/>
      <c r="R56" s="992"/>
      <c r="S56" s="992"/>
      <c r="T56" s="992"/>
      <c r="U56" s="992"/>
      <c r="V56" s="992"/>
      <c r="W56" s="1031"/>
      <c r="X56" s="1032"/>
      <c r="Y56" s="2" t="s">
        <v>321</v>
      </c>
      <c r="Z56" s="1061" t="s">
        <v>370</v>
      </c>
      <c r="AA56" s="1061"/>
      <c r="AB56" s="1061"/>
      <c r="AC56" s="1061"/>
      <c r="AD56" s="182" t="s">
        <v>0</v>
      </c>
      <c r="AE56" s="183">
        <v>3</v>
      </c>
      <c r="AF56" s="23"/>
    </row>
    <row r="57" spans="2:32" s="1" customFormat="1" ht="19.5" customHeight="1">
      <c r="B57" s="14"/>
      <c r="E57" s="23"/>
      <c r="G57" s="14"/>
      <c r="H57" s="1025"/>
      <c r="I57" s="992"/>
      <c r="J57" s="992"/>
      <c r="K57" s="992"/>
      <c r="L57" s="992"/>
      <c r="M57" s="992"/>
      <c r="N57" s="1027"/>
      <c r="O57" s="1028"/>
      <c r="P57" s="173"/>
      <c r="Q57" s="1030"/>
      <c r="R57" s="992"/>
      <c r="S57" s="992"/>
      <c r="T57" s="992"/>
      <c r="U57" s="992"/>
      <c r="V57" s="992"/>
      <c r="W57" s="1031"/>
      <c r="X57" s="1032"/>
      <c r="Y57" s="2" t="s">
        <v>321</v>
      </c>
      <c r="Z57" s="1061" t="s">
        <v>371</v>
      </c>
      <c r="AA57" s="1061"/>
      <c r="AB57" s="1061"/>
      <c r="AC57" s="1061"/>
      <c r="AD57" s="182" t="s">
        <v>0</v>
      </c>
      <c r="AE57" s="183">
        <v>0</v>
      </c>
      <c r="AF57" s="23"/>
    </row>
    <row r="58" spans="2:32" s="1" customFormat="1" ht="7.5" customHeight="1">
      <c r="B58" s="14"/>
      <c r="E58" s="23"/>
      <c r="G58" s="5"/>
      <c r="H58" s="193"/>
      <c r="I58" s="191"/>
      <c r="J58" s="191"/>
      <c r="K58" s="191"/>
      <c r="L58" s="191"/>
      <c r="M58" s="191"/>
      <c r="N58" s="185"/>
      <c r="O58" s="171"/>
      <c r="P58" s="185"/>
      <c r="Q58" s="185"/>
      <c r="R58" s="185"/>
      <c r="S58" s="185"/>
      <c r="T58" s="185"/>
      <c r="U58" s="185"/>
      <c r="V58" s="185"/>
      <c r="W58" s="142"/>
      <c r="X58" s="142"/>
      <c r="Y58" s="144"/>
      <c r="Z58" s="190"/>
      <c r="AA58" s="190"/>
      <c r="AB58" s="142"/>
      <c r="AC58" s="142"/>
      <c r="AD58" s="194"/>
      <c r="AE58" s="187"/>
      <c r="AF58" s="23"/>
    </row>
    <row r="59" spans="2:32" s="1" customFormat="1" ht="21" customHeight="1">
      <c r="B59" s="30"/>
      <c r="C59" s="35"/>
      <c r="D59" s="35"/>
      <c r="E59" s="13"/>
      <c r="G59" s="28" t="s">
        <v>372</v>
      </c>
      <c r="H59" s="200"/>
      <c r="I59" s="201"/>
      <c r="J59" s="201"/>
      <c r="K59" s="201"/>
      <c r="L59" s="201"/>
      <c r="M59" s="201"/>
      <c r="N59" s="309"/>
      <c r="O59" s="31"/>
      <c r="P59" s="31"/>
      <c r="Q59" s="31"/>
      <c r="R59" s="31"/>
      <c r="S59" s="31"/>
      <c r="T59" s="31"/>
      <c r="U59" s="31"/>
      <c r="V59" s="31"/>
      <c r="W59" s="21"/>
      <c r="X59" s="21"/>
      <c r="Y59" s="119"/>
      <c r="Z59" s="119"/>
      <c r="AA59" s="119"/>
      <c r="AB59" s="21"/>
      <c r="AC59" s="21"/>
      <c r="AD59" s="182"/>
      <c r="AE59" s="183"/>
      <c r="AF59" s="23"/>
    </row>
    <row r="60" spans="2:32" s="1" customFormat="1" ht="48.75" customHeight="1">
      <c r="B60" s="30"/>
      <c r="C60" s="35"/>
      <c r="D60" s="35"/>
      <c r="E60" s="13"/>
      <c r="G60" s="14"/>
      <c r="H60" s="318" t="s">
        <v>81</v>
      </c>
      <c r="I60" s="1026" t="s">
        <v>410</v>
      </c>
      <c r="J60" s="1026"/>
      <c r="K60" s="1026"/>
      <c r="L60" s="1026"/>
      <c r="M60" s="1026"/>
      <c r="N60" s="199"/>
      <c r="O60" s="319" t="s">
        <v>157</v>
      </c>
      <c r="P60" s="1033" t="s">
        <v>321</v>
      </c>
      <c r="Q60" s="1030" t="s">
        <v>82</v>
      </c>
      <c r="R60" s="992" t="s">
        <v>367</v>
      </c>
      <c r="S60" s="992"/>
      <c r="T60" s="992"/>
      <c r="U60" s="992"/>
      <c r="V60" s="992"/>
      <c r="W60" s="1031"/>
      <c r="X60" s="1032" t="s">
        <v>160</v>
      </c>
      <c r="Y60" s="2" t="s">
        <v>321</v>
      </c>
      <c r="Z60" s="1061" t="s">
        <v>331</v>
      </c>
      <c r="AA60" s="1061"/>
      <c r="AB60" s="1061"/>
      <c r="AC60" s="1061"/>
      <c r="AD60" s="182" t="s">
        <v>0</v>
      </c>
      <c r="AE60" s="183">
        <v>5</v>
      </c>
      <c r="AF60" s="23"/>
    </row>
    <row r="61" spans="2:32" s="1" customFormat="1" ht="19.5" customHeight="1">
      <c r="B61" s="30"/>
      <c r="C61" s="35"/>
      <c r="D61" s="35"/>
      <c r="E61" s="13"/>
      <c r="G61" s="14"/>
      <c r="H61" s="1025" t="s">
        <v>83</v>
      </c>
      <c r="I61" s="1026" t="s">
        <v>374</v>
      </c>
      <c r="J61" s="1026"/>
      <c r="K61" s="1026"/>
      <c r="L61" s="1026"/>
      <c r="M61" s="1026"/>
      <c r="N61" s="1027"/>
      <c r="O61" s="1028" t="s">
        <v>157</v>
      </c>
      <c r="P61" s="1033"/>
      <c r="Q61" s="1030"/>
      <c r="R61" s="992"/>
      <c r="S61" s="992"/>
      <c r="T61" s="992"/>
      <c r="U61" s="992"/>
      <c r="V61" s="992"/>
      <c r="W61" s="1031"/>
      <c r="X61" s="1032"/>
      <c r="Y61" s="2" t="s">
        <v>321</v>
      </c>
      <c r="Z61" s="1061" t="s">
        <v>333</v>
      </c>
      <c r="AA61" s="1061"/>
      <c r="AB61" s="1061"/>
      <c r="AC61" s="1061"/>
      <c r="AD61" s="182" t="s">
        <v>0</v>
      </c>
      <c r="AE61" s="183">
        <v>3</v>
      </c>
      <c r="AF61" s="23"/>
    </row>
    <row r="62" spans="2:32" s="1" customFormat="1" ht="19.5" customHeight="1">
      <c r="B62" s="30"/>
      <c r="C62" s="35"/>
      <c r="D62" s="35"/>
      <c r="E62" s="13"/>
      <c r="G62" s="14"/>
      <c r="H62" s="1025"/>
      <c r="I62" s="1026"/>
      <c r="J62" s="1026"/>
      <c r="K62" s="1026"/>
      <c r="L62" s="1026"/>
      <c r="M62" s="1026"/>
      <c r="N62" s="1027"/>
      <c r="O62" s="1028"/>
      <c r="P62" s="173"/>
      <c r="Q62" s="1030"/>
      <c r="R62" s="992"/>
      <c r="S62" s="992"/>
      <c r="T62" s="992"/>
      <c r="U62" s="992"/>
      <c r="V62" s="992"/>
      <c r="W62" s="1031"/>
      <c r="X62" s="1032"/>
      <c r="Y62" s="2" t="s">
        <v>321</v>
      </c>
      <c r="Z62" s="1061" t="s">
        <v>335</v>
      </c>
      <c r="AA62" s="1061"/>
      <c r="AB62" s="1061"/>
      <c r="AC62" s="1061"/>
      <c r="AD62" s="182" t="s">
        <v>0</v>
      </c>
      <c r="AE62" s="183">
        <v>0</v>
      </c>
      <c r="AF62" s="23"/>
    </row>
    <row r="63" spans="2:32" s="1" customFormat="1" ht="7.5" customHeight="1">
      <c r="B63" s="30"/>
      <c r="C63" s="35"/>
      <c r="D63" s="35"/>
      <c r="E63" s="13"/>
      <c r="G63" s="5"/>
      <c r="H63" s="193"/>
      <c r="I63" s="191"/>
      <c r="J63" s="191"/>
      <c r="K63" s="191"/>
      <c r="L63" s="191"/>
      <c r="M63" s="191"/>
      <c r="N63" s="185"/>
      <c r="O63" s="171"/>
      <c r="P63" s="185"/>
      <c r="Q63" s="190"/>
      <c r="R63" s="191"/>
      <c r="S63" s="191"/>
      <c r="T63" s="191"/>
      <c r="U63" s="191"/>
      <c r="V63" s="191"/>
      <c r="W63" s="142"/>
      <c r="X63" s="144"/>
      <c r="Y63" s="142"/>
      <c r="Z63" s="142"/>
      <c r="AA63" s="142"/>
      <c r="AB63" s="142"/>
      <c r="AC63" s="142"/>
      <c r="AD63" s="202"/>
      <c r="AE63" s="187"/>
      <c r="AF63" s="23"/>
    </row>
    <row r="64" spans="2:32" s="1" customFormat="1" ht="21" customHeight="1">
      <c r="B64" s="12"/>
      <c r="C64" s="140"/>
      <c r="D64" s="140"/>
      <c r="E64" s="188"/>
      <c r="G64" s="28" t="s">
        <v>375</v>
      </c>
      <c r="H64" s="21"/>
      <c r="I64" s="31"/>
      <c r="J64" s="31"/>
      <c r="K64" s="31"/>
      <c r="L64" s="31"/>
      <c r="M64" s="31"/>
      <c r="N64" s="31"/>
      <c r="O64" s="31"/>
      <c r="P64" s="31"/>
      <c r="Q64" s="31"/>
      <c r="R64" s="31"/>
      <c r="S64" s="31"/>
      <c r="T64" s="31"/>
      <c r="U64" s="31"/>
      <c r="V64" s="31"/>
      <c r="W64" s="21"/>
      <c r="X64" s="21"/>
      <c r="Y64" s="21"/>
      <c r="Z64" s="21"/>
      <c r="AA64" s="21"/>
      <c r="AB64" s="21"/>
      <c r="AC64" s="21"/>
      <c r="AD64" s="203"/>
      <c r="AE64" s="183"/>
      <c r="AF64" s="23"/>
    </row>
    <row r="65" spans="2:32" s="1" customFormat="1" ht="48.75" customHeight="1">
      <c r="B65" s="12"/>
      <c r="C65" s="140"/>
      <c r="D65" s="140"/>
      <c r="E65" s="188"/>
      <c r="G65" s="14"/>
      <c r="H65" s="318" t="s">
        <v>81</v>
      </c>
      <c r="I65" s="1026" t="s">
        <v>411</v>
      </c>
      <c r="J65" s="1026"/>
      <c r="K65" s="1026"/>
      <c r="L65" s="1026"/>
      <c r="M65" s="1026"/>
      <c r="N65" s="199"/>
      <c r="O65" s="319" t="s">
        <v>157</v>
      </c>
      <c r="P65" s="1029" t="s">
        <v>321</v>
      </c>
      <c r="Q65" s="1030" t="s">
        <v>82</v>
      </c>
      <c r="R65" s="992" t="s">
        <v>367</v>
      </c>
      <c r="S65" s="992"/>
      <c r="T65" s="992"/>
      <c r="U65" s="992"/>
      <c r="V65" s="992"/>
      <c r="W65" s="1031"/>
      <c r="X65" s="1032" t="s">
        <v>160</v>
      </c>
      <c r="Y65" s="2" t="s">
        <v>321</v>
      </c>
      <c r="Z65" s="1061" t="s">
        <v>331</v>
      </c>
      <c r="AA65" s="1061"/>
      <c r="AB65" s="1061"/>
      <c r="AC65" s="1061"/>
      <c r="AD65" s="182" t="s">
        <v>0</v>
      </c>
      <c r="AE65" s="183">
        <v>5</v>
      </c>
      <c r="AF65" s="23"/>
    </row>
    <row r="66" spans="2:32" s="1" customFormat="1" ht="19.5" customHeight="1">
      <c r="B66" s="12"/>
      <c r="C66" s="140"/>
      <c r="D66" s="140"/>
      <c r="E66" s="188"/>
      <c r="G66" s="14"/>
      <c r="H66" s="1025" t="s">
        <v>83</v>
      </c>
      <c r="I66" s="1026" t="s">
        <v>374</v>
      </c>
      <c r="J66" s="1026"/>
      <c r="K66" s="1026"/>
      <c r="L66" s="1026"/>
      <c r="M66" s="1026"/>
      <c r="N66" s="1027"/>
      <c r="O66" s="1028" t="s">
        <v>157</v>
      </c>
      <c r="P66" s="1029"/>
      <c r="Q66" s="1030"/>
      <c r="R66" s="992"/>
      <c r="S66" s="992"/>
      <c r="T66" s="992"/>
      <c r="U66" s="992"/>
      <c r="V66" s="992"/>
      <c r="W66" s="1031"/>
      <c r="X66" s="1032"/>
      <c r="Y66" s="323" t="s">
        <v>321</v>
      </c>
      <c r="Z66" s="1061" t="s">
        <v>333</v>
      </c>
      <c r="AA66" s="1061"/>
      <c r="AB66" s="1061"/>
      <c r="AC66" s="1061"/>
      <c r="AD66" s="182" t="s">
        <v>0</v>
      </c>
      <c r="AE66" s="183">
        <v>3</v>
      </c>
      <c r="AF66" s="23"/>
    </row>
    <row r="67" spans="2:32" s="1" customFormat="1" ht="19.5" customHeight="1">
      <c r="B67" s="12"/>
      <c r="C67" s="140"/>
      <c r="D67" s="140"/>
      <c r="E67" s="188"/>
      <c r="G67" s="14"/>
      <c r="H67" s="1025"/>
      <c r="I67" s="1026"/>
      <c r="J67" s="1026"/>
      <c r="K67" s="1026"/>
      <c r="L67" s="1026"/>
      <c r="M67" s="1026"/>
      <c r="N67" s="1027"/>
      <c r="O67" s="1028"/>
      <c r="P67" s="173"/>
      <c r="Q67" s="1030"/>
      <c r="R67" s="992"/>
      <c r="S67" s="992"/>
      <c r="T67" s="992"/>
      <c r="U67" s="992"/>
      <c r="V67" s="992"/>
      <c r="W67" s="1031"/>
      <c r="X67" s="1032"/>
      <c r="Y67" s="323" t="s">
        <v>321</v>
      </c>
      <c r="Z67" s="1061" t="s">
        <v>335</v>
      </c>
      <c r="AA67" s="1061"/>
      <c r="AB67" s="1061"/>
      <c r="AC67" s="1061"/>
      <c r="AD67" s="182" t="s">
        <v>0</v>
      </c>
      <c r="AE67" s="183">
        <v>0</v>
      </c>
      <c r="AF67" s="23"/>
    </row>
    <row r="68" spans="2:32" s="1" customFormat="1" ht="7.5" customHeight="1" thickBot="1">
      <c r="B68" s="12"/>
      <c r="C68" s="140"/>
      <c r="D68" s="140"/>
      <c r="E68" s="188"/>
      <c r="G68" s="5"/>
      <c r="H68" s="193"/>
      <c r="I68" s="191"/>
      <c r="J68" s="191"/>
      <c r="K68" s="191"/>
      <c r="L68" s="191"/>
      <c r="M68" s="191"/>
      <c r="N68" s="142"/>
      <c r="O68" s="144"/>
      <c r="P68" s="142"/>
      <c r="Q68" s="193"/>
      <c r="R68" s="191"/>
      <c r="S68" s="191"/>
      <c r="T68" s="191"/>
      <c r="U68" s="191"/>
      <c r="V68" s="191"/>
      <c r="W68" s="144"/>
      <c r="X68" s="144"/>
      <c r="Y68" s="144"/>
      <c r="Z68" s="190"/>
      <c r="AA68" s="190"/>
      <c r="AB68" s="142"/>
      <c r="AC68" s="142"/>
      <c r="AD68" s="204"/>
      <c r="AE68" s="205"/>
      <c r="AF68" s="23"/>
    </row>
    <row r="69" spans="2:32" s="1" customFormat="1" ht="24.75" customHeight="1" thickBot="1">
      <c r="B69" s="12"/>
      <c r="C69" s="140"/>
      <c r="D69" s="140"/>
      <c r="E69" s="188"/>
      <c r="H69" s="137"/>
      <c r="I69" s="198"/>
      <c r="J69" s="198"/>
      <c r="K69" s="198"/>
      <c r="L69" s="198"/>
      <c r="M69" s="198"/>
      <c r="O69" s="2"/>
      <c r="Q69" s="137"/>
      <c r="R69" s="198"/>
      <c r="S69" s="198"/>
      <c r="T69" s="198"/>
      <c r="U69" s="198"/>
      <c r="V69" s="198"/>
      <c r="W69" s="2"/>
      <c r="X69" s="2"/>
      <c r="Y69" s="2"/>
      <c r="Z69" s="206"/>
      <c r="AA69" s="206"/>
      <c r="AB69" s="144"/>
      <c r="AC69" s="144"/>
      <c r="AD69" s="1020" t="s">
        <v>377</v>
      </c>
      <c r="AE69" s="1020"/>
      <c r="AF69" s="23"/>
    </row>
    <row r="70" spans="2:32" s="1" customFormat="1" ht="15" customHeight="1" thickBot="1">
      <c r="B70" s="14"/>
      <c r="E70" s="23"/>
      <c r="I70" s="1021" t="s">
        <v>378</v>
      </c>
      <c r="J70" s="1021"/>
      <c r="K70" s="1021"/>
      <c r="L70" s="1021"/>
      <c r="M70" s="1021"/>
      <c r="N70" s="1021"/>
      <c r="O70" s="1021"/>
      <c r="P70" s="1021"/>
      <c r="Q70" s="1021"/>
      <c r="R70" s="1021"/>
      <c r="S70" s="1021"/>
      <c r="T70" s="1021"/>
      <c r="U70" s="1021"/>
      <c r="V70" s="1021"/>
      <c r="W70" s="1021"/>
      <c r="X70" s="1021"/>
      <c r="Y70" s="1021"/>
      <c r="Z70" s="1021"/>
      <c r="AA70" s="1021"/>
      <c r="AB70" s="1022" t="s">
        <v>254</v>
      </c>
      <c r="AC70" s="1022"/>
      <c r="AD70" s="1023"/>
      <c r="AE70" s="1023"/>
      <c r="AF70" s="23"/>
    </row>
    <row r="71" spans="2:32" s="1" customFormat="1" ht="15" customHeight="1" thickBot="1">
      <c r="B71" s="14"/>
      <c r="E71" s="23"/>
      <c r="H71" s="137"/>
      <c r="I71" s="1021"/>
      <c r="J71" s="1021"/>
      <c r="K71" s="1021"/>
      <c r="L71" s="1021"/>
      <c r="M71" s="1021"/>
      <c r="N71" s="1021"/>
      <c r="O71" s="1021"/>
      <c r="P71" s="1021"/>
      <c r="Q71" s="1021"/>
      <c r="R71" s="1021"/>
      <c r="S71" s="1021"/>
      <c r="T71" s="1021"/>
      <c r="U71" s="1021"/>
      <c r="V71" s="1021"/>
      <c r="W71" s="1021"/>
      <c r="X71" s="1021"/>
      <c r="Y71" s="1021"/>
      <c r="Z71" s="1021"/>
      <c r="AA71" s="1021"/>
      <c r="AB71" s="1022"/>
      <c r="AC71" s="1022"/>
      <c r="AD71" s="1023"/>
      <c r="AE71" s="1023"/>
      <c r="AF71" s="23"/>
    </row>
    <row r="72" spans="2:32" s="1" customFormat="1" ht="7.5" customHeight="1">
      <c r="B72" s="5"/>
      <c r="C72" s="142"/>
      <c r="D72" s="142"/>
      <c r="E72" s="33"/>
      <c r="F72" s="142"/>
      <c r="G72" s="142"/>
      <c r="H72" s="193"/>
      <c r="I72" s="193"/>
      <c r="J72" s="193"/>
      <c r="K72" s="142"/>
      <c r="L72" s="191"/>
      <c r="M72" s="191"/>
      <c r="N72" s="144"/>
      <c r="O72" s="144"/>
      <c r="P72" s="144"/>
      <c r="Q72" s="144"/>
      <c r="R72" s="144"/>
      <c r="S72" s="144"/>
      <c r="T72" s="144"/>
      <c r="U72" s="144"/>
      <c r="V72" s="144"/>
      <c r="W72" s="144"/>
      <c r="X72" s="144"/>
      <c r="Y72" s="144"/>
      <c r="Z72" s="144"/>
      <c r="AA72" s="144"/>
      <c r="AB72" s="144"/>
      <c r="AC72" s="144"/>
      <c r="AD72" s="207"/>
      <c r="AE72" s="144"/>
      <c r="AF72" s="33"/>
    </row>
    <row r="73" spans="2:32" s="1" customFormat="1" ht="5.25" customHeight="1"/>
    <row r="74" spans="2:32" s="1" customFormat="1" ht="22.5" customHeight="1">
      <c r="B74" s="128" t="s">
        <v>379</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0"/>
    </row>
    <row r="75" spans="2:32" s="1" customFormat="1" ht="7.5" customHeight="1">
      <c r="B75" s="14"/>
      <c r="C75" s="28"/>
      <c r="D75" s="21"/>
      <c r="E75" s="21"/>
      <c r="F75" s="20"/>
      <c r="G75" s="21"/>
      <c r="H75" s="21"/>
      <c r="I75" s="21"/>
      <c r="J75" s="21"/>
      <c r="K75" s="21"/>
      <c r="L75" s="21"/>
      <c r="M75" s="21"/>
      <c r="N75" s="21"/>
      <c r="O75" s="21"/>
      <c r="P75" s="21"/>
      <c r="Q75" s="21"/>
      <c r="R75" s="21"/>
      <c r="S75" s="21"/>
      <c r="T75" s="21"/>
      <c r="U75" s="21"/>
      <c r="V75" s="21"/>
      <c r="W75" s="21"/>
      <c r="X75" s="21"/>
      <c r="Y75" s="21"/>
      <c r="Z75" s="21"/>
      <c r="AA75" s="21"/>
      <c r="AB75" s="21"/>
      <c r="AC75" s="28"/>
      <c r="AD75" s="21"/>
      <c r="AE75" s="20"/>
      <c r="AF75" s="23"/>
    </row>
    <row r="76" spans="2:32" s="1" customFormat="1" ht="15">
      <c r="B76" s="14"/>
      <c r="C76" s="14"/>
      <c r="F76" s="23"/>
      <c r="J76" s="142"/>
      <c r="K76" s="142"/>
      <c r="L76" s="142"/>
      <c r="M76" s="142"/>
      <c r="N76" s="142"/>
      <c r="O76" s="142"/>
      <c r="P76" s="142"/>
      <c r="Q76" s="142"/>
      <c r="R76" s="142"/>
      <c r="S76" s="142"/>
      <c r="T76" s="142"/>
      <c r="U76" s="142"/>
      <c r="V76" s="142"/>
      <c r="W76" s="142"/>
      <c r="X76" s="142"/>
      <c r="Y76" s="142"/>
      <c r="Z76" s="142"/>
      <c r="AA76" s="142"/>
      <c r="AC76" s="208" t="s">
        <v>149</v>
      </c>
      <c r="AD76" s="162" t="s">
        <v>150</v>
      </c>
      <c r="AE76" s="209" t="s">
        <v>151</v>
      </c>
      <c r="AF76" s="23"/>
    </row>
    <row r="77" spans="2:32" s="1" customFormat="1" ht="27" customHeight="1">
      <c r="B77" s="14"/>
      <c r="C77" s="1016" t="s">
        <v>380</v>
      </c>
      <c r="D77" s="1016"/>
      <c r="E77" s="1016"/>
      <c r="F77" s="1016"/>
      <c r="G77" s="35"/>
      <c r="H77" s="35"/>
      <c r="J77" s="318" t="s">
        <v>81</v>
      </c>
      <c r="K77" s="1017" t="s">
        <v>381</v>
      </c>
      <c r="L77" s="1017"/>
      <c r="M77" s="1017"/>
      <c r="N77" s="1017"/>
      <c r="O77" s="1017"/>
      <c r="P77" s="1017"/>
      <c r="Q77" s="1017"/>
      <c r="R77" s="1017"/>
      <c r="S77" s="1017"/>
      <c r="T77" s="1017"/>
      <c r="U77" s="1017"/>
      <c r="V77" s="1017"/>
      <c r="W77" s="1017"/>
      <c r="X77" s="1017"/>
      <c r="Y77" s="1017"/>
      <c r="Z77" s="1017"/>
      <c r="AA77" s="1017"/>
      <c r="AB77" s="214"/>
      <c r="AC77" s="323" t="s">
        <v>0</v>
      </c>
      <c r="AD77" s="133" t="s">
        <v>150</v>
      </c>
      <c r="AE77" s="322" t="s">
        <v>0</v>
      </c>
      <c r="AF77" s="23"/>
    </row>
    <row r="78" spans="2:32" s="1" customFormat="1" ht="27" customHeight="1">
      <c r="B78" s="14"/>
      <c r="C78" s="12"/>
      <c r="D78" s="140"/>
      <c r="E78" s="140"/>
      <c r="F78" s="188"/>
      <c r="G78" s="35"/>
      <c r="H78" s="35"/>
      <c r="J78" s="318" t="s">
        <v>83</v>
      </c>
      <c r="K78" s="1017" t="s">
        <v>412</v>
      </c>
      <c r="L78" s="1017"/>
      <c r="M78" s="1017"/>
      <c r="N78" s="1017"/>
      <c r="O78" s="1017"/>
      <c r="P78" s="1017"/>
      <c r="Q78" s="1017"/>
      <c r="R78" s="1017"/>
      <c r="S78" s="1017"/>
      <c r="T78" s="1017"/>
      <c r="U78" s="1017"/>
      <c r="V78" s="1017"/>
      <c r="W78" s="1017"/>
      <c r="X78" s="1017"/>
      <c r="Y78" s="1017"/>
      <c r="Z78" s="1017"/>
      <c r="AA78" s="1017"/>
      <c r="AB78" s="210"/>
      <c r="AC78" s="323" t="s">
        <v>0</v>
      </c>
      <c r="AD78" s="133" t="s">
        <v>150</v>
      </c>
      <c r="AE78" s="322" t="s">
        <v>0</v>
      </c>
      <c r="AF78" s="11"/>
    </row>
    <row r="79" spans="2:32" s="1" customFormat="1" ht="27" customHeight="1">
      <c r="B79" s="14"/>
      <c r="C79" s="12"/>
      <c r="D79" s="140"/>
      <c r="E79" s="140"/>
      <c r="F79" s="188"/>
      <c r="G79" s="35"/>
      <c r="H79" s="35"/>
      <c r="J79" s="318" t="s">
        <v>82</v>
      </c>
      <c r="K79" s="1017" t="s">
        <v>413</v>
      </c>
      <c r="L79" s="1017"/>
      <c r="M79" s="1017"/>
      <c r="N79" s="1017"/>
      <c r="O79" s="1017"/>
      <c r="P79" s="1017"/>
      <c r="Q79" s="1017"/>
      <c r="R79" s="1017"/>
      <c r="S79" s="1017"/>
      <c r="T79" s="1017"/>
      <c r="U79" s="1017"/>
      <c r="V79" s="1017"/>
      <c r="W79" s="1017"/>
      <c r="X79" s="1017"/>
      <c r="Y79" s="1017"/>
      <c r="Z79" s="1017"/>
      <c r="AA79" s="1017"/>
      <c r="AB79" s="210"/>
      <c r="AC79" s="323" t="s">
        <v>0</v>
      </c>
      <c r="AD79" s="133" t="s">
        <v>150</v>
      </c>
      <c r="AE79" s="322" t="s">
        <v>0</v>
      </c>
      <c r="AF79" s="11"/>
    </row>
    <row r="80" spans="2:32" s="1" customFormat="1" ht="27" customHeight="1">
      <c r="B80" s="14"/>
      <c r="C80" s="12"/>
      <c r="D80" s="140"/>
      <c r="E80" s="140"/>
      <c r="F80" s="188"/>
      <c r="G80" s="35"/>
      <c r="H80" s="35"/>
      <c r="J80" s="318" t="s">
        <v>84</v>
      </c>
      <c r="K80" s="1017" t="s">
        <v>414</v>
      </c>
      <c r="L80" s="1017"/>
      <c r="M80" s="1017"/>
      <c r="N80" s="1017"/>
      <c r="O80" s="1017"/>
      <c r="P80" s="1017"/>
      <c r="Q80" s="1017"/>
      <c r="R80" s="1017"/>
      <c r="S80" s="1017"/>
      <c r="T80" s="1017"/>
      <c r="U80" s="1017"/>
      <c r="V80" s="1017"/>
      <c r="W80" s="1017"/>
      <c r="X80" s="1017"/>
      <c r="Y80" s="1017"/>
      <c r="Z80" s="1017"/>
      <c r="AA80" s="1017"/>
      <c r="AB80" s="210"/>
      <c r="AC80" s="323" t="s">
        <v>0</v>
      </c>
      <c r="AD80" s="133" t="s">
        <v>150</v>
      </c>
      <c r="AE80" s="322" t="s">
        <v>0</v>
      </c>
      <c r="AF80" s="11"/>
    </row>
    <row r="81" spans="2:32" s="1" customFormat="1" ht="11.25" customHeight="1">
      <c r="B81" s="14"/>
      <c r="C81" s="5"/>
      <c r="D81" s="142"/>
      <c r="E81" s="142"/>
      <c r="F81" s="33"/>
      <c r="G81" s="142"/>
      <c r="H81" s="142"/>
      <c r="I81" s="142"/>
      <c r="J81" s="142"/>
      <c r="K81" s="142"/>
      <c r="L81" s="142"/>
      <c r="M81" s="142"/>
      <c r="N81" s="142"/>
      <c r="O81" s="142"/>
      <c r="P81" s="142"/>
      <c r="Q81" s="142"/>
      <c r="R81" s="142"/>
      <c r="S81" s="142"/>
      <c r="T81" s="142"/>
      <c r="U81" s="142"/>
      <c r="V81" s="142"/>
      <c r="W81" s="142"/>
      <c r="X81" s="142"/>
      <c r="Y81" s="142"/>
      <c r="Z81" s="142"/>
      <c r="AA81" s="142"/>
      <c r="AB81" s="142"/>
      <c r="AC81" s="5"/>
      <c r="AD81" s="142"/>
      <c r="AE81" s="33"/>
      <c r="AF81" s="23"/>
    </row>
    <row r="82" spans="2:32" s="1" customFormat="1" ht="7.5" customHeight="1">
      <c r="B82" s="14"/>
      <c r="C82" s="28"/>
      <c r="D82" s="21"/>
      <c r="E82" s="21"/>
      <c r="F82" s="20"/>
      <c r="G82" s="21"/>
      <c r="H82" s="21"/>
      <c r="I82" s="21"/>
      <c r="J82" s="21"/>
      <c r="K82" s="21"/>
      <c r="L82" s="21"/>
      <c r="M82" s="21"/>
      <c r="N82" s="21"/>
      <c r="O82" s="21"/>
      <c r="P82" s="21"/>
      <c r="Q82" s="21"/>
      <c r="R82" s="21"/>
      <c r="S82" s="21"/>
      <c r="T82" s="21"/>
      <c r="U82" s="21"/>
      <c r="V82" s="21"/>
      <c r="W82" s="21"/>
      <c r="X82" s="21"/>
      <c r="Y82" s="21"/>
      <c r="Z82" s="21"/>
      <c r="AA82" s="21"/>
      <c r="AB82" s="21"/>
      <c r="AC82" s="28"/>
      <c r="AD82" s="21"/>
      <c r="AE82" s="20"/>
      <c r="AF82" s="23"/>
    </row>
    <row r="83" spans="2:32" s="1" customFormat="1" ht="15">
      <c r="B83" s="14"/>
      <c r="C83" s="14"/>
      <c r="F83" s="23"/>
      <c r="J83" s="142"/>
      <c r="K83" s="142"/>
      <c r="L83" s="142"/>
      <c r="M83" s="142"/>
      <c r="N83" s="142"/>
      <c r="O83" s="142"/>
      <c r="P83" s="142"/>
      <c r="Q83" s="142"/>
      <c r="R83" s="142"/>
      <c r="S83" s="142"/>
      <c r="T83" s="142"/>
      <c r="U83" s="142"/>
      <c r="V83" s="142"/>
      <c r="W83" s="142"/>
      <c r="X83" s="142"/>
      <c r="Y83" s="142"/>
      <c r="Z83" s="142"/>
      <c r="AA83" s="142"/>
      <c r="AC83" s="208" t="s">
        <v>149</v>
      </c>
      <c r="AD83" s="162" t="s">
        <v>150</v>
      </c>
      <c r="AE83" s="209" t="s">
        <v>151</v>
      </c>
      <c r="AF83" s="23"/>
    </row>
    <row r="84" spans="2:32" s="1" customFormat="1" ht="24.75" customHeight="1">
      <c r="B84" s="14"/>
      <c r="C84" s="1016" t="s">
        <v>384</v>
      </c>
      <c r="D84" s="1016"/>
      <c r="E84" s="1016"/>
      <c r="F84" s="1016"/>
      <c r="G84" s="35"/>
      <c r="H84" s="35"/>
      <c r="J84" s="318" t="s">
        <v>81</v>
      </c>
      <c r="K84" s="1017" t="s">
        <v>385</v>
      </c>
      <c r="L84" s="1017"/>
      <c r="M84" s="1017"/>
      <c r="N84" s="1017"/>
      <c r="O84" s="1017"/>
      <c r="P84" s="1017"/>
      <c r="Q84" s="1017"/>
      <c r="R84" s="1017"/>
      <c r="S84" s="1017"/>
      <c r="T84" s="1017"/>
      <c r="U84" s="1017"/>
      <c r="V84" s="1017"/>
      <c r="W84" s="1017"/>
      <c r="X84" s="1017"/>
      <c r="Y84" s="1017"/>
      <c r="Z84" s="1017"/>
      <c r="AA84" s="1017"/>
      <c r="AB84" s="214"/>
      <c r="AC84" s="323" t="s">
        <v>0</v>
      </c>
      <c r="AD84" s="133" t="s">
        <v>150</v>
      </c>
      <c r="AE84" s="322" t="s">
        <v>0</v>
      </c>
      <c r="AF84" s="23"/>
    </row>
    <row r="85" spans="2:32" s="1" customFormat="1" ht="24.75" customHeight="1">
      <c r="B85" s="14"/>
      <c r="C85" s="30"/>
      <c r="D85" s="35"/>
      <c r="E85" s="35"/>
      <c r="F85" s="13"/>
      <c r="G85" s="35"/>
      <c r="H85" s="35"/>
      <c r="J85" s="318" t="s">
        <v>83</v>
      </c>
      <c r="K85" s="1017" t="s">
        <v>412</v>
      </c>
      <c r="L85" s="1017"/>
      <c r="M85" s="1017"/>
      <c r="N85" s="1017"/>
      <c r="O85" s="1017"/>
      <c r="P85" s="1017"/>
      <c r="Q85" s="1017"/>
      <c r="R85" s="1017"/>
      <c r="S85" s="1017"/>
      <c r="T85" s="1017"/>
      <c r="U85" s="1017"/>
      <c r="V85" s="1017"/>
      <c r="W85" s="1017"/>
      <c r="X85" s="1017"/>
      <c r="Y85" s="1017"/>
      <c r="Z85" s="1017"/>
      <c r="AA85" s="1017"/>
      <c r="AB85" s="210"/>
      <c r="AC85" s="323" t="s">
        <v>0</v>
      </c>
      <c r="AD85" s="133" t="s">
        <v>150</v>
      </c>
      <c r="AE85" s="322" t="s">
        <v>0</v>
      </c>
      <c r="AF85" s="23"/>
    </row>
    <row r="86" spans="2:32" s="1" customFormat="1" ht="24.75" customHeight="1">
      <c r="B86" s="14"/>
      <c r="C86" s="30"/>
      <c r="D86" s="35"/>
      <c r="E86" s="35"/>
      <c r="F86" s="13"/>
      <c r="G86" s="35"/>
      <c r="H86" s="35"/>
      <c r="J86" s="318" t="s">
        <v>82</v>
      </c>
      <c r="K86" s="1017" t="s">
        <v>413</v>
      </c>
      <c r="L86" s="1017"/>
      <c r="M86" s="1017"/>
      <c r="N86" s="1017"/>
      <c r="O86" s="1017"/>
      <c r="P86" s="1017"/>
      <c r="Q86" s="1017"/>
      <c r="R86" s="1017"/>
      <c r="S86" s="1017"/>
      <c r="T86" s="1017"/>
      <c r="U86" s="1017"/>
      <c r="V86" s="1017"/>
      <c r="W86" s="1017"/>
      <c r="X86" s="1017"/>
      <c r="Y86" s="1017"/>
      <c r="Z86" s="1017"/>
      <c r="AA86" s="1017"/>
      <c r="AB86" s="210"/>
      <c r="AC86" s="323" t="s">
        <v>0</v>
      </c>
      <c r="AD86" s="133" t="s">
        <v>150</v>
      </c>
      <c r="AE86" s="322" t="s">
        <v>0</v>
      </c>
      <c r="AF86" s="23"/>
    </row>
    <row r="87" spans="2:32" s="1" customFormat="1" ht="27" customHeight="1">
      <c r="B87" s="14"/>
      <c r="C87" s="12"/>
      <c r="D87" s="140"/>
      <c r="E87" s="140"/>
      <c r="F87" s="188"/>
      <c r="G87" s="35"/>
      <c r="H87" s="35"/>
      <c r="J87" s="318" t="s">
        <v>84</v>
      </c>
      <c r="K87" s="1017" t="s">
        <v>414</v>
      </c>
      <c r="L87" s="1017"/>
      <c r="M87" s="1017"/>
      <c r="N87" s="1017"/>
      <c r="O87" s="1017"/>
      <c r="P87" s="1017"/>
      <c r="Q87" s="1017"/>
      <c r="R87" s="1017"/>
      <c r="S87" s="1017"/>
      <c r="T87" s="1017"/>
      <c r="U87" s="1017"/>
      <c r="V87" s="1017"/>
      <c r="W87" s="1017"/>
      <c r="X87" s="1017"/>
      <c r="Y87" s="1017"/>
      <c r="Z87" s="1017"/>
      <c r="AA87" s="1017"/>
      <c r="AB87" s="210"/>
      <c r="AC87" s="323" t="s">
        <v>0</v>
      </c>
      <c r="AD87" s="133" t="s">
        <v>150</v>
      </c>
      <c r="AE87" s="322" t="s">
        <v>0</v>
      </c>
      <c r="AF87" s="11"/>
    </row>
    <row r="88" spans="2:32" s="1" customFormat="1" ht="24.75" customHeight="1">
      <c r="B88" s="14"/>
      <c r="C88" s="30"/>
      <c r="D88" s="35"/>
      <c r="E88" s="35"/>
      <c r="F88" s="13"/>
      <c r="G88" s="35"/>
      <c r="H88" s="35"/>
      <c r="J88" s="318" t="s">
        <v>353</v>
      </c>
      <c r="K88" s="1017" t="s">
        <v>386</v>
      </c>
      <c r="L88" s="1017"/>
      <c r="M88" s="1017"/>
      <c r="N88" s="1017"/>
      <c r="O88" s="1017"/>
      <c r="P88" s="1017"/>
      <c r="Q88" s="1017"/>
      <c r="R88" s="1017"/>
      <c r="S88" s="1017"/>
      <c r="T88" s="1017"/>
      <c r="U88" s="1017"/>
      <c r="V88" s="1017"/>
      <c r="W88" s="1017"/>
      <c r="X88" s="1017"/>
      <c r="Y88" s="1017"/>
      <c r="Z88" s="1017"/>
      <c r="AA88" s="1017"/>
      <c r="AB88" s="210"/>
      <c r="AC88" s="323" t="s">
        <v>0</v>
      </c>
      <c r="AD88" s="133" t="s">
        <v>150</v>
      </c>
      <c r="AE88" s="322" t="s">
        <v>0</v>
      </c>
      <c r="AF88" s="23"/>
    </row>
    <row r="89" spans="2:32" s="1" customFormat="1" ht="24.75" customHeight="1">
      <c r="B89" s="14"/>
      <c r="C89" s="30"/>
      <c r="D89" s="35"/>
      <c r="E89" s="35"/>
      <c r="F89" s="13"/>
      <c r="G89" s="35"/>
      <c r="H89" s="35"/>
      <c r="J89" s="318" t="s">
        <v>415</v>
      </c>
      <c r="K89" s="1017" t="s">
        <v>416</v>
      </c>
      <c r="L89" s="1017"/>
      <c r="M89" s="1017"/>
      <c r="N89" s="1017"/>
      <c r="O89" s="1017"/>
      <c r="P89" s="1017"/>
      <c r="Q89" s="1017"/>
      <c r="R89" s="1017"/>
      <c r="S89" s="1017"/>
      <c r="T89" s="1017"/>
      <c r="U89" s="1017"/>
      <c r="V89" s="1017"/>
      <c r="W89" s="1017"/>
      <c r="X89" s="1017"/>
      <c r="Y89" s="1017"/>
      <c r="Z89" s="1017"/>
      <c r="AA89" s="1017"/>
      <c r="AB89" s="210"/>
      <c r="AC89" s="323" t="s">
        <v>0</v>
      </c>
      <c r="AD89" s="133" t="s">
        <v>150</v>
      </c>
      <c r="AE89" s="322" t="s">
        <v>0</v>
      </c>
      <c r="AF89" s="23"/>
    </row>
    <row r="90" spans="2:32" s="1" customFormat="1" ht="7.5" customHeight="1">
      <c r="B90" s="14"/>
      <c r="C90" s="5"/>
      <c r="D90" s="142"/>
      <c r="E90" s="142"/>
      <c r="F90" s="33"/>
      <c r="G90" s="142"/>
      <c r="H90" s="142"/>
      <c r="I90" s="142"/>
      <c r="J90" s="142"/>
      <c r="K90" s="142"/>
      <c r="L90" s="142"/>
      <c r="M90" s="142"/>
      <c r="N90" s="142"/>
      <c r="O90" s="142"/>
      <c r="P90" s="142"/>
      <c r="Q90" s="142"/>
      <c r="R90" s="142"/>
      <c r="S90" s="142"/>
      <c r="T90" s="142"/>
      <c r="U90" s="142"/>
      <c r="V90" s="142"/>
      <c r="W90" s="142"/>
      <c r="X90" s="142"/>
      <c r="Y90" s="142"/>
      <c r="Z90" s="142"/>
      <c r="AA90" s="142"/>
      <c r="AB90" s="142"/>
      <c r="AC90" s="5"/>
      <c r="AD90" s="142"/>
      <c r="AE90" s="33"/>
      <c r="AF90" s="23"/>
    </row>
    <row r="91" spans="2:32" s="1" customFormat="1" ht="15" customHeight="1">
      <c r="B91" s="14"/>
      <c r="H91" s="137"/>
      <c r="I91" s="137"/>
      <c r="J91" s="137"/>
      <c r="L91" s="198"/>
      <c r="M91" s="198"/>
      <c r="N91" s="2"/>
      <c r="O91" s="2"/>
      <c r="P91" s="2"/>
      <c r="Q91" s="2"/>
      <c r="R91" s="2"/>
      <c r="S91" s="2"/>
      <c r="T91" s="2"/>
      <c r="U91" s="2"/>
      <c r="V91" s="2"/>
      <c r="W91" s="2"/>
      <c r="X91" s="2"/>
      <c r="Y91" s="2"/>
      <c r="Z91" s="2"/>
      <c r="AA91" s="2"/>
      <c r="AB91" s="2"/>
      <c r="AC91" s="2"/>
      <c r="AD91" s="211"/>
      <c r="AE91" s="2"/>
      <c r="AF91" s="23"/>
    </row>
    <row r="92" spans="2:32" s="1" customFormat="1" ht="22.5" customHeight="1">
      <c r="B92" s="139" t="s">
        <v>388</v>
      </c>
      <c r="AF92" s="23"/>
    </row>
    <row r="93" spans="2:32" s="1" customFormat="1" ht="7.5" customHeight="1">
      <c r="B93" s="14"/>
      <c r="C93" s="28"/>
      <c r="D93" s="21"/>
      <c r="E93" s="21"/>
      <c r="F93" s="20"/>
      <c r="G93" s="21"/>
      <c r="H93" s="21"/>
      <c r="I93" s="21"/>
      <c r="J93" s="21"/>
      <c r="K93" s="21"/>
      <c r="L93" s="21"/>
      <c r="M93" s="21"/>
      <c r="N93" s="21"/>
      <c r="O93" s="21"/>
      <c r="P93" s="21"/>
      <c r="Q93" s="21"/>
      <c r="R93" s="21"/>
      <c r="S93" s="21"/>
      <c r="T93" s="21"/>
      <c r="U93" s="21"/>
      <c r="V93" s="21"/>
      <c r="W93" s="21"/>
      <c r="X93" s="21"/>
      <c r="Y93" s="21"/>
      <c r="Z93" s="21"/>
      <c r="AA93" s="21"/>
      <c r="AB93" s="21"/>
      <c r="AC93" s="28"/>
      <c r="AD93" s="21"/>
      <c r="AE93" s="20"/>
      <c r="AF93" s="23"/>
    </row>
    <row r="94" spans="2:32" s="1" customFormat="1" ht="15">
      <c r="B94" s="14"/>
      <c r="C94" s="14"/>
      <c r="F94" s="23"/>
      <c r="J94" s="142"/>
      <c r="K94" s="142"/>
      <c r="L94" s="142"/>
      <c r="M94" s="142"/>
      <c r="N94" s="142"/>
      <c r="O94" s="142"/>
      <c r="P94" s="142"/>
      <c r="Q94" s="142"/>
      <c r="R94" s="142"/>
      <c r="S94" s="142"/>
      <c r="T94" s="142"/>
      <c r="U94" s="142"/>
      <c r="V94" s="142"/>
      <c r="W94" s="142"/>
      <c r="X94" s="142"/>
      <c r="Y94" s="142"/>
      <c r="Z94" s="142"/>
      <c r="AA94" s="142"/>
      <c r="AC94" s="208" t="s">
        <v>149</v>
      </c>
      <c r="AD94" s="162" t="s">
        <v>150</v>
      </c>
      <c r="AE94" s="209" t="s">
        <v>151</v>
      </c>
      <c r="AF94" s="23"/>
    </row>
    <row r="95" spans="2:32" s="1" customFormat="1" ht="27" customHeight="1">
      <c r="B95" s="14"/>
      <c r="C95" s="1016" t="s">
        <v>389</v>
      </c>
      <c r="D95" s="1016"/>
      <c r="E95" s="1016"/>
      <c r="F95" s="1016"/>
      <c r="J95" s="318" t="s">
        <v>81</v>
      </c>
      <c r="K95" s="1017" t="s">
        <v>390</v>
      </c>
      <c r="L95" s="1017"/>
      <c r="M95" s="1017"/>
      <c r="N95" s="1017"/>
      <c r="O95" s="1017"/>
      <c r="P95" s="1017"/>
      <c r="Q95" s="1017"/>
      <c r="R95" s="1017"/>
      <c r="S95" s="1017"/>
      <c r="T95" s="1017"/>
      <c r="U95" s="1017"/>
      <c r="V95" s="1017"/>
      <c r="W95" s="1017"/>
      <c r="X95" s="1017"/>
      <c r="Y95" s="1017"/>
      <c r="Z95" s="1017"/>
      <c r="AA95" s="1017"/>
      <c r="AC95" s="323" t="s">
        <v>0</v>
      </c>
      <c r="AD95" s="133" t="s">
        <v>150</v>
      </c>
      <c r="AE95" s="322" t="s">
        <v>0</v>
      </c>
      <c r="AF95" s="23"/>
    </row>
    <row r="96" spans="2:32" s="1" customFormat="1" ht="27" customHeight="1">
      <c r="B96" s="14"/>
      <c r="C96" s="1016"/>
      <c r="D96" s="1016"/>
      <c r="E96" s="1016"/>
      <c r="F96" s="1016"/>
      <c r="G96" s="35"/>
      <c r="H96" s="35"/>
      <c r="J96" s="318" t="s">
        <v>83</v>
      </c>
      <c r="K96" s="1017" t="s">
        <v>391</v>
      </c>
      <c r="L96" s="1017"/>
      <c r="M96" s="1017"/>
      <c r="N96" s="1017"/>
      <c r="O96" s="1017"/>
      <c r="P96" s="1017"/>
      <c r="Q96" s="1017"/>
      <c r="R96" s="1017"/>
      <c r="S96" s="1017"/>
      <c r="T96" s="1017"/>
      <c r="U96" s="1017"/>
      <c r="V96" s="1017"/>
      <c r="W96" s="1017"/>
      <c r="X96" s="1017"/>
      <c r="Y96" s="1017"/>
      <c r="Z96" s="1017"/>
      <c r="AA96" s="1017"/>
      <c r="AB96" s="214"/>
      <c r="AC96" s="323" t="s">
        <v>0</v>
      </c>
      <c r="AD96" s="133" t="s">
        <v>150</v>
      </c>
      <c r="AE96" s="322" t="s">
        <v>0</v>
      </c>
      <c r="AF96" s="23"/>
    </row>
    <row r="97" spans="2:32" s="1" customFormat="1" ht="27" customHeight="1">
      <c r="B97" s="14"/>
      <c r="C97" s="12"/>
      <c r="D97" s="140"/>
      <c r="E97" s="140"/>
      <c r="F97" s="188"/>
      <c r="G97" s="35"/>
      <c r="H97" s="35"/>
      <c r="J97" s="318" t="s">
        <v>82</v>
      </c>
      <c r="K97" s="1017" t="s">
        <v>386</v>
      </c>
      <c r="L97" s="1017"/>
      <c r="M97" s="1017"/>
      <c r="N97" s="1017"/>
      <c r="O97" s="1017"/>
      <c r="P97" s="1017"/>
      <c r="Q97" s="1017"/>
      <c r="R97" s="1017"/>
      <c r="S97" s="1017"/>
      <c r="T97" s="1017"/>
      <c r="U97" s="1017"/>
      <c r="V97" s="1017"/>
      <c r="W97" s="1017"/>
      <c r="X97" s="1017"/>
      <c r="Y97" s="1017"/>
      <c r="Z97" s="1017"/>
      <c r="AA97" s="1017"/>
      <c r="AB97" s="210"/>
      <c r="AC97" s="323" t="s">
        <v>0</v>
      </c>
      <c r="AD97" s="133" t="s">
        <v>150</v>
      </c>
      <c r="AE97" s="322" t="s">
        <v>0</v>
      </c>
      <c r="AF97" s="11"/>
    </row>
    <row r="98" spans="2:32" s="1" customFormat="1" ht="11.25" customHeight="1">
      <c r="B98" s="14"/>
      <c r="C98" s="5"/>
      <c r="D98" s="142"/>
      <c r="E98" s="142"/>
      <c r="F98" s="33"/>
      <c r="G98" s="142"/>
      <c r="H98" s="142"/>
      <c r="I98" s="142"/>
      <c r="J98" s="142"/>
      <c r="K98" s="142"/>
      <c r="L98" s="142"/>
      <c r="M98" s="142"/>
      <c r="N98" s="142"/>
      <c r="O98" s="142"/>
      <c r="P98" s="142"/>
      <c r="Q98" s="142"/>
      <c r="R98" s="142"/>
      <c r="S98" s="142"/>
      <c r="T98" s="142"/>
      <c r="U98" s="142"/>
      <c r="V98" s="142"/>
      <c r="W98" s="142"/>
      <c r="X98" s="142"/>
      <c r="Y98" s="142"/>
      <c r="Z98" s="142"/>
      <c r="AA98" s="142"/>
      <c r="AB98" s="142"/>
      <c r="AC98" s="5"/>
      <c r="AD98" s="142"/>
      <c r="AE98" s="33"/>
      <c r="AF98" s="23"/>
    </row>
    <row r="99" spans="2:32" s="1" customFormat="1" ht="7.5" customHeight="1">
      <c r="B99" s="14"/>
      <c r="C99" s="28"/>
      <c r="D99" s="21"/>
      <c r="E99" s="21"/>
      <c r="F99" s="20"/>
      <c r="G99" s="21"/>
      <c r="H99" s="21"/>
      <c r="I99" s="21"/>
      <c r="J99" s="21"/>
      <c r="K99" s="21"/>
      <c r="L99" s="21"/>
      <c r="M99" s="21"/>
      <c r="N99" s="21"/>
      <c r="O99" s="21"/>
      <c r="P99" s="21"/>
      <c r="Q99" s="21"/>
      <c r="R99" s="21"/>
      <c r="S99" s="21"/>
      <c r="T99" s="21"/>
      <c r="U99" s="21"/>
      <c r="V99" s="21"/>
      <c r="W99" s="21"/>
      <c r="X99" s="21"/>
      <c r="Y99" s="21"/>
      <c r="Z99" s="21"/>
      <c r="AA99" s="21"/>
      <c r="AB99" s="21"/>
      <c r="AC99" s="28"/>
      <c r="AD99" s="21"/>
      <c r="AE99" s="20"/>
      <c r="AF99" s="23"/>
    </row>
    <row r="100" spans="2:32" s="1" customFormat="1" ht="15">
      <c r="B100" s="14"/>
      <c r="C100" s="14"/>
      <c r="F100" s="23"/>
      <c r="J100" s="142"/>
      <c r="K100" s="142"/>
      <c r="L100" s="142"/>
      <c r="M100" s="142"/>
      <c r="N100" s="142"/>
      <c r="O100" s="142"/>
      <c r="P100" s="142"/>
      <c r="Q100" s="142"/>
      <c r="R100" s="142"/>
      <c r="S100" s="142"/>
      <c r="T100" s="142"/>
      <c r="U100" s="142"/>
      <c r="V100" s="142"/>
      <c r="W100" s="142"/>
      <c r="X100" s="142"/>
      <c r="Y100" s="142"/>
      <c r="Z100" s="142"/>
      <c r="AA100" s="142"/>
      <c r="AC100" s="208" t="s">
        <v>149</v>
      </c>
      <c r="AD100" s="162" t="s">
        <v>150</v>
      </c>
      <c r="AE100" s="209" t="s">
        <v>151</v>
      </c>
      <c r="AF100" s="23"/>
    </row>
    <row r="101" spans="2:32" s="1" customFormat="1" ht="27" customHeight="1">
      <c r="B101" s="14"/>
      <c r="C101" s="1016" t="s">
        <v>392</v>
      </c>
      <c r="D101" s="1016"/>
      <c r="E101" s="1016"/>
      <c r="F101" s="1016"/>
      <c r="J101" s="318" t="s">
        <v>81</v>
      </c>
      <c r="K101" s="1017" t="s">
        <v>393</v>
      </c>
      <c r="L101" s="1017"/>
      <c r="M101" s="1017"/>
      <c r="N101" s="1017"/>
      <c r="O101" s="1017"/>
      <c r="P101" s="1017"/>
      <c r="Q101" s="1017"/>
      <c r="R101" s="1017"/>
      <c r="S101" s="1017"/>
      <c r="T101" s="1017"/>
      <c r="U101" s="1017"/>
      <c r="V101" s="1017"/>
      <c r="W101" s="1017"/>
      <c r="X101" s="1017"/>
      <c r="Y101" s="1017"/>
      <c r="Z101" s="1017"/>
      <c r="AA101" s="1017"/>
      <c r="AC101" s="323" t="s">
        <v>0</v>
      </c>
      <c r="AD101" s="133" t="s">
        <v>150</v>
      </c>
      <c r="AE101" s="322" t="s">
        <v>0</v>
      </c>
      <c r="AF101" s="23"/>
    </row>
    <row r="102" spans="2:32" s="1" customFormat="1" ht="24.75" customHeight="1">
      <c r="B102" s="14"/>
      <c r="C102" s="1016"/>
      <c r="D102" s="1016"/>
      <c r="E102" s="1016"/>
      <c r="F102" s="1016"/>
      <c r="G102" s="35"/>
      <c r="H102" s="35"/>
      <c r="J102" s="318" t="s">
        <v>83</v>
      </c>
      <c r="K102" s="1017" t="s">
        <v>394</v>
      </c>
      <c r="L102" s="1017"/>
      <c r="M102" s="1017"/>
      <c r="N102" s="1017"/>
      <c r="O102" s="1017"/>
      <c r="P102" s="1017"/>
      <c r="Q102" s="1017"/>
      <c r="R102" s="1017"/>
      <c r="S102" s="1017"/>
      <c r="T102" s="1017"/>
      <c r="U102" s="1017"/>
      <c r="V102" s="1017"/>
      <c r="W102" s="1017"/>
      <c r="X102" s="1017"/>
      <c r="Y102" s="1017"/>
      <c r="Z102" s="1017"/>
      <c r="AA102" s="1017"/>
      <c r="AB102" s="214"/>
      <c r="AC102" s="323" t="s">
        <v>0</v>
      </c>
      <c r="AD102" s="133" t="s">
        <v>150</v>
      </c>
      <c r="AE102" s="322" t="s">
        <v>0</v>
      </c>
      <c r="AF102" s="23"/>
    </row>
    <row r="103" spans="2:32" s="1" customFormat="1" ht="7.5" customHeight="1">
      <c r="B103" s="14"/>
      <c r="C103" s="5"/>
      <c r="D103" s="142"/>
      <c r="E103" s="142"/>
      <c r="F103" s="33"/>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5"/>
      <c r="AD103" s="142"/>
      <c r="AE103" s="33"/>
      <c r="AF103" s="23"/>
    </row>
    <row r="104" spans="2:32" s="1" customFormat="1" ht="7.5" customHeight="1">
      <c r="B104" s="5"/>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33"/>
    </row>
    <row r="105" spans="2:32" s="1" customFormat="1" ht="7.5" customHeight="1"/>
    <row r="106" spans="2:32" s="212" customFormat="1" ht="398.25" customHeight="1">
      <c r="B106" s="1018" t="s">
        <v>417</v>
      </c>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c r="W106" s="1018"/>
      <c r="X106" s="1018"/>
      <c r="Y106" s="1018"/>
      <c r="Z106" s="1018"/>
      <c r="AA106" s="1018"/>
      <c r="AB106" s="1018"/>
      <c r="AC106" s="1018"/>
      <c r="AD106" s="1018"/>
      <c r="AE106" s="1018"/>
    </row>
    <row r="107" spans="2:32" s="212" customFormat="1" ht="187.5" customHeight="1">
      <c r="B107" s="1018" t="s">
        <v>418</v>
      </c>
      <c r="C107" s="1018"/>
      <c r="D107" s="1018"/>
      <c r="E107" s="1018"/>
      <c r="F107" s="1018"/>
      <c r="G107" s="1018"/>
      <c r="H107" s="1018"/>
      <c r="I107" s="1018"/>
      <c r="J107" s="1018"/>
      <c r="K107" s="1018"/>
      <c r="L107" s="1018"/>
      <c r="M107" s="1018"/>
      <c r="N107" s="1018"/>
      <c r="O107" s="1018"/>
      <c r="P107" s="1018"/>
      <c r="Q107" s="1018"/>
      <c r="R107" s="1018"/>
      <c r="S107" s="1018"/>
      <c r="T107" s="1018"/>
      <c r="U107" s="1018"/>
      <c r="V107" s="1018"/>
      <c r="W107" s="1018"/>
      <c r="X107" s="1018"/>
      <c r="Y107" s="1018"/>
      <c r="Z107" s="1018"/>
      <c r="AA107" s="1018"/>
      <c r="AB107" s="1018"/>
      <c r="AC107" s="1018"/>
      <c r="AD107" s="1018"/>
      <c r="AE107" s="1018"/>
    </row>
    <row r="108" spans="2:32" s="115" customFormat="1" ht="21.75" customHeight="1">
      <c r="B108" s="1070" t="s">
        <v>419</v>
      </c>
      <c r="C108" s="1070"/>
      <c r="D108" s="1070"/>
      <c r="E108" s="1070"/>
      <c r="F108" s="1070"/>
      <c r="G108" s="1070"/>
      <c r="H108" s="1070"/>
      <c r="I108" s="1070"/>
      <c r="J108" s="1070"/>
      <c r="K108" s="1070"/>
      <c r="L108" s="1070"/>
      <c r="M108" s="1070"/>
      <c r="N108" s="1070"/>
      <c r="O108" s="1070"/>
      <c r="P108" s="1070"/>
      <c r="Q108" s="1070"/>
      <c r="R108" s="1070"/>
      <c r="S108" s="1070"/>
      <c r="T108" s="1070"/>
      <c r="U108" s="1070"/>
      <c r="V108" s="1070"/>
      <c r="W108" s="1070"/>
      <c r="X108" s="1070"/>
      <c r="Y108" s="1070"/>
      <c r="Z108" s="1070"/>
      <c r="AA108" s="1070"/>
      <c r="AB108" s="1070"/>
      <c r="AC108" s="1070"/>
      <c r="AD108" s="1070"/>
      <c r="AE108" s="1070"/>
    </row>
  </sheetData>
  <sheetProtection selectLockedCells="1" selectUnlockedCells="1"/>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printOptions horizontalCentered="1"/>
  <pageMargins left="0.70833333333333337" right="0.39374999999999999" top="0.51180555555555551" bottom="0.35416666666666669" header="0.51180555555555551" footer="0.51180555555555551"/>
  <headerFooter alignWithMargins="0"/>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AD49:AD52 JZ49:JZ52 TV49:TV52 ADR49:ADR52 ANN49:ANN52 AXJ49:AXJ52 BHF49:BHF52 BRB49:BRB52 CAX49:CAX52 CKT49:CKT52 CUP49:CUP52 DEL49:DEL52 DOH49:DOH52 DYD49:DYD52 EHZ49:EHZ52 ERV49:ERV52 FBR49:FBR52 FLN49:FLN52 FVJ49:FVJ52 GFF49:GFF52 GPB49:GPB52 GYX49:GYX52 HIT49:HIT52 HSP49:HSP52 ICL49:ICL52 IMH49:IMH52 IWD49:IWD52 JFZ49:JFZ52 JPV49:JPV52 JZR49:JZR52 KJN49:KJN52 KTJ49:KTJ52 LDF49:LDF52 LNB49:LNB52 LWX49:LWX52 MGT49:MGT52 MQP49:MQP52 NAL49:NAL52 NKH49:NKH52 NUD49:NUD52 ODZ49:ODZ52 ONV49:ONV52 OXR49:OXR52 PHN49:PHN52 PRJ49:PRJ52 QBF49:QBF52 QLB49:QLB52 QUX49:QUX52 RET49:RET52 ROP49:ROP52 RYL49:RYL52 SIH49:SIH52 SSD49:SSD52 TBZ49:TBZ52 TLV49:TLV52 TVR49:TVR52 UFN49:UFN52 UPJ49:UPJ52 UZF49:UZF52 VJB49:VJB52 VSX49:VSX52 WCT49:WCT52 WMP49:WMP52 WWL49:WWL52 AD65585:AD65588 JZ65585:JZ65588 TV65585:TV65588 ADR65585:ADR65588 ANN65585:ANN65588 AXJ65585:AXJ65588 BHF65585:BHF65588 BRB65585:BRB65588 CAX65585:CAX65588 CKT65585:CKT65588 CUP65585:CUP65588 DEL65585:DEL65588 DOH65585:DOH65588 DYD65585:DYD65588 EHZ65585:EHZ65588 ERV65585:ERV65588 FBR65585:FBR65588 FLN65585:FLN65588 FVJ65585:FVJ65588 GFF65585:GFF65588 GPB65585:GPB65588 GYX65585:GYX65588 HIT65585:HIT65588 HSP65585:HSP65588 ICL65585:ICL65588 IMH65585:IMH65588 IWD65585:IWD65588 JFZ65585:JFZ65588 JPV65585:JPV65588 JZR65585:JZR65588 KJN65585:KJN65588 KTJ65585:KTJ65588 LDF65585:LDF65588 LNB65585:LNB65588 LWX65585:LWX65588 MGT65585:MGT65588 MQP65585:MQP65588 NAL65585:NAL65588 NKH65585:NKH65588 NUD65585:NUD65588 ODZ65585:ODZ65588 ONV65585:ONV65588 OXR65585:OXR65588 PHN65585:PHN65588 PRJ65585:PRJ65588 QBF65585:QBF65588 QLB65585:QLB65588 QUX65585:QUX65588 RET65585:RET65588 ROP65585:ROP65588 RYL65585:RYL65588 SIH65585:SIH65588 SSD65585:SSD65588 TBZ65585:TBZ65588 TLV65585:TLV65588 TVR65585:TVR65588 UFN65585:UFN65588 UPJ65585:UPJ65588 UZF65585:UZF65588 VJB65585:VJB65588 VSX65585:VSX65588 WCT65585:WCT65588 WMP65585:WMP65588 WWL65585:WWL65588 AD131121:AD131124 JZ131121:JZ131124 TV131121:TV131124 ADR131121:ADR131124 ANN131121:ANN131124 AXJ131121:AXJ131124 BHF131121:BHF131124 BRB131121:BRB131124 CAX131121:CAX131124 CKT131121:CKT131124 CUP131121:CUP131124 DEL131121:DEL131124 DOH131121:DOH131124 DYD131121:DYD131124 EHZ131121:EHZ131124 ERV131121:ERV131124 FBR131121:FBR131124 FLN131121:FLN131124 FVJ131121:FVJ131124 GFF131121:GFF131124 GPB131121:GPB131124 GYX131121:GYX131124 HIT131121:HIT131124 HSP131121:HSP131124 ICL131121:ICL131124 IMH131121:IMH131124 IWD131121:IWD131124 JFZ131121:JFZ131124 JPV131121:JPV131124 JZR131121:JZR131124 KJN131121:KJN131124 KTJ131121:KTJ131124 LDF131121:LDF131124 LNB131121:LNB131124 LWX131121:LWX131124 MGT131121:MGT131124 MQP131121:MQP131124 NAL131121:NAL131124 NKH131121:NKH131124 NUD131121:NUD131124 ODZ131121:ODZ131124 ONV131121:ONV131124 OXR131121:OXR131124 PHN131121:PHN131124 PRJ131121:PRJ131124 QBF131121:QBF131124 QLB131121:QLB131124 QUX131121:QUX131124 RET131121:RET131124 ROP131121:ROP131124 RYL131121:RYL131124 SIH131121:SIH131124 SSD131121:SSD131124 TBZ131121:TBZ131124 TLV131121:TLV131124 TVR131121:TVR131124 UFN131121:UFN131124 UPJ131121:UPJ131124 UZF131121:UZF131124 VJB131121:VJB131124 VSX131121:VSX131124 WCT131121:WCT131124 WMP131121:WMP131124 WWL131121:WWL131124 AD196657:AD196660 JZ196657:JZ196660 TV196657:TV196660 ADR196657:ADR196660 ANN196657:ANN196660 AXJ196657:AXJ196660 BHF196657:BHF196660 BRB196657:BRB196660 CAX196657:CAX196660 CKT196657:CKT196660 CUP196657:CUP196660 DEL196657:DEL196660 DOH196657:DOH196660 DYD196657:DYD196660 EHZ196657:EHZ196660 ERV196657:ERV196660 FBR196657:FBR196660 FLN196657:FLN196660 FVJ196657:FVJ196660 GFF196657:GFF196660 GPB196657:GPB196660 GYX196657:GYX196660 HIT196657:HIT196660 HSP196657:HSP196660 ICL196657:ICL196660 IMH196657:IMH196660 IWD196657:IWD196660 JFZ196657:JFZ196660 JPV196657:JPV196660 JZR196657:JZR196660 KJN196657:KJN196660 KTJ196657:KTJ196660 LDF196657:LDF196660 LNB196657:LNB196660 LWX196657:LWX196660 MGT196657:MGT196660 MQP196657:MQP196660 NAL196657:NAL196660 NKH196657:NKH196660 NUD196657:NUD196660 ODZ196657:ODZ196660 ONV196657:ONV196660 OXR196657:OXR196660 PHN196657:PHN196660 PRJ196657:PRJ196660 QBF196657:QBF196660 QLB196657:QLB196660 QUX196657:QUX196660 RET196657:RET196660 ROP196657:ROP196660 RYL196657:RYL196660 SIH196657:SIH196660 SSD196657:SSD196660 TBZ196657:TBZ196660 TLV196657:TLV196660 TVR196657:TVR196660 UFN196657:UFN196660 UPJ196657:UPJ196660 UZF196657:UZF196660 VJB196657:VJB196660 VSX196657:VSX196660 WCT196657:WCT196660 WMP196657:WMP196660 WWL196657:WWL196660 AD262193:AD262196 JZ262193:JZ262196 TV262193:TV262196 ADR262193:ADR262196 ANN262193:ANN262196 AXJ262193:AXJ262196 BHF262193:BHF262196 BRB262193:BRB262196 CAX262193:CAX262196 CKT262193:CKT262196 CUP262193:CUP262196 DEL262193:DEL262196 DOH262193:DOH262196 DYD262193:DYD262196 EHZ262193:EHZ262196 ERV262193:ERV262196 FBR262193:FBR262196 FLN262193:FLN262196 FVJ262193:FVJ262196 GFF262193:GFF262196 GPB262193:GPB262196 GYX262193:GYX262196 HIT262193:HIT262196 HSP262193:HSP262196 ICL262193:ICL262196 IMH262193:IMH262196 IWD262193:IWD262196 JFZ262193:JFZ262196 JPV262193:JPV262196 JZR262193:JZR262196 KJN262193:KJN262196 KTJ262193:KTJ262196 LDF262193:LDF262196 LNB262193:LNB262196 LWX262193:LWX262196 MGT262193:MGT262196 MQP262193:MQP262196 NAL262193:NAL262196 NKH262193:NKH262196 NUD262193:NUD262196 ODZ262193:ODZ262196 ONV262193:ONV262196 OXR262193:OXR262196 PHN262193:PHN262196 PRJ262193:PRJ262196 QBF262193:QBF262196 QLB262193:QLB262196 QUX262193:QUX262196 RET262193:RET262196 ROP262193:ROP262196 RYL262193:RYL262196 SIH262193:SIH262196 SSD262193:SSD262196 TBZ262193:TBZ262196 TLV262193:TLV262196 TVR262193:TVR262196 UFN262193:UFN262196 UPJ262193:UPJ262196 UZF262193:UZF262196 VJB262193:VJB262196 VSX262193:VSX262196 WCT262193:WCT262196 WMP262193:WMP262196 WWL262193:WWL262196 AD327729:AD327732 JZ327729:JZ327732 TV327729:TV327732 ADR327729:ADR327732 ANN327729:ANN327732 AXJ327729:AXJ327732 BHF327729:BHF327732 BRB327729:BRB327732 CAX327729:CAX327732 CKT327729:CKT327732 CUP327729:CUP327732 DEL327729:DEL327732 DOH327729:DOH327732 DYD327729:DYD327732 EHZ327729:EHZ327732 ERV327729:ERV327732 FBR327729:FBR327732 FLN327729:FLN327732 FVJ327729:FVJ327732 GFF327729:GFF327732 GPB327729:GPB327732 GYX327729:GYX327732 HIT327729:HIT327732 HSP327729:HSP327732 ICL327729:ICL327732 IMH327729:IMH327732 IWD327729:IWD327732 JFZ327729:JFZ327732 JPV327729:JPV327732 JZR327729:JZR327732 KJN327729:KJN327732 KTJ327729:KTJ327732 LDF327729:LDF327732 LNB327729:LNB327732 LWX327729:LWX327732 MGT327729:MGT327732 MQP327729:MQP327732 NAL327729:NAL327732 NKH327729:NKH327732 NUD327729:NUD327732 ODZ327729:ODZ327732 ONV327729:ONV327732 OXR327729:OXR327732 PHN327729:PHN327732 PRJ327729:PRJ327732 QBF327729:QBF327732 QLB327729:QLB327732 QUX327729:QUX327732 RET327729:RET327732 ROP327729:ROP327732 RYL327729:RYL327732 SIH327729:SIH327732 SSD327729:SSD327732 TBZ327729:TBZ327732 TLV327729:TLV327732 TVR327729:TVR327732 UFN327729:UFN327732 UPJ327729:UPJ327732 UZF327729:UZF327732 VJB327729:VJB327732 VSX327729:VSX327732 WCT327729:WCT327732 WMP327729:WMP327732 WWL327729:WWL327732 AD393265:AD393268 JZ393265:JZ393268 TV393265:TV393268 ADR393265:ADR393268 ANN393265:ANN393268 AXJ393265:AXJ393268 BHF393265:BHF393268 BRB393265:BRB393268 CAX393265:CAX393268 CKT393265:CKT393268 CUP393265:CUP393268 DEL393265:DEL393268 DOH393265:DOH393268 DYD393265:DYD393268 EHZ393265:EHZ393268 ERV393265:ERV393268 FBR393265:FBR393268 FLN393265:FLN393268 FVJ393265:FVJ393268 GFF393265:GFF393268 GPB393265:GPB393268 GYX393265:GYX393268 HIT393265:HIT393268 HSP393265:HSP393268 ICL393265:ICL393268 IMH393265:IMH393268 IWD393265:IWD393268 JFZ393265:JFZ393268 JPV393265:JPV393268 JZR393265:JZR393268 KJN393265:KJN393268 KTJ393265:KTJ393268 LDF393265:LDF393268 LNB393265:LNB393268 LWX393265:LWX393268 MGT393265:MGT393268 MQP393265:MQP393268 NAL393265:NAL393268 NKH393265:NKH393268 NUD393265:NUD393268 ODZ393265:ODZ393268 ONV393265:ONV393268 OXR393265:OXR393268 PHN393265:PHN393268 PRJ393265:PRJ393268 QBF393265:QBF393268 QLB393265:QLB393268 QUX393265:QUX393268 RET393265:RET393268 ROP393265:ROP393268 RYL393265:RYL393268 SIH393265:SIH393268 SSD393265:SSD393268 TBZ393265:TBZ393268 TLV393265:TLV393268 TVR393265:TVR393268 UFN393265:UFN393268 UPJ393265:UPJ393268 UZF393265:UZF393268 VJB393265:VJB393268 VSX393265:VSX393268 WCT393265:WCT393268 WMP393265:WMP393268 WWL393265:WWL393268 AD458801:AD458804 JZ458801:JZ458804 TV458801:TV458804 ADR458801:ADR458804 ANN458801:ANN458804 AXJ458801:AXJ458804 BHF458801:BHF458804 BRB458801:BRB458804 CAX458801:CAX458804 CKT458801:CKT458804 CUP458801:CUP458804 DEL458801:DEL458804 DOH458801:DOH458804 DYD458801:DYD458804 EHZ458801:EHZ458804 ERV458801:ERV458804 FBR458801:FBR458804 FLN458801:FLN458804 FVJ458801:FVJ458804 GFF458801:GFF458804 GPB458801:GPB458804 GYX458801:GYX458804 HIT458801:HIT458804 HSP458801:HSP458804 ICL458801:ICL458804 IMH458801:IMH458804 IWD458801:IWD458804 JFZ458801:JFZ458804 JPV458801:JPV458804 JZR458801:JZR458804 KJN458801:KJN458804 KTJ458801:KTJ458804 LDF458801:LDF458804 LNB458801:LNB458804 LWX458801:LWX458804 MGT458801:MGT458804 MQP458801:MQP458804 NAL458801:NAL458804 NKH458801:NKH458804 NUD458801:NUD458804 ODZ458801:ODZ458804 ONV458801:ONV458804 OXR458801:OXR458804 PHN458801:PHN458804 PRJ458801:PRJ458804 QBF458801:QBF458804 QLB458801:QLB458804 QUX458801:QUX458804 RET458801:RET458804 ROP458801:ROP458804 RYL458801:RYL458804 SIH458801:SIH458804 SSD458801:SSD458804 TBZ458801:TBZ458804 TLV458801:TLV458804 TVR458801:TVR458804 UFN458801:UFN458804 UPJ458801:UPJ458804 UZF458801:UZF458804 VJB458801:VJB458804 VSX458801:VSX458804 WCT458801:WCT458804 WMP458801:WMP458804 WWL458801:WWL458804 AD524337:AD524340 JZ524337:JZ524340 TV524337:TV524340 ADR524337:ADR524340 ANN524337:ANN524340 AXJ524337:AXJ524340 BHF524337:BHF524340 BRB524337:BRB524340 CAX524337:CAX524340 CKT524337:CKT524340 CUP524337:CUP524340 DEL524337:DEL524340 DOH524337:DOH524340 DYD524337:DYD524340 EHZ524337:EHZ524340 ERV524337:ERV524340 FBR524337:FBR524340 FLN524337:FLN524340 FVJ524337:FVJ524340 GFF524337:GFF524340 GPB524337:GPB524340 GYX524337:GYX524340 HIT524337:HIT524340 HSP524337:HSP524340 ICL524337:ICL524340 IMH524337:IMH524340 IWD524337:IWD524340 JFZ524337:JFZ524340 JPV524337:JPV524340 JZR524337:JZR524340 KJN524337:KJN524340 KTJ524337:KTJ524340 LDF524337:LDF524340 LNB524337:LNB524340 LWX524337:LWX524340 MGT524337:MGT524340 MQP524337:MQP524340 NAL524337:NAL524340 NKH524337:NKH524340 NUD524337:NUD524340 ODZ524337:ODZ524340 ONV524337:ONV524340 OXR524337:OXR524340 PHN524337:PHN524340 PRJ524337:PRJ524340 QBF524337:QBF524340 QLB524337:QLB524340 QUX524337:QUX524340 RET524337:RET524340 ROP524337:ROP524340 RYL524337:RYL524340 SIH524337:SIH524340 SSD524337:SSD524340 TBZ524337:TBZ524340 TLV524337:TLV524340 TVR524337:TVR524340 UFN524337:UFN524340 UPJ524337:UPJ524340 UZF524337:UZF524340 VJB524337:VJB524340 VSX524337:VSX524340 WCT524337:WCT524340 WMP524337:WMP524340 WWL524337:WWL524340 AD589873:AD589876 JZ589873:JZ589876 TV589873:TV589876 ADR589873:ADR589876 ANN589873:ANN589876 AXJ589873:AXJ589876 BHF589873:BHF589876 BRB589873:BRB589876 CAX589873:CAX589876 CKT589873:CKT589876 CUP589873:CUP589876 DEL589873:DEL589876 DOH589873:DOH589876 DYD589873:DYD589876 EHZ589873:EHZ589876 ERV589873:ERV589876 FBR589873:FBR589876 FLN589873:FLN589876 FVJ589873:FVJ589876 GFF589873:GFF589876 GPB589873:GPB589876 GYX589873:GYX589876 HIT589873:HIT589876 HSP589873:HSP589876 ICL589873:ICL589876 IMH589873:IMH589876 IWD589873:IWD589876 JFZ589873:JFZ589876 JPV589873:JPV589876 JZR589873:JZR589876 KJN589873:KJN589876 KTJ589873:KTJ589876 LDF589873:LDF589876 LNB589873:LNB589876 LWX589873:LWX589876 MGT589873:MGT589876 MQP589873:MQP589876 NAL589873:NAL589876 NKH589873:NKH589876 NUD589873:NUD589876 ODZ589873:ODZ589876 ONV589873:ONV589876 OXR589873:OXR589876 PHN589873:PHN589876 PRJ589873:PRJ589876 QBF589873:QBF589876 QLB589873:QLB589876 QUX589873:QUX589876 RET589873:RET589876 ROP589873:ROP589876 RYL589873:RYL589876 SIH589873:SIH589876 SSD589873:SSD589876 TBZ589873:TBZ589876 TLV589873:TLV589876 TVR589873:TVR589876 UFN589873:UFN589876 UPJ589873:UPJ589876 UZF589873:UZF589876 VJB589873:VJB589876 VSX589873:VSX589876 WCT589873:WCT589876 WMP589873:WMP589876 WWL589873:WWL589876 AD655409:AD655412 JZ655409:JZ655412 TV655409:TV655412 ADR655409:ADR655412 ANN655409:ANN655412 AXJ655409:AXJ655412 BHF655409:BHF655412 BRB655409:BRB655412 CAX655409:CAX655412 CKT655409:CKT655412 CUP655409:CUP655412 DEL655409:DEL655412 DOH655409:DOH655412 DYD655409:DYD655412 EHZ655409:EHZ655412 ERV655409:ERV655412 FBR655409:FBR655412 FLN655409:FLN655412 FVJ655409:FVJ655412 GFF655409:GFF655412 GPB655409:GPB655412 GYX655409:GYX655412 HIT655409:HIT655412 HSP655409:HSP655412 ICL655409:ICL655412 IMH655409:IMH655412 IWD655409:IWD655412 JFZ655409:JFZ655412 JPV655409:JPV655412 JZR655409:JZR655412 KJN655409:KJN655412 KTJ655409:KTJ655412 LDF655409:LDF655412 LNB655409:LNB655412 LWX655409:LWX655412 MGT655409:MGT655412 MQP655409:MQP655412 NAL655409:NAL655412 NKH655409:NKH655412 NUD655409:NUD655412 ODZ655409:ODZ655412 ONV655409:ONV655412 OXR655409:OXR655412 PHN655409:PHN655412 PRJ655409:PRJ655412 QBF655409:QBF655412 QLB655409:QLB655412 QUX655409:QUX655412 RET655409:RET655412 ROP655409:ROP655412 RYL655409:RYL655412 SIH655409:SIH655412 SSD655409:SSD655412 TBZ655409:TBZ655412 TLV655409:TLV655412 TVR655409:TVR655412 UFN655409:UFN655412 UPJ655409:UPJ655412 UZF655409:UZF655412 VJB655409:VJB655412 VSX655409:VSX655412 WCT655409:WCT655412 WMP655409:WMP655412 WWL655409:WWL655412 AD720945:AD720948 JZ720945:JZ720948 TV720945:TV720948 ADR720945:ADR720948 ANN720945:ANN720948 AXJ720945:AXJ720948 BHF720945:BHF720948 BRB720945:BRB720948 CAX720945:CAX720948 CKT720945:CKT720948 CUP720945:CUP720948 DEL720945:DEL720948 DOH720945:DOH720948 DYD720945:DYD720948 EHZ720945:EHZ720948 ERV720945:ERV720948 FBR720945:FBR720948 FLN720945:FLN720948 FVJ720945:FVJ720948 GFF720945:GFF720948 GPB720945:GPB720948 GYX720945:GYX720948 HIT720945:HIT720948 HSP720945:HSP720948 ICL720945:ICL720948 IMH720945:IMH720948 IWD720945:IWD720948 JFZ720945:JFZ720948 JPV720945:JPV720948 JZR720945:JZR720948 KJN720945:KJN720948 KTJ720945:KTJ720948 LDF720945:LDF720948 LNB720945:LNB720948 LWX720945:LWX720948 MGT720945:MGT720948 MQP720945:MQP720948 NAL720945:NAL720948 NKH720945:NKH720948 NUD720945:NUD720948 ODZ720945:ODZ720948 ONV720945:ONV720948 OXR720945:OXR720948 PHN720945:PHN720948 PRJ720945:PRJ720948 QBF720945:QBF720948 QLB720945:QLB720948 QUX720945:QUX720948 RET720945:RET720948 ROP720945:ROP720948 RYL720945:RYL720948 SIH720945:SIH720948 SSD720945:SSD720948 TBZ720945:TBZ720948 TLV720945:TLV720948 TVR720945:TVR720948 UFN720945:UFN720948 UPJ720945:UPJ720948 UZF720945:UZF720948 VJB720945:VJB720948 VSX720945:VSX720948 WCT720945:WCT720948 WMP720945:WMP720948 WWL720945:WWL720948 AD786481:AD786484 JZ786481:JZ786484 TV786481:TV786484 ADR786481:ADR786484 ANN786481:ANN786484 AXJ786481:AXJ786484 BHF786481:BHF786484 BRB786481:BRB786484 CAX786481:CAX786484 CKT786481:CKT786484 CUP786481:CUP786484 DEL786481:DEL786484 DOH786481:DOH786484 DYD786481:DYD786484 EHZ786481:EHZ786484 ERV786481:ERV786484 FBR786481:FBR786484 FLN786481:FLN786484 FVJ786481:FVJ786484 GFF786481:GFF786484 GPB786481:GPB786484 GYX786481:GYX786484 HIT786481:HIT786484 HSP786481:HSP786484 ICL786481:ICL786484 IMH786481:IMH786484 IWD786481:IWD786484 JFZ786481:JFZ786484 JPV786481:JPV786484 JZR786481:JZR786484 KJN786481:KJN786484 KTJ786481:KTJ786484 LDF786481:LDF786484 LNB786481:LNB786484 LWX786481:LWX786484 MGT786481:MGT786484 MQP786481:MQP786484 NAL786481:NAL786484 NKH786481:NKH786484 NUD786481:NUD786484 ODZ786481:ODZ786484 ONV786481:ONV786484 OXR786481:OXR786484 PHN786481:PHN786484 PRJ786481:PRJ786484 QBF786481:QBF786484 QLB786481:QLB786484 QUX786481:QUX786484 RET786481:RET786484 ROP786481:ROP786484 RYL786481:RYL786484 SIH786481:SIH786484 SSD786481:SSD786484 TBZ786481:TBZ786484 TLV786481:TLV786484 TVR786481:TVR786484 UFN786481:UFN786484 UPJ786481:UPJ786484 UZF786481:UZF786484 VJB786481:VJB786484 VSX786481:VSX786484 WCT786481:WCT786484 WMP786481:WMP786484 WWL786481:WWL786484 AD852017:AD852020 JZ852017:JZ852020 TV852017:TV852020 ADR852017:ADR852020 ANN852017:ANN852020 AXJ852017:AXJ852020 BHF852017:BHF852020 BRB852017:BRB852020 CAX852017:CAX852020 CKT852017:CKT852020 CUP852017:CUP852020 DEL852017:DEL852020 DOH852017:DOH852020 DYD852017:DYD852020 EHZ852017:EHZ852020 ERV852017:ERV852020 FBR852017:FBR852020 FLN852017:FLN852020 FVJ852017:FVJ852020 GFF852017:GFF852020 GPB852017:GPB852020 GYX852017:GYX852020 HIT852017:HIT852020 HSP852017:HSP852020 ICL852017:ICL852020 IMH852017:IMH852020 IWD852017:IWD852020 JFZ852017:JFZ852020 JPV852017:JPV852020 JZR852017:JZR852020 KJN852017:KJN852020 KTJ852017:KTJ852020 LDF852017:LDF852020 LNB852017:LNB852020 LWX852017:LWX852020 MGT852017:MGT852020 MQP852017:MQP852020 NAL852017:NAL852020 NKH852017:NKH852020 NUD852017:NUD852020 ODZ852017:ODZ852020 ONV852017:ONV852020 OXR852017:OXR852020 PHN852017:PHN852020 PRJ852017:PRJ852020 QBF852017:QBF852020 QLB852017:QLB852020 QUX852017:QUX852020 RET852017:RET852020 ROP852017:ROP852020 RYL852017:RYL852020 SIH852017:SIH852020 SSD852017:SSD852020 TBZ852017:TBZ852020 TLV852017:TLV852020 TVR852017:TVR852020 UFN852017:UFN852020 UPJ852017:UPJ852020 UZF852017:UZF852020 VJB852017:VJB852020 VSX852017:VSX852020 WCT852017:WCT852020 WMP852017:WMP852020 WWL852017:WWL852020 AD917553:AD917556 JZ917553:JZ917556 TV917553:TV917556 ADR917553:ADR917556 ANN917553:ANN917556 AXJ917553:AXJ917556 BHF917553:BHF917556 BRB917553:BRB917556 CAX917553:CAX917556 CKT917553:CKT917556 CUP917553:CUP917556 DEL917553:DEL917556 DOH917553:DOH917556 DYD917553:DYD917556 EHZ917553:EHZ917556 ERV917553:ERV917556 FBR917553:FBR917556 FLN917553:FLN917556 FVJ917553:FVJ917556 GFF917553:GFF917556 GPB917553:GPB917556 GYX917553:GYX917556 HIT917553:HIT917556 HSP917553:HSP917556 ICL917553:ICL917556 IMH917553:IMH917556 IWD917553:IWD917556 JFZ917553:JFZ917556 JPV917553:JPV917556 JZR917553:JZR917556 KJN917553:KJN917556 KTJ917553:KTJ917556 LDF917553:LDF917556 LNB917553:LNB917556 LWX917553:LWX917556 MGT917553:MGT917556 MQP917553:MQP917556 NAL917553:NAL917556 NKH917553:NKH917556 NUD917553:NUD917556 ODZ917553:ODZ917556 ONV917553:ONV917556 OXR917553:OXR917556 PHN917553:PHN917556 PRJ917553:PRJ917556 QBF917553:QBF917556 QLB917553:QLB917556 QUX917553:QUX917556 RET917553:RET917556 ROP917553:ROP917556 RYL917553:RYL917556 SIH917553:SIH917556 SSD917553:SSD917556 TBZ917553:TBZ917556 TLV917553:TLV917556 TVR917553:TVR917556 UFN917553:UFN917556 UPJ917553:UPJ917556 UZF917553:UZF917556 VJB917553:VJB917556 VSX917553:VSX917556 WCT917553:WCT917556 WMP917553:WMP917556 WWL917553:WWL917556 AD983089:AD983092 JZ983089:JZ983092 TV983089:TV983092 ADR983089:ADR983092 ANN983089:ANN983092 AXJ983089:AXJ983092 BHF983089:BHF983092 BRB983089:BRB983092 CAX983089:CAX983092 CKT983089:CKT983092 CUP983089:CUP983092 DEL983089:DEL983092 DOH983089:DOH983092 DYD983089:DYD983092 EHZ983089:EHZ983092 ERV983089:ERV983092 FBR983089:FBR983092 FLN983089:FLN983092 FVJ983089:FVJ983092 GFF983089:GFF983092 GPB983089:GPB983092 GYX983089:GYX983092 HIT983089:HIT983092 HSP983089:HSP983092 ICL983089:ICL983092 IMH983089:IMH983092 IWD983089:IWD983092 JFZ983089:JFZ983092 JPV983089:JPV983092 JZR983089:JZR983092 KJN983089:KJN983092 KTJ983089:KTJ983092 LDF983089:LDF983092 LNB983089:LNB983092 LWX983089:LWX983092 MGT983089:MGT983092 MQP983089:MQP983092 NAL983089:NAL983092 NKH983089:NKH983092 NUD983089:NUD983092 ODZ983089:ODZ983092 ONV983089:ONV983092 OXR983089:OXR983092 PHN983089:PHN983092 PRJ983089:PRJ983092 QBF983089:QBF983092 QLB983089:QLB983092 QUX983089:QUX983092 RET983089:RET983092 ROP983089:ROP983092 RYL983089:RYL983092 SIH983089:SIH983092 SSD983089:SSD983092 TBZ983089:TBZ983092 TLV983089:TLV983092 TVR983089:TVR983092 UFN983089:UFN983092 UPJ983089:UPJ983092 UZF983089:UZF983092 VJB983089:VJB983092 VSX983089:VSX983092 WCT983089:WCT983092 WMP983089:WMP983092 WWL983089:WWL983092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H40"/>
  <sheetViews>
    <sheetView zoomScaleNormal="100" workbookViewId="0">
      <selection activeCell="AK15" sqref="AK15"/>
    </sheetView>
  </sheetViews>
  <sheetFormatPr defaultColWidth="3.5" defaultRowHeight="13.5"/>
  <cols>
    <col min="1" max="1" width="1.5" style="324" customWidth="1"/>
    <col min="2" max="2" width="2.125" style="324" customWidth="1"/>
    <col min="3" max="3" width="3" style="92" customWidth="1"/>
    <col min="4" max="7" width="3.5" style="324" customWidth="1"/>
    <col min="8" max="8" width="1.5" style="324" customWidth="1"/>
    <col min="9" max="9" width="3.125" style="324" customWidth="1"/>
    <col min="10" max="10" width="4.75" style="324" customWidth="1"/>
    <col min="11" max="17" width="3.5" style="324" customWidth="1"/>
    <col min="18" max="18" width="5.5" style="324" customWidth="1"/>
    <col min="19" max="26" width="4.5" style="324" customWidth="1"/>
    <col min="27" max="27" width="3.875" style="324" customWidth="1"/>
    <col min="28" max="29" width="4.625" style="324" customWidth="1"/>
    <col min="30" max="30" width="4.5" style="324" customWidth="1"/>
    <col min="31" max="32" width="4.375" style="324" customWidth="1"/>
    <col min="33" max="33" width="4" style="324" customWidth="1"/>
    <col min="34" max="34" width="2.125" style="324" customWidth="1"/>
    <col min="35" max="35" width="1.5" style="324" customWidth="1"/>
    <col min="36" max="256" width="3.5" style="324"/>
    <col min="257" max="257" width="1.5" style="324" customWidth="1"/>
    <col min="258" max="258" width="2.125" style="324" customWidth="1"/>
    <col min="259" max="259" width="3" style="324" customWidth="1"/>
    <col min="260" max="263" width="3.5" style="324" customWidth="1"/>
    <col min="264" max="264" width="1.5" style="324" customWidth="1"/>
    <col min="265" max="265" width="3.125" style="324" customWidth="1"/>
    <col min="266" max="266" width="4.75" style="324" customWidth="1"/>
    <col min="267" max="273" width="3.5" style="324" customWidth="1"/>
    <col min="274" max="274" width="5.5" style="324" customWidth="1"/>
    <col min="275" max="282" width="4.5" style="324" customWidth="1"/>
    <col min="283" max="283" width="3.875" style="324" customWidth="1"/>
    <col min="284" max="285" width="4.625" style="324" customWidth="1"/>
    <col min="286" max="286" width="4.5" style="324" customWidth="1"/>
    <col min="287" max="288" width="4.375" style="324" customWidth="1"/>
    <col min="289" max="289" width="4" style="324" customWidth="1"/>
    <col min="290" max="290" width="2.125" style="324" customWidth="1"/>
    <col min="291" max="291" width="1.5" style="324" customWidth="1"/>
    <col min="292" max="512" width="3.5" style="324"/>
    <col min="513" max="513" width="1.5" style="324" customWidth="1"/>
    <col min="514" max="514" width="2.125" style="324" customWidth="1"/>
    <col min="515" max="515" width="3" style="324" customWidth="1"/>
    <col min="516" max="519" width="3.5" style="324" customWidth="1"/>
    <col min="520" max="520" width="1.5" style="324" customWidth="1"/>
    <col min="521" max="521" width="3.125" style="324" customWidth="1"/>
    <col min="522" max="522" width="4.75" style="324" customWidth="1"/>
    <col min="523" max="529" width="3.5" style="324" customWidth="1"/>
    <col min="530" max="530" width="5.5" style="324" customWidth="1"/>
    <col min="531" max="538" width="4.5" style="324" customWidth="1"/>
    <col min="539" max="539" width="3.875" style="324" customWidth="1"/>
    <col min="540" max="541" width="4.625" style="324" customWidth="1"/>
    <col min="542" max="542" width="4.5" style="324" customWidth="1"/>
    <col min="543" max="544" width="4.375" style="324" customWidth="1"/>
    <col min="545" max="545" width="4" style="324" customWidth="1"/>
    <col min="546" max="546" width="2.125" style="324" customWidth="1"/>
    <col min="547" max="547" width="1.5" style="324" customWidth="1"/>
    <col min="548" max="768" width="3.5" style="324"/>
    <col min="769" max="769" width="1.5" style="324" customWidth="1"/>
    <col min="770" max="770" width="2.125" style="324" customWidth="1"/>
    <col min="771" max="771" width="3" style="324" customWidth="1"/>
    <col min="772" max="775" width="3.5" style="324" customWidth="1"/>
    <col min="776" max="776" width="1.5" style="324" customWidth="1"/>
    <col min="777" max="777" width="3.125" style="324" customWidth="1"/>
    <col min="778" max="778" width="4.75" style="324" customWidth="1"/>
    <col min="779" max="785" width="3.5" style="324" customWidth="1"/>
    <col min="786" max="786" width="5.5" style="324" customWidth="1"/>
    <col min="787" max="794" width="4.5" style="324" customWidth="1"/>
    <col min="795" max="795" width="3.875" style="324" customWidth="1"/>
    <col min="796" max="797" width="4.625" style="324" customWidth="1"/>
    <col min="798" max="798" width="4.5" style="324" customWidth="1"/>
    <col min="799" max="800" width="4.375" style="324" customWidth="1"/>
    <col min="801" max="801" width="4" style="324" customWidth="1"/>
    <col min="802" max="802" width="2.125" style="324" customWidth="1"/>
    <col min="803" max="803" width="1.5" style="324" customWidth="1"/>
    <col min="804" max="1024" width="3.5" style="324"/>
    <col min="1025" max="1025" width="1.5" style="324" customWidth="1"/>
    <col min="1026" max="1026" width="2.125" style="324" customWidth="1"/>
    <col min="1027" max="1027" width="3" style="324" customWidth="1"/>
    <col min="1028" max="1031" width="3.5" style="324" customWidth="1"/>
    <col min="1032" max="1032" width="1.5" style="324" customWidth="1"/>
    <col min="1033" max="1033" width="3.125" style="324" customWidth="1"/>
    <col min="1034" max="1034" width="4.75" style="324" customWidth="1"/>
    <col min="1035" max="1041" width="3.5" style="324" customWidth="1"/>
    <col min="1042" max="1042" width="5.5" style="324" customWidth="1"/>
    <col min="1043" max="1050" width="4.5" style="324" customWidth="1"/>
    <col min="1051" max="1051" width="3.875" style="324" customWidth="1"/>
    <col min="1052" max="1053" width="4.625" style="324" customWidth="1"/>
    <col min="1054" max="1054" width="4.5" style="324" customWidth="1"/>
    <col min="1055" max="1056" width="4.375" style="324" customWidth="1"/>
    <col min="1057" max="1057" width="4" style="324" customWidth="1"/>
    <col min="1058" max="1058" width="2.125" style="324" customWidth="1"/>
    <col min="1059" max="1059" width="1.5" style="324" customWidth="1"/>
    <col min="1060" max="1280" width="3.5" style="324"/>
    <col min="1281" max="1281" width="1.5" style="324" customWidth="1"/>
    <col min="1282" max="1282" width="2.125" style="324" customWidth="1"/>
    <col min="1283" max="1283" width="3" style="324" customWidth="1"/>
    <col min="1284" max="1287" width="3.5" style="324" customWidth="1"/>
    <col min="1288" max="1288" width="1.5" style="324" customWidth="1"/>
    <col min="1289" max="1289" width="3.125" style="324" customWidth="1"/>
    <col min="1290" max="1290" width="4.75" style="324" customWidth="1"/>
    <col min="1291" max="1297" width="3.5" style="324" customWidth="1"/>
    <col min="1298" max="1298" width="5.5" style="324" customWidth="1"/>
    <col min="1299" max="1306" width="4.5" style="324" customWidth="1"/>
    <col min="1307" max="1307" width="3.875" style="324" customWidth="1"/>
    <col min="1308" max="1309" width="4.625" style="324" customWidth="1"/>
    <col min="1310" max="1310" width="4.5" style="324" customWidth="1"/>
    <col min="1311" max="1312" width="4.375" style="324" customWidth="1"/>
    <col min="1313" max="1313" width="4" style="324" customWidth="1"/>
    <col min="1314" max="1314" width="2.125" style="324" customWidth="1"/>
    <col min="1315" max="1315" width="1.5" style="324" customWidth="1"/>
    <col min="1316" max="1536" width="3.5" style="324"/>
    <col min="1537" max="1537" width="1.5" style="324" customWidth="1"/>
    <col min="1538" max="1538" width="2.125" style="324" customWidth="1"/>
    <col min="1539" max="1539" width="3" style="324" customWidth="1"/>
    <col min="1540" max="1543" width="3.5" style="324" customWidth="1"/>
    <col min="1544" max="1544" width="1.5" style="324" customWidth="1"/>
    <col min="1545" max="1545" width="3.125" style="324" customWidth="1"/>
    <col min="1546" max="1546" width="4.75" style="324" customWidth="1"/>
    <col min="1547" max="1553" width="3.5" style="324" customWidth="1"/>
    <col min="1554" max="1554" width="5.5" style="324" customWidth="1"/>
    <col min="1555" max="1562" width="4.5" style="324" customWidth="1"/>
    <col min="1563" max="1563" width="3.875" style="324" customWidth="1"/>
    <col min="1564" max="1565" width="4.625" style="324" customWidth="1"/>
    <col min="1566" max="1566" width="4.5" style="324" customWidth="1"/>
    <col min="1567" max="1568" width="4.375" style="324" customWidth="1"/>
    <col min="1569" max="1569" width="4" style="324" customWidth="1"/>
    <col min="1570" max="1570" width="2.125" style="324" customWidth="1"/>
    <col min="1571" max="1571" width="1.5" style="324" customWidth="1"/>
    <col min="1572" max="1792" width="3.5" style="324"/>
    <col min="1793" max="1793" width="1.5" style="324" customWidth="1"/>
    <col min="1794" max="1794" width="2.125" style="324" customWidth="1"/>
    <col min="1795" max="1795" width="3" style="324" customWidth="1"/>
    <col min="1796" max="1799" width="3.5" style="324" customWidth="1"/>
    <col min="1800" max="1800" width="1.5" style="324" customWidth="1"/>
    <col min="1801" max="1801" width="3.125" style="324" customWidth="1"/>
    <col min="1802" max="1802" width="4.75" style="324" customWidth="1"/>
    <col min="1803" max="1809" width="3.5" style="324" customWidth="1"/>
    <col min="1810" max="1810" width="5.5" style="324" customWidth="1"/>
    <col min="1811" max="1818" width="4.5" style="324" customWidth="1"/>
    <col min="1819" max="1819" width="3.875" style="324" customWidth="1"/>
    <col min="1820" max="1821" width="4.625" style="324" customWidth="1"/>
    <col min="1822" max="1822" width="4.5" style="324" customWidth="1"/>
    <col min="1823" max="1824" width="4.375" style="324" customWidth="1"/>
    <col min="1825" max="1825" width="4" style="324" customWidth="1"/>
    <col min="1826" max="1826" width="2.125" style="324" customWidth="1"/>
    <col min="1827" max="1827" width="1.5" style="324" customWidth="1"/>
    <col min="1828" max="2048" width="3.5" style="324"/>
    <col min="2049" max="2049" width="1.5" style="324" customWidth="1"/>
    <col min="2050" max="2050" width="2.125" style="324" customWidth="1"/>
    <col min="2051" max="2051" width="3" style="324" customWidth="1"/>
    <col min="2052" max="2055" width="3.5" style="324" customWidth="1"/>
    <col min="2056" max="2056" width="1.5" style="324" customWidth="1"/>
    <col min="2057" max="2057" width="3.125" style="324" customWidth="1"/>
    <col min="2058" max="2058" width="4.75" style="324" customWidth="1"/>
    <col min="2059" max="2065" width="3.5" style="324" customWidth="1"/>
    <col min="2066" max="2066" width="5.5" style="324" customWidth="1"/>
    <col min="2067" max="2074" width="4.5" style="324" customWidth="1"/>
    <col min="2075" max="2075" width="3.875" style="324" customWidth="1"/>
    <col min="2076" max="2077" width="4.625" style="324" customWidth="1"/>
    <col min="2078" max="2078" width="4.5" style="324" customWidth="1"/>
    <col min="2079" max="2080" width="4.375" style="324" customWidth="1"/>
    <col min="2081" max="2081" width="4" style="324" customWidth="1"/>
    <col min="2082" max="2082" width="2.125" style="324" customWidth="1"/>
    <col min="2083" max="2083" width="1.5" style="324" customWidth="1"/>
    <col min="2084" max="2304" width="3.5" style="324"/>
    <col min="2305" max="2305" width="1.5" style="324" customWidth="1"/>
    <col min="2306" max="2306" width="2.125" style="324" customWidth="1"/>
    <col min="2307" max="2307" width="3" style="324" customWidth="1"/>
    <col min="2308" max="2311" width="3.5" style="324" customWidth="1"/>
    <col min="2312" max="2312" width="1.5" style="324" customWidth="1"/>
    <col min="2313" max="2313" width="3.125" style="324" customWidth="1"/>
    <col min="2314" max="2314" width="4.75" style="324" customWidth="1"/>
    <col min="2315" max="2321" width="3.5" style="324" customWidth="1"/>
    <col min="2322" max="2322" width="5.5" style="324" customWidth="1"/>
    <col min="2323" max="2330" width="4.5" style="324" customWidth="1"/>
    <col min="2331" max="2331" width="3.875" style="324" customWidth="1"/>
    <col min="2332" max="2333" width="4.625" style="324" customWidth="1"/>
    <col min="2334" max="2334" width="4.5" style="324" customWidth="1"/>
    <col min="2335" max="2336" width="4.375" style="324" customWidth="1"/>
    <col min="2337" max="2337" width="4" style="324" customWidth="1"/>
    <col min="2338" max="2338" width="2.125" style="324" customWidth="1"/>
    <col min="2339" max="2339" width="1.5" style="324" customWidth="1"/>
    <col min="2340" max="2560" width="3.5" style="324"/>
    <col min="2561" max="2561" width="1.5" style="324" customWidth="1"/>
    <col min="2562" max="2562" width="2.125" style="324" customWidth="1"/>
    <col min="2563" max="2563" width="3" style="324" customWidth="1"/>
    <col min="2564" max="2567" width="3.5" style="324" customWidth="1"/>
    <col min="2568" max="2568" width="1.5" style="324" customWidth="1"/>
    <col min="2569" max="2569" width="3.125" style="324" customWidth="1"/>
    <col min="2570" max="2570" width="4.75" style="324" customWidth="1"/>
    <col min="2571" max="2577" width="3.5" style="324" customWidth="1"/>
    <col min="2578" max="2578" width="5.5" style="324" customWidth="1"/>
    <col min="2579" max="2586" width="4.5" style="324" customWidth="1"/>
    <col min="2587" max="2587" width="3.875" style="324" customWidth="1"/>
    <col min="2588" max="2589" width="4.625" style="324" customWidth="1"/>
    <col min="2590" max="2590" width="4.5" style="324" customWidth="1"/>
    <col min="2591" max="2592" width="4.375" style="324" customWidth="1"/>
    <col min="2593" max="2593" width="4" style="324" customWidth="1"/>
    <col min="2594" max="2594" width="2.125" style="324" customWidth="1"/>
    <col min="2595" max="2595" width="1.5" style="324" customWidth="1"/>
    <col min="2596" max="2816" width="3.5" style="324"/>
    <col min="2817" max="2817" width="1.5" style="324" customWidth="1"/>
    <col min="2818" max="2818" width="2.125" style="324" customWidth="1"/>
    <col min="2819" max="2819" width="3" style="324" customWidth="1"/>
    <col min="2820" max="2823" width="3.5" style="324" customWidth="1"/>
    <col min="2824" max="2824" width="1.5" style="324" customWidth="1"/>
    <col min="2825" max="2825" width="3.125" style="324" customWidth="1"/>
    <col min="2826" max="2826" width="4.75" style="324" customWidth="1"/>
    <col min="2827" max="2833" width="3.5" style="324" customWidth="1"/>
    <col min="2834" max="2834" width="5.5" style="324" customWidth="1"/>
    <col min="2835" max="2842" width="4.5" style="324" customWidth="1"/>
    <col min="2843" max="2843" width="3.875" style="324" customWidth="1"/>
    <col min="2844" max="2845" width="4.625" style="324" customWidth="1"/>
    <col min="2846" max="2846" width="4.5" style="324" customWidth="1"/>
    <col min="2847" max="2848" width="4.375" style="324" customWidth="1"/>
    <col min="2849" max="2849" width="4" style="324" customWidth="1"/>
    <col min="2850" max="2850" width="2.125" style="324" customWidth="1"/>
    <col min="2851" max="2851" width="1.5" style="324" customWidth="1"/>
    <col min="2852" max="3072" width="3.5" style="324"/>
    <col min="3073" max="3073" width="1.5" style="324" customWidth="1"/>
    <col min="3074" max="3074" width="2.125" style="324" customWidth="1"/>
    <col min="3075" max="3075" width="3" style="324" customWidth="1"/>
    <col min="3076" max="3079" width="3.5" style="324" customWidth="1"/>
    <col min="3080" max="3080" width="1.5" style="324" customWidth="1"/>
    <col min="3081" max="3081" width="3.125" style="324" customWidth="1"/>
    <col min="3082" max="3082" width="4.75" style="324" customWidth="1"/>
    <col min="3083" max="3089" width="3.5" style="324" customWidth="1"/>
    <col min="3090" max="3090" width="5.5" style="324" customWidth="1"/>
    <col min="3091" max="3098" width="4.5" style="324" customWidth="1"/>
    <col min="3099" max="3099" width="3.875" style="324" customWidth="1"/>
    <col min="3100" max="3101" width="4.625" style="324" customWidth="1"/>
    <col min="3102" max="3102" width="4.5" style="324" customWidth="1"/>
    <col min="3103" max="3104" width="4.375" style="324" customWidth="1"/>
    <col min="3105" max="3105" width="4" style="324" customWidth="1"/>
    <col min="3106" max="3106" width="2.125" style="324" customWidth="1"/>
    <col min="3107" max="3107" width="1.5" style="324" customWidth="1"/>
    <col min="3108" max="3328" width="3.5" style="324"/>
    <col min="3329" max="3329" width="1.5" style="324" customWidth="1"/>
    <col min="3330" max="3330" width="2.125" style="324" customWidth="1"/>
    <col min="3331" max="3331" width="3" style="324" customWidth="1"/>
    <col min="3332" max="3335" width="3.5" style="324" customWidth="1"/>
    <col min="3336" max="3336" width="1.5" style="324" customWidth="1"/>
    <col min="3337" max="3337" width="3.125" style="324" customWidth="1"/>
    <col min="3338" max="3338" width="4.75" style="324" customWidth="1"/>
    <col min="3339" max="3345" width="3.5" style="324" customWidth="1"/>
    <col min="3346" max="3346" width="5.5" style="324" customWidth="1"/>
    <col min="3347" max="3354" width="4.5" style="324" customWidth="1"/>
    <col min="3355" max="3355" width="3.875" style="324" customWidth="1"/>
    <col min="3356" max="3357" width="4.625" style="324" customWidth="1"/>
    <col min="3358" max="3358" width="4.5" style="324" customWidth="1"/>
    <col min="3359" max="3360" width="4.375" style="324" customWidth="1"/>
    <col min="3361" max="3361" width="4" style="324" customWidth="1"/>
    <col min="3362" max="3362" width="2.125" style="324" customWidth="1"/>
    <col min="3363" max="3363" width="1.5" style="324" customWidth="1"/>
    <col min="3364" max="3584" width="3.5" style="324"/>
    <col min="3585" max="3585" width="1.5" style="324" customWidth="1"/>
    <col min="3586" max="3586" width="2.125" style="324" customWidth="1"/>
    <col min="3587" max="3587" width="3" style="324" customWidth="1"/>
    <col min="3588" max="3591" width="3.5" style="324" customWidth="1"/>
    <col min="3592" max="3592" width="1.5" style="324" customWidth="1"/>
    <col min="3593" max="3593" width="3.125" style="324" customWidth="1"/>
    <col min="3594" max="3594" width="4.75" style="324" customWidth="1"/>
    <col min="3595" max="3601" width="3.5" style="324" customWidth="1"/>
    <col min="3602" max="3602" width="5.5" style="324" customWidth="1"/>
    <col min="3603" max="3610" width="4.5" style="324" customWidth="1"/>
    <col min="3611" max="3611" width="3.875" style="324" customWidth="1"/>
    <col min="3612" max="3613" width="4.625" style="324" customWidth="1"/>
    <col min="3614" max="3614" width="4.5" style="324" customWidth="1"/>
    <col min="3615" max="3616" width="4.375" style="324" customWidth="1"/>
    <col min="3617" max="3617" width="4" style="324" customWidth="1"/>
    <col min="3618" max="3618" width="2.125" style="324" customWidth="1"/>
    <col min="3619" max="3619" width="1.5" style="324" customWidth="1"/>
    <col min="3620" max="3840" width="3.5" style="324"/>
    <col min="3841" max="3841" width="1.5" style="324" customWidth="1"/>
    <col min="3842" max="3842" width="2.125" style="324" customWidth="1"/>
    <col min="3843" max="3843" width="3" style="324" customWidth="1"/>
    <col min="3844" max="3847" width="3.5" style="324" customWidth="1"/>
    <col min="3848" max="3848" width="1.5" style="324" customWidth="1"/>
    <col min="3849" max="3849" width="3.125" style="324" customWidth="1"/>
    <col min="3850" max="3850" width="4.75" style="324" customWidth="1"/>
    <col min="3851" max="3857" width="3.5" style="324" customWidth="1"/>
    <col min="3858" max="3858" width="5.5" style="324" customWidth="1"/>
    <col min="3859" max="3866" width="4.5" style="324" customWidth="1"/>
    <col min="3867" max="3867" width="3.875" style="324" customWidth="1"/>
    <col min="3868" max="3869" width="4.625" style="324" customWidth="1"/>
    <col min="3870" max="3870" width="4.5" style="324" customWidth="1"/>
    <col min="3871" max="3872" width="4.375" style="324" customWidth="1"/>
    <col min="3873" max="3873" width="4" style="324" customWidth="1"/>
    <col min="3874" max="3874" width="2.125" style="324" customWidth="1"/>
    <col min="3875" max="3875" width="1.5" style="324" customWidth="1"/>
    <col min="3876" max="4096" width="3.5" style="324"/>
    <col min="4097" max="4097" width="1.5" style="324" customWidth="1"/>
    <col min="4098" max="4098" width="2.125" style="324" customWidth="1"/>
    <col min="4099" max="4099" width="3" style="324" customWidth="1"/>
    <col min="4100" max="4103" width="3.5" style="324" customWidth="1"/>
    <col min="4104" max="4104" width="1.5" style="324" customWidth="1"/>
    <col min="4105" max="4105" width="3.125" style="324" customWidth="1"/>
    <col min="4106" max="4106" width="4.75" style="324" customWidth="1"/>
    <col min="4107" max="4113" width="3.5" style="324" customWidth="1"/>
    <col min="4114" max="4114" width="5.5" style="324" customWidth="1"/>
    <col min="4115" max="4122" width="4.5" style="324" customWidth="1"/>
    <col min="4123" max="4123" width="3.875" style="324" customWidth="1"/>
    <col min="4124" max="4125" width="4.625" style="324" customWidth="1"/>
    <col min="4126" max="4126" width="4.5" style="324" customWidth="1"/>
    <col min="4127" max="4128" width="4.375" style="324" customWidth="1"/>
    <col min="4129" max="4129" width="4" style="324" customWidth="1"/>
    <col min="4130" max="4130" width="2.125" style="324" customWidth="1"/>
    <col min="4131" max="4131" width="1.5" style="324" customWidth="1"/>
    <col min="4132" max="4352" width="3.5" style="324"/>
    <col min="4353" max="4353" width="1.5" style="324" customWidth="1"/>
    <col min="4354" max="4354" width="2.125" style="324" customWidth="1"/>
    <col min="4355" max="4355" width="3" style="324" customWidth="1"/>
    <col min="4356" max="4359" width="3.5" style="324" customWidth="1"/>
    <col min="4360" max="4360" width="1.5" style="324" customWidth="1"/>
    <col min="4361" max="4361" width="3.125" style="324" customWidth="1"/>
    <col min="4362" max="4362" width="4.75" style="324" customWidth="1"/>
    <col min="4363" max="4369" width="3.5" style="324" customWidth="1"/>
    <col min="4370" max="4370" width="5.5" style="324" customWidth="1"/>
    <col min="4371" max="4378" width="4.5" style="324" customWidth="1"/>
    <col min="4379" max="4379" width="3.875" style="324" customWidth="1"/>
    <col min="4380" max="4381" width="4.625" style="324" customWidth="1"/>
    <col min="4382" max="4382" width="4.5" style="324" customWidth="1"/>
    <col min="4383" max="4384" width="4.375" style="324" customWidth="1"/>
    <col min="4385" max="4385" width="4" style="324" customWidth="1"/>
    <col min="4386" max="4386" width="2.125" style="324" customWidth="1"/>
    <col min="4387" max="4387" width="1.5" style="324" customWidth="1"/>
    <col min="4388" max="4608" width="3.5" style="324"/>
    <col min="4609" max="4609" width="1.5" style="324" customWidth="1"/>
    <col min="4610" max="4610" width="2.125" style="324" customWidth="1"/>
    <col min="4611" max="4611" width="3" style="324" customWidth="1"/>
    <col min="4612" max="4615" width="3.5" style="324" customWidth="1"/>
    <col min="4616" max="4616" width="1.5" style="324" customWidth="1"/>
    <col min="4617" max="4617" width="3.125" style="324" customWidth="1"/>
    <col min="4618" max="4618" width="4.75" style="324" customWidth="1"/>
    <col min="4619" max="4625" width="3.5" style="324" customWidth="1"/>
    <col min="4626" max="4626" width="5.5" style="324" customWidth="1"/>
    <col min="4627" max="4634" width="4.5" style="324" customWidth="1"/>
    <col min="4635" max="4635" width="3.875" style="324" customWidth="1"/>
    <col min="4636" max="4637" width="4.625" style="324" customWidth="1"/>
    <col min="4638" max="4638" width="4.5" style="324" customWidth="1"/>
    <col min="4639" max="4640" width="4.375" style="324" customWidth="1"/>
    <col min="4641" max="4641" width="4" style="324" customWidth="1"/>
    <col min="4642" max="4642" width="2.125" style="324" customWidth="1"/>
    <col min="4643" max="4643" width="1.5" style="324" customWidth="1"/>
    <col min="4644" max="4864" width="3.5" style="324"/>
    <col min="4865" max="4865" width="1.5" style="324" customWidth="1"/>
    <col min="4866" max="4866" width="2.125" style="324" customWidth="1"/>
    <col min="4867" max="4867" width="3" style="324" customWidth="1"/>
    <col min="4868" max="4871" width="3.5" style="324" customWidth="1"/>
    <col min="4872" max="4872" width="1.5" style="324" customWidth="1"/>
    <col min="4873" max="4873" width="3.125" style="324" customWidth="1"/>
    <col min="4874" max="4874" width="4.75" style="324" customWidth="1"/>
    <col min="4875" max="4881" width="3.5" style="324" customWidth="1"/>
    <col min="4882" max="4882" width="5.5" style="324" customWidth="1"/>
    <col min="4883" max="4890" width="4.5" style="324" customWidth="1"/>
    <col min="4891" max="4891" width="3.875" style="324" customWidth="1"/>
    <col min="4892" max="4893" width="4.625" style="324" customWidth="1"/>
    <col min="4894" max="4894" width="4.5" style="324" customWidth="1"/>
    <col min="4895" max="4896" width="4.375" style="324" customWidth="1"/>
    <col min="4897" max="4897" width="4" style="324" customWidth="1"/>
    <col min="4898" max="4898" width="2.125" style="324" customWidth="1"/>
    <col min="4899" max="4899" width="1.5" style="324" customWidth="1"/>
    <col min="4900" max="5120" width="3.5" style="324"/>
    <col min="5121" max="5121" width="1.5" style="324" customWidth="1"/>
    <col min="5122" max="5122" width="2.125" style="324" customWidth="1"/>
    <col min="5123" max="5123" width="3" style="324" customWidth="1"/>
    <col min="5124" max="5127" width="3.5" style="324" customWidth="1"/>
    <col min="5128" max="5128" width="1.5" style="324" customWidth="1"/>
    <col min="5129" max="5129" width="3.125" style="324" customWidth="1"/>
    <col min="5130" max="5130" width="4.75" style="324" customWidth="1"/>
    <col min="5131" max="5137" width="3.5" style="324" customWidth="1"/>
    <col min="5138" max="5138" width="5.5" style="324" customWidth="1"/>
    <col min="5139" max="5146" width="4.5" style="324" customWidth="1"/>
    <col min="5147" max="5147" width="3.875" style="324" customWidth="1"/>
    <col min="5148" max="5149" width="4.625" style="324" customWidth="1"/>
    <col min="5150" max="5150" width="4.5" style="324" customWidth="1"/>
    <col min="5151" max="5152" width="4.375" style="324" customWidth="1"/>
    <col min="5153" max="5153" width="4" style="324" customWidth="1"/>
    <col min="5154" max="5154" width="2.125" style="324" customWidth="1"/>
    <col min="5155" max="5155" width="1.5" style="324" customWidth="1"/>
    <col min="5156" max="5376" width="3.5" style="324"/>
    <col min="5377" max="5377" width="1.5" style="324" customWidth="1"/>
    <col min="5378" max="5378" width="2.125" style="324" customWidth="1"/>
    <col min="5379" max="5379" width="3" style="324" customWidth="1"/>
    <col min="5380" max="5383" width="3.5" style="324" customWidth="1"/>
    <col min="5384" max="5384" width="1.5" style="324" customWidth="1"/>
    <col min="5385" max="5385" width="3.125" style="324" customWidth="1"/>
    <col min="5386" max="5386" width="4.75" style="324" customWidth="1"/>
    <col min="5387" max="5393" width="3.5" style="324" customWidth="1"/>
    <col min="5394" max="5394" width="5.5" style="324" customWidth="1"/>
    <col min="5395" max="5402" width="4.5" style="324" customWidth="1"/>
    <col min="5403" max="5403" width="3.875" style="324" customWidth="1"/>
    <col min="5404" max="5405" width="4.625" style="324" customWidth="1"/>
    <col min="5406" max="5406" width="4.5" style="324" customWidth="1"/>
    <col min="5407" max="5408" width="4.375" style="324" customWidth="1"/>
    <col min="5409" max="5409" width="4" style="324" customWidth="1"/>
    <col min="5410" max="5410" width="2.125" style="324" customWidth="1"/>
    <col min="5411" max="5411" width="1.5" style="324" customWidth="1"/>
    <col min="5412" max="5632" width="3.5" style="324"/>
    <col min="5633" max="5633" width="1.5" style="324" customWidth="1"/>
    <col min="5634" max="5634" width="2.125" style="324" customWidth="1"/>
    <col min="5635" max="5635" width="3" style="324" customWidth="1"/>
    <col min="5636" max="5639" width="3.5" style="324" customWidth="1"/>
    <col min="5640" max="5640" width="1.5" style="324" customWidth="1"/>
    <col min="5641" max="5641" width="3.125" style="324" customWidth="1"/>
    <col min="5642" max="5642" width="4.75" style="324" customWidth="1"/>
    <col min="5643" max="5649" width="3.5" style="324" customWidth="1"/>
    <col min="5650" max="5650" width="5.5" style="324" customWidth="1"/>
    <col min="5651" max="5658" width="4.5" style="324" customWidth="1"/>
    <col min="5659" max="5659" width="3.875" style="324" customWidth="1"/>
    <col min="5660" max="5661" width="4.625" style="324" customWidth="1"/>
    <col min="5662" max="5662" width="4.5" style="324" customWidth="1"/>
    <col min="5663" max="5664" width="4.375" style="324" customWidth="1"/>
    <col min="5665" max="5665" width="4" style="324" customWidth="1"/>
    <col min="5666" max="5666" width="2.125" style="324" customWidth="1"/>
    <col min="5667" max="5667" width="1.5" style="324" customWidth="1"/>
    <col min="5668" max="5888" width="3.5" style="324"/>
    <col min="5889" max="5889" width="1.5" style="324" customWidth="1"/>
    <col min="5890" max="5890" width="2.125" style="324" customWidth="1"/>
    <col min="5891" max="5891" width="3" style="324" customWidth="1"/>
    <col min="5892" max="5895" width="3.5" style="324" customWidth="1"/>
    <col min="5896" max="5896" width="1.5" style="324" customWidth="1"/>
    <col min="5897" max="5897" width="3.125" style="324" customWidth="1"/>
    <col min="5898" max="5898" width="4.75" style="324" customWidth="1"/>
    <col min="5899" max="5905" width="3.5" style="324" customWidth="1"/>
    <col min="5906" max="5906" width="5.5" style="324" customWidth="1"/>
    <col min="5907" max="5914" width="4.5" style="324" customWidth="1"/>
    <col min="5915" max="5915" width="3.875" style="324" customWidth="1"/>
    <col min="5916" max="5917" width="4.625" style="324" customWidth="1"/>
    <col min="5918" max="5918" width="4.5" style="324" customWidth="1"/>
    <col min="5919" max="5920" width="4.375" style="324" customWidth="1"/>
    <col min="5921" max="5921" width="4" style="324" customWidth="1"/>
    <col min="5922" max="5922" width="2.125" style="324" customWidth="1"/>
    <col min="5923" max="5923" width="1.5" style="324" customWidth="1"/>
    <col min="5924" max="6144" width="3.5" style="324"/>
    <col min="6145" max="6145" width="1.5" style="324" customWidth="1"/>
    <col min="6146" max="6146" width="2.125" style="324" customWidth="1"/>
    <col min="6147" max="6147" width="3" style="324" customWidth="1"/>
    <col min="6148" max="6151" width="3.5" style="324" customWidth="1"/>
    <col min="6152" max="6152" width="1.5" style="324" customWidth="1"/>
    <col min="6153" max="6153" width="3.125" style="324" customWidth="1"/>
    <col min="6154" max="6154" width="4.75" style="324" customWidth="1"/>
    <col min="6155" max="6161" width="3.5" style="324" customWidth="1"/>
    <col min="6162" max="6162" width="5.5" style="324" customWidth="1"/>
    <col min="6163" max="6170" width="4.5" style="324" customWidth="1"/>
    <col min="6171" max="6171" width="3.875" style="324" customWidth="1"/>
    <col min="6172" max="6173" width="4.625" style="324" customWidth="1"/>
    <col min="6174" max="6174" width="4.5" style="324" customWidth="1"/>
    <col min="6175" max="6176" width="4.375" style="324" customWidth="1"/>
    <col min="6177" max="6177" width="4" style="324" customWidth="1"/>
    <col min="6178" max="6178" width="2.125" style="324" customWidth="1"/>
    <col min="6179" max="6179" width="1.5" style="324" customWidth="1"/>
    <col min="6180" max="6400" width="3.5" style="324"/>
    <col min="6401" max="6401" width="1.5" style="324" customWidth="1"/>
    <col min="6402" max="6402" width="2.125" style="324" customWidth="1"/>
    <col min="6403" max="6403" width="3" style="324" customWidth="1"/>
    <col min="6404" max="6407" width="3.5" style="324" customWidth="1"/>
    <col min="6408" max="6408" width="1.5" style="324" customWidth="1"/>
    <col min="6409" max="6409" width="3.125" style="324" customWidth="1"/>
    <col min="6410" max="6410" width="4.75" style="324" customWidth="1"/>
    <col min="6411" max="6417" width="3.5" style="324" customWidth="1"/>
    <col min="6418" max="6418" width="5.5" style="324" customWidth="1"/>
    <col min="6419" max="6426" width="4.5" style="324" customWidth="1"/>
    <col min="6427" max="6427" width="3.875" style="324" customWidth="1"/>
    <col min="6428" max="6429" width="4.625" style="324" customWidth="1"/>
    <col min="6430" max="6430" width="4.5" style="324" customWidth="1"/>
    <col min="6431" max="6432" width="4.375" style="324" customWidth="1"/>
    <col min="6433" max="6433" width="4" style="324" customWidth="1"/>
    <col min="6434" max="6434" width="2.125" style="324" customWidth="1"/>
    <col min="6435" max="6435" width="1.5" style="324" customWidth="1"/>
    <col min="6436" max="6656" width="3.5" style="324"/>
    <col min="6657" max="6657" width="1.5" style="324" customWidth="1"/>
    <col min="6658" max="6658" width="2.125" style="324" customWidth="1"/>
    <col min="6659" max="6659" width="3" style="324" customWidth="1"/>
    <col min="6660" max="6663" width="3.5" style="324" customWidth="1"/>
    <col min="6664" max="6664" width="1.5" style="324" customWidth="1"/>
    <col min="6665" max="6665" width="3.125" style="324" customWidth="1"/>
    <col min="6666" max="6666" width="4.75" style="324" customWidth="1"/>
    <col min="6667" max="6673" width="3.5" style="324" customWidth="1"/>
    <col min="6674" max="6674" width="5.5" style="324" customWidth="1"/>
    <col min="6675" max="6682" width="4.5" style="324" customWidth="1"/>
    <col min="6683" max="6683" width="3.875" style="324" customWidth="1"/>
    <col min="6684" max="6685" width="4.625" style="324" customWidth="1"/>
    <col min="6686" max="6686" width="4.5" style="324" customWidth="1"/>
    <col min="6687" max="6688" width="4.375" style="324" customWidth="1"/>
    <col min="6689" max="6689" width="4" style="324" customWidth="1"/>
    <col min="6690" max="6690" width="2.125" style="324" customWidth="1"/>
    <col min="6691" max="6691" width="1.5" style="324" customWidth="1"/>
    <col min="6692" max="6912" width="3.5" style="324"/>
    <col min="6913" max="6913" width="1.5" style="324" customWidth="1"/>
    <col min="6914" max="6914" width="2.125" style="324" customWidth="1"/>
    <col min="6915" max="6915" width="3" style="324" customWidth="1"/>
    <col min="6916" max="6919" width="3.5" style="324" customWidth="1"/>
    <col min="6920" max="6920" width="1.5" style="324" customWidth="1"/>
    <col min="6921" max="6921" width="3.125" style="324" customWidth="1"/>
    <col min="6922" max="6922" width="4.75" style="324" customWidth="1"/>
    <col min="6923" max="6929" width="3.5" style="324" customWidth="1"/>
    <col min="6930" max="6930" width="5.5" style="324" customWidth="1"/>
    <col min="6931" max="6938" width="4.5" style="324" customWidth="1"/>
    <col min="6939" max="6939" width="3.875" style="324" customWidth="1"/>
    <col min="6940" max="6941" width="4.625" style="324" customWidth="1"/>
    <col min="6942" max="6942" width="4.5" style="324" customWidth="1"/>
    <col min="6943" max="6944" width="4.375" style="324" customWidth="1"/>
    <col min="6945" max="6945" width="4" style="324" customWidth="1"/>
    <col min="6946" max="6946" width="2.125" style="324" customWidth="1"/>
    <col min="6947" max="6947" width="1.5" style="324" customWidth="1"/>
    <col min="6948" max="7168" width="3.5" style="324"/>
    <col min="7169" max="7169" width="1.5" style="324" customWidth="1"/>
    <col min="7170" max="7170" width="2.125" style="324" customWidth="1"/>
    <col min="7171" max="7171" width="3" style="324" customWidth="1"/>
    <col min="7172" max="7175" width="3.5" style="324" customWidth="1"/>
    <col min="7176" max="7176" width="1.5" style="324" customWidth="1"/>
    <col min="7177" max="7177" width="3.125" style="324" customWidth="1"/>
    <col min="7178" max="7178" width="4.75" style="324" customWidth="1"/>
    <col min="7179" max="7185" width="3.5" style="324" customWidth="1"/>
    <col min="7186" max="7186" width="5.5" style="324" customWidth="1"/>
    <col min="7187" max="7194" width="4.5" style="324" customWidth="1"/>
    <col min="7195" max="7195" width="3.875" style="324" customWidth="1"/>
    <col min="7196" max="7197" width="4.625" style="324" customWidth="1"/>
    <col min="7198" max="7198" width="4.5" style="324" customWidth="1"/>
    <col min="7199" max="7200" width="4.375" style="324" customWidth="1"/>
    <col min="7201" max="7201" width="4" style="324" customWidth="1"/>
    <col min="7202" max="7202" width="2.125" style="324" customWidth="1"/>
    <col min="7203" max="7203" width="1.5" style="324" customWidth="1"/>
    <col min="7204" max="7424" width="3.5" style="324"/>
    <col min="7425" max="7425" width="1.5" style="324" customWidth="1"/>
    <col min="7426" max="7426" width="2.125" style="324" customWidth="1"/>
    <col min="7427" max="7427" width="3" style="324" customWidth="1"/>
    <col min="7428" max="7431" width="3.5" style="324" customWidth="1"/>
    <col min="7432" max="7432" width="1.5" style="324" customWidth="1"/>
    <col min="7433" max="7433" width="3.125" style="324" customWidth="1"/>
    <col min="7434" max="7434" width="4.75" style="324" customWidth="1"/>
    <col min="7435" max="7441" width="3.5" style="324" customWidth="1"/>
    <col min="7442" max="7442" width="5.5" style="324" customWidth="1"/>
    <col min="7443" max="7450" width="4.5" style="324" customWidth="1"/>
    <col min="7451" max="7451" width="3.875" style="324" customWidth="1"/>
    <col min="7452" max="7453" width="4.625" style="324" customWidth="1"/>
    <col min="7454" max="7454" width="4.5" style="324" customWidth="1"/>
    <col min="7455" max="7456" width="4.375" style="324" customWidth="1"/>
    <col min="7457" max="7457" width="4" style="324" customWidth="1"/>
    <col min="7458" max="7458" width="2.125" style="324" customWidth="1"/>
    <col min="7459" max="7459" width="1.5" style="324" customWidth="1"/>
    <col min="7460" max="7680" width="3.5" style="324"/>
    <col min="7681" max="7681" width="1.5" style="324" customWidth="1"/>
    <col min="7682" max="7682" width="2.125" style="324" customWidth="1"/>
    <col min="7683" max="7683" width="3" style="324" customWidth="1"/>
    <col min="7684" max="7687" width="3.5" style="324" customWidth="1"/>
    <col min="7688" max="7688" width="1.5" style="324" customWidth="1"/>
    <col min="7689" max="7689" width="3.125" style="324" customWidth="1"/>
    <col min="7690" max="7690" width="4.75" style="324" customWidth="1"/>
    <col min="7691" max="7697" width="3.5" style="324" customWidth="1"/>
    <col min="7698" max="7698" width="5.5" style="324" customWidth="1"/>
    <col min="7699" max="7706" width="4.5" style="324" customWidth="1"/>
    <col min="7707" max="7707" width="3.875" style="324" customWidth="1"/>
    <col min="7708" max="7709" width="4.625" style="324" customWidth="1"/>
    <col min="7710" max="7710" width="4.5" style="324" customWidth="1"/>
    <col min="7711" max="7712" width="4.375" style="324" customWidth="1"/>
    <col min="7713" max="7713" width="4" style="324" customWidth="1"/>
    <col min="7714" max="7714" width="2.125" style="324" customWidth="1"/>
    <col min="7715" max="7715" width="1.5" style="324" customWidth="1"/>
    <col min="7716" max="7936" width="3.5" style="324"/>
    <col min="7937" max="7937" width="1.5" style="324" customWidth="1"/>
    <col min="7938" max="7938" width="2.125" style="324" customWidth="1"/>
    <col min="7939" max="7939" width="3" style="324" customWidth="1"/>
    <col min="7940" max="7943" width="3.5" style="324" customWidth="1"/>
    <col min="7944" max="7944" width="1.5" style="324" customWidth="1"/>
    <col min="7945" max="7945" width="3.125" style="324" customWidth="1"/>
    <col min="7946" max="7946" width="4.75" style="324" customWidth="1"/>
    <col min="7947" max="7953" width="3.5" style="324" customWidth="1"/>
    <col min="7954" max="7954" width="5.5" style="324" customWidth="1"/>
    <col min="7955" max="7962" width="4.5" style="324" customWidth="1"/>
    <col min="7963" max="7963" width="3.875" style="324" customWidth="1"/>
    <col min="7964" max="7965" width="4.625" style="324" customWidth="1"/>
    <col min="7966" max="7966" width="4.5" style="324" customWidth="1"/>
    <col min="7967" max="7968" width="4.375" style="324" customWidth="1"/>
    <col min="7969" max="7969" width="4" style="324" customWidth="1"/>
    <col min="7970" max="7970" width="2.125" style="324" customWidth="1"/>
    <col min="7971" max="7971" width="1.5" style="324" customWidth="1"/>
    <col min="7972" max="8192" width="3.5" style="324"/>
    <col min="8193" max="8193" width="1.5" style="324" customWidth="1"/>
    <col min="8194" max="8194" width="2.125" style="324" customWidth="1"/>
    <col min="8195" max="8195" width="3" style="324" customWidth="1"/>
    <col min="8196" max="8199" width="3.5" style="324" customWidth="1"/>
    <col min="8200" max="8200" width="1.5" style="324" customWidth="1"/>
    <col min="8201" max="8201" width="3.125" style="324" customWidth="1"/>
    <col min="8202" max="8202" width="4.75" style="324" customWidth="1"/>
    <col min="8203" max="8209" width="3.5" style="324" customWidth="1"/>
    <col min="8210" max="8210" width="5.5" style="324" customWidth="1"/>
    <col min="8211" max="8218" width="4.5" style="324" customWidth="1"/>
    <col min="8219" max="8219" width="3.875" style="324" customWidth="1"/>
    <col min="8220" max="8221" width="4.625" style="324" customWidth="1"/>
    <col min="8222" max="8222" width="4.5" style="324" customWidth="1"/>
    <col min="8223" max="8224" width="4.375" style="324" customWidth="1"/>
    <col min="8225" max="8225" width="4" style="324" customWidth="1"/>
    <col min="8226" max="8226" width="2.125" style="324" customWidth="1"/>
    <col min="8227" max="8227" width="1.5" style="324" customWidth="1"/>
    <col min="8228" max="8448" width="3.5" style="324"/>
    <col min="8449" max="8449" width="1.5" style="324" customWidth="1"/>
    <col min="8450" max="8450" width="2.125" style="324" customWidth="1"/>
    <col min="8451" max="8451" width="3" style="324" customWidth="1"/>
    <col min="8452" max="8455" width="3.5" style="324" customWidth="1"/>
    <col min="8456" max="8456" width="1.5" style="324" customWidth="1"/>
    <col min="8457" max="8457" width="3.125" style="324" customWidth="1"/>
    <col min="8458" max="8458" width="4.75" style="324" customWidth="1"/>
    <col min="8459" max="8465" width="3.5" style="324" customWidth="1"/>
    <col min="8466" max="8466" width="5.5" style="324" customWidth="1"/>
    <col min="8467" max="8474" width="4.5" style="324" customWidth="1"/>
    <col min="8475" max="8475" width="3.875" style="324" customWidth="1"/>
    <col min="8476" max="8477" width="4.625" style="324" customWidth="1"/>
    <col min="8478" max="8478" width="4.5" style="324" customWidth="1"/>
    <col min="8479" max="8480" width="4.375" style="324" customWidth="1"/>
    <col min="8481" max="8481" width="4" style="324" customWidth="1"/>
    <col min="8482" max="8482" width="2.125" style="324" customWidth="1"/>
    <col min="8483" max="8483" width="1.5" style="324" customWidth="1"/>
    <col min="8484" max="8704" width="3.5" style="324"/>
    <col min="8705" max="8705" width="1.5" style="324" customWidth="1"/>
    <col min="8706" max="8706" width="2.125" style="324" customWidth="1"/>
    <col min="8707" max="8707" width="3" style="324" customWidth="1"/>
    <col min="8708" max="8711" width="3.5" style="324" customWidth="1"/>
    <col min="8712" max="8712" width="1.5" style="324" customWidth="1"/>
    <col min="8713" max="8713" width="3.125" style="324" customWidth="1"/>
    <col min="8714" max="8714" width="4.75" style="324" customWidth="1"/>
    <col min="8715" max="8721" width="3.5" style="324" customWidth="1"/>
    <col min="8722" max="8722" width="5.5" style="324" customWidth="1"/>
    <col min="8723" max="8730" width="4.5" style="324" customWidth="1"/>
    <col min="8731" max="8731" width="3.875" style="324" customWidth="1"/>
    <col min="8732" max="8733" width="4.625" style="324" customWidth="1"/>
    <col min="8734" max="8734" width="4.5" style="324" customWidth="1"/>
    <col min="8735" max="8736" width="4.375" style="324" customWidth="1"/>
    <col min="8737" max="8737" width="4" style="324" customWidth="1"/>
    <col min="8738" max="8738" width="2.125" style="324" customWidth="1"/>
    <col min="8739" max="8739" width="1.5" style="324" customWidth="1"/>
    <col min="8740" max="8960" width="3.5" style="324"/>
    <col min="8961" max="8961" width="1.5" style="324" customWidth="1"/>
    <col min="8962" max="8962" width="2.125" style="324" customWidth="1"/>
    <col min="8963" max="8963" width="3" style="324" customWidth="1"/>
    <col min="8964" max="8967" width="3.5" style="324" customWidth="1"/>
    <col min="8968" max="8968" width="1.5" style="324" customWidth="1"/>
    <col min="8969" max="8969" width="3.125" style="324" customWidth="1"/>
    <col min="8970" max="8970" width="4.75" style="324" customWidth="1"/>
    <col min="8971" max="8977" width="3.5" style="324" customWidth="1"/>
    <col min="8978" max="8978" width="5.5" style="324" customWidth="1"/>
    <col min="8979" max="8986" width="4.5" style="324" customWidth="1"/>
    <col min="8987" max="8987" width="3.875" style="324" customWidth="1"/>
    <col min="8988" max="8989" width="4.625" style="324" customWidth="1"/>
    <col min="8990" max="8990" width="4.5" style="324" customWidth="1"/>
    <col min="8991" max="8992" width="4.375" style="324" customWidth="1"/>
    <col min="8993" max="8993" width="4" style="324" customWidth="1"/>
    <col min="8994" max="8994" width="2.125" style="324" customWidth="1"/>
    <col min="8995" max="8995" width="1.5" style="324" customWidth="1"/>
    <col min="8996" max="9216" width="3.5" style="324"/>
    <col min="9217" max="9217" width="1.5" style="324" customWidth="1"/>
    <col min="9218" max="9218" width="2.125" style="324" customWidth="1"/>
    <col min="9219" max="9219" width="3" style="324" customWidth="1"/>
    <col min="9220" max="9223" width="3.5" style="324" customWidth="1"/>
    <col min="9224" max="9224" width="1.5" style="324" customWidth="1"/>
    <col min="9225" max="9225" width="3.125" style="324" customWidth="1"/>
    <col min="9226" max="9226" width="4.75" style="324" customWidth="1"/>
    <col min="9227" max="9233" width="3.5" style="324" customWidth="1"/>
    <col min="9234" max="9234" width="5.5" style="324" customWidth="1"/>
    <col min="9235" max="9242" width="4.5" style="324" customWidth="1"/>
    <col min="9243" max="9243" width="3.875" style="324" customWidth="1"/>
    <col min="9244" max="9245" width="4.625" style="324" customWidth="1"/>
    <col min="9246" max="9246" width="4.5" style="324" customWidth="1"/>
    <col min="9247" max="9248" width="4.375" style="324" customWidth="1"/>
    <col min="9249" max="9249" width="4" style="324" customWidth="1"/>
    <col min="9250" max="9250" width="2.125" style="324" customWidth="1"/>
    <col min="9251" max="9251" width="1.5" style="324" customWidth="1"/>
    <col min="9252" max="9472" width="3.5" style="324"/>
    <col min="9473" max="9473" width="1.5" style="324" customWidth="1"/>
    <col min="9474" max="9474" width="2.125" style="324" customWidth="1"/>
    <col min="9475" max="9475" width="3" style="324" customWidth="1"/>
    <col min="9476" max="9479" width="3.5" style="324" customWidth="1"/>
    <col min="9480" max="9480" width="1.5" style="324" customWidth="1"/>
    <col min="9481" max="9481" width="3.125" style="324" customWidth="1"/>
    <col min="9482" max="9482" width="4.75" style="324" customWidth="1"/>
    <col min="9483" max="9489" width="3.5" style="324" customWidth="1"/>
    <col min="9490" max="9490" width="5.5" style="324" customWidth="1"/>
    <col min="9491" max="9498" width="4.5" style="324" customWidth="1"/>
    <col min="9499" max="9499" width="3.875" style="324" customWidth="1"/>
    <col min="9500" max="9501" width="4.625" style="324" customWidth="1"/>
    <col min="9502" max="9502" width="4.5" style="324" customWidth="1"/>
    <col min="9503" max="9504" width="4.375" style="324" customWidth="1"/>
    <col min="9505" max="9505" width="4" style="324" customWidth="1"/>
    <col min="9506" max="9506" width="2.125" style="324" customWidth="1"/>
    <col min="9507" max="9507" width="1.5" style="324" customWidth="1"/>
    <col min="9508" max="9728" width="3.5" style="324"/>
    <col min="9729" max="9729" width="1.5" style="324" customWidth="1"/>
    <col min="9730" max="9730" width="2.125" style="324" customWidth="1"/>
    <col min="9731" max="9731" width="3" style="324" customWidth="1"/>
    <col min="9732" max="9735" width="3.5" style="324" customWidth="1"/>
    <col min="9736" max="9736" width="1.5" style="324" customWidth="1"/>
    <col min="9737" max="9737" width="3.125" style="324" customWidth="1"/>
    <col min="9738" max="9738" width="4.75" style="324" customWidth="1"/>
    <col min="9739" max="9745" width="3.5" style="324" customWidth="1"/>
    <col min="9746" max="9746" width="5.5" style="324" customWidth="1"/>
    <col min="9747" max="9754" width="4.5" style="324" customWidth="1"/>
    <col min="9755" max="9755" width="3.875" style="324" customWidth="1"/>
    <col min="9756" max="9757" width="4.625" style="324" customWidth="1"/>
    <col min="9758" max="9758" width="4.5" style="324" customWidth="1"/>
    <col min="9759" max="9760" width="4.375" style="324" customWidth="1"/>
    <col min="9761" max="9761" width="4" style="324" customWidth="1"/>
    <col min="9762" max="9762" width="2.125" style="324" customWidth="1"/>
    <col min="9763" max="9763" width="1.5" style="324" customWidth="1"/>
    <col min="9764" max="9984" width="3.5" style="324"/>
    <col min="9985" max="9985" width="1.5" style="324" customWidth="1"/>
    <col min="9986" max="9986" width="2.125" style="324" customWidth="1"/>
    <col min="9987" max="9987" width="3" style="324" customWidth="1"/>
    <col min="9988" max="9991" width="3.5" style="324" customWidth="1"/>
    <col min="9992" max="9992" width="1.5" style="324" customWidth="1"/>
    <col min="9993" max="9993" width="3.125" style="324" customWidth="1"/>
    <col min="9994" max="9994" width="4.75" style="324" customWidth="1"/>
    <col min="9995" max="10001" width="3.5" style="324" customWidth="1"/>
    <col min="10002" max="10002" width="5.5" style="324" customWidth="1"/>
    <col min="10003" max="10010" width="4.5" style="324" customWidth="1"/>
    <col min="10011" max="10011" width="3.875" style="324" customWidth="1"/>
    <col min="10012" max="10013" width="4.625" style="324" customWidth="1"/>
    <col min="10014" max="10014" width="4.5" style="324" customWidth="1"/>
    <col min="10015" max="10016" width="4.375" style="324" customWidth="1"/>
    <col min="10017" max="10017" width="4" style="324" customWidth="1"/>
    <col min="10018" max="10018" width="2.125" style="324" customWidth="1"/>
    <col min="10019" max="10019" width="1.5" style="324" customWidth="1"/>
    <col min="10020" max="10240" width="3.5" style="324"/>
    <col min="10241" max="10241" width="1.5" style="324" customWidth="1"/>
    <col min="10242" max="10242" width="2.125" style="324" customWidth="1"/>
    <col min="10243" max="10243" width="3" style="324" customWidth="1"/>
    <col min="10244" max="10247" width="3.5" style="324" customWidth="1"/>
    <col min="10248" max="10248" width="1.5" style="324" customWidth="1"/>
    <col min="10249" max="10249" width="3.125" style="324" customWidth="1"/>
    <col min="10250" max="10250" width="4.75" style="324" customWidth="1"/>
    <col min="10251" max="10257" width="3.5" style="324" customWidth="1"/>
    <col min="10258" max="10258" width="5.5" style="324" customWidth="1"/>
    <col min="10259" max="10266" width="4.5" style="324" customWidth="1"/>
    <col min="10267" max="10267" width="3.875" style="324" customWidth="1"/>
    <col min="10268" max="10269" width="4.625" style="324" customWidth="1"/>
    <col min="10270" max="10270" width="4.5" style="324" customWidth="1"/>
    <col min="10271" max="10272" width="4.375" style="324" customWidth="1"/>
    <col min="10273" max="10273" width="4" style="324" customWidth="1"/>
    <col min="10274" max="10274" width="2.125" style="324" customWidth="1"/>
    <col min="10275" max="10275" width="1.5" style="324" customWidth="1"/>
    <col min="10276" max="10496" width="3.5" style="324"/>
    <col min="10497" max="10497" width="1.5" style="324" customWidth="1"/>
    <col min="10498" max="10498" width="2.125" style="324" customWidth="1"/>
    <col min="10499" max="10499" width="3" style="324" customWidth="1"/>
    <col min="10500" max="10503" width="3.5" style="324" customWidth="1"/>
    <col min="10504" max="10504" width="1.5" style="324" customWidth="1"/>
    <col min="10505" max="10505" width="3.125" style="324" customWidth="1"/>
    <col min="10506" max="10506" width="4.75" style="324" customWidth="1"/>
    <col min="10507" max="10513" width="3.5" style="324" customWidth="1"/>
    <col min="10514" max="10514" width="5.5" style="324" customWidth="1"/>
    <col min="10515" max="10522" width="4.5" style="324" customWidth="1"/>
    <col min="10523" max="10523" width="3.875" style="324" customWidth="1"/>
    <col min="10524" max="10525" width="4.625" style="324" customWidth="1"/>
    <col min="10526" max="10526" width="4.5" style="324" customWidth="1"/>
    <col min="10527" max="10528" width="4.375" style="324" customWidth="1"/>
    <col min="10529" max="10529" width="4" style="324" customWidth="1"/>
    <col min="10530" max="10530" width="2.125" style="324" customWidth="1"/>
    <col min="10531" max="10531" width="1.5" style="324" customWidth="1"/>
    <col min="10532" max="10752" width="3.5" style="324"/>
    <col min="10753" max="10753" width="1.5" style="324" customWidth="1"/>
    <col min="10754" max="10754" width="2.125" style="324" customWidth="1"/>
    <col min="10755" max="10755" width="3" style="324" customWidth="1"/>
    <col min="10756" max="10759" width="3.5" style="324" customWidth="1"/>
    <col min="10760" max="10760" width="1.5" style="324" customWidth="1"/>
    <col min="10761" max="10761" width="3.125" style="324" customWidth="1"/>
    <col min="10762" max="10762" width="4.75" style="324" customWidth="1"/>
    <col min="10763" max="10769" width="3.5" style="324" customWidth="1"/>
    <col min="10770" max="10770" width="5.5" style="324" customWidth="1"/>
    <col min="10771" max="10778" width="4.5" style="324" customWidth="1"/>
    <col min="10779" max="10779" width="3.875" style="324" customWidth="1"/>
    <col min="10780" max="10781" width="4.625" style="324" customWidth="1"/>
    <col min="10782" max="10782" width="4.5" style="324" customWidth="1"/>
    <col min="10783" max="10784" width="4.375" style="324" customWidth="1"/>
    <col min="10785" max="10785" width="4" style="324" customWidth="1"/>
    <col min="10786" max="10786" width="2.125" style="324" customWidth="1"/>
    <col min="10787" max="10787" width="1.5" style="324" customWidth="1"/>
    <col min="10788" max="11008" width="3.5" style="324"/>
    <col min="11009" max="11009" width="1.5" style="324" customWidth="1"/>
    <col min="11010" max="11010" width="2.125" style="324" customWidth="1"/>
    <col min="11011" max="11011" width="3" style="324" customWidth="1"/>
    <col min="11012" max="11015" width="3.5" style="324" customWidth="1"/>
    <col min="11016" max="11016" width="1.5" style="324" customWidth="1"/>
    <col min="11017" max="11017" width="3.125" style="324" customWidth="1"/>
    <col min="11018" max="11018" width="4.75" style="324" customWidth="1"/>
    <col min="11019" max="11025" width="3.5" style="324" customWidth="1"/>
    <col min="11026" max="11026" width="5.5" style="324" customWidth="1"/>
    <col min="11027" max="11034" width="4.5" style="324" customWidth="1"/>
    <col min="11035" max="11035" width="3.875" style="324" customWidth="1"/>
    <col min="11036" max="11037" width="4.625" style="324" customWidth="1"/>
    <col min="11038" max="11038" width="4.5" style="324" customWidth="1"/>
    <col min="11039" max="11040" width="4.375" style="324" customWidth="1"/>
    <col min="11041" max="11041" width="4" style="324" customWidth="1"/>
    <col min="11042" max="11042" width="2.125" style="324" customWidth="1"/>
    <col min="11043" max="11043" width="1.5" style="324" customWidth="1"/>
    <col min="11044" max="11264" width="3.5" style="324"/>
    <col min="11265" max="11265" width="1.5" style="324" customWidth="1"/>
    <col min="11266" max="11266" width="2.125" style="324" customWidth="1"/>
    <col min="11267" max="11267" width="3" style="324" customWidth="1"/>
    <col min="11268" max="11271" width="3.5" style="324" customWidth="1"/>
    <col min="11272" max="11272" width="1.5" style="324" customWidth="1"/>
    <col min="11273" max="11273" width="3.125" style="324" customWidth="1"/>
    <col min="11274" max="11274" width="4.75" style="324" customWidth="1"/>
    <col min="11275" max="11281" width="3.5" style="324" customWidth="1"/>
    <col min="11282" max="11282" width="5.5" style="324" customWidth="1"/>
    <col min="11283" max="11290" width="4.5" style="324" customWidth="1"/>
    <col min="11291" max="11291" width="3.875" style="324" customWidth="1"/>
    <col min="11292" max="11293" width="4.625" style="324" customWidth="1"/>
    <col min="11294" max="11294" width="4.5" style="324" customWidth="1"/>
    <col min="11295" max="11296" width="4.375" style="324" customWidth="1"/>
    <col min="11297" max="11297" width="4" style="324" customWidth="1"/>
    <col min="11298" max="11298" width="2.125" style="324" customWidth="1"/>
    <col min="11299" max="11299" width="1.5" style="324" customWidth="1"/>
    <col min="11300" max="11520" width="3.5" style="324"/>
    <col min="11521" max="11521" width="1.5" style="324" customWidth="1"/>
    <col min="11522" max="11522" width="2.125" style="324" customWidth="1"/>
    <col min="11523" max="11523" width="3" style="324" customWidth="1"/>
    <col min="11524" max="11527" width="3.5" style="324" customWidth="1"/>
    <col min="11528" max="11528" width="1.5" style="324" customWidth="1"/>
    <col min="11529" max="11529" width="3.125" style="324" customWidth="1"/>
    <col min="11530" max="11530" width="4.75" style="324" customWidth="1"/>
    <col min="11531" max="11537" width="3.5" style="324" customWidth="1"/>
    <col min="11538" max="11538" width="5.5" style="324" customWidth="1"/>
    <col min="11539" max="11546" width="4.5" style="324" customWidth="1"/>
    <col min="11547" max="11547" width="3.875" style="324" customWidth="1"/>
    <col min="11548" max="11549" width="4.625" style="324" customWidth="1"/>
    <col min="11550" max="11550" width="4.5" style="324" customWidth="1"/>
    <col min="11551" max="11552" width="4.375" style="324" customWidth="1"/>
    <col min="11553" max="11553" width="4" style="324" customWidth="1"/>
    <col min="11554" max="11554" width="2.125" style="324" customWidth="1"/>
    <col min="11555" max="11555" width="1.5" style="324" customWidth="1"/>
    <col min="11556" max="11776" width="3.5" style="324"/>
    <col min="11777" max="11777" width="1.5" style="324" customWidth="1"/>
    <col min="11778" max="11778" width="2.125" style="324" customWidth="1"/>
    <col min="11779" max="11779" width="3" style="324" customWidth="1"/>
    <col min="11780" max="11783" width="3.5" style="324" customWidth="1"/>
    <col min="11784" max="11784" width="1.5" style="324" customWidth="1"/>
    <col min="11785" max="11785" width="3.125" style="324" customWidth="1"/>
    <col min="11786" max="11786" width="4.75" style="324" customWidth="1"/>
    <col min="11787" max="11793" width="3.5" style="324" customWidth="1"/>
    <col min="11794" max="11794" width="5.5" style="324" customWidth="1"/>
    <col min="11795" max="11802" width="4.5" style="324" customWidth="1"/>
    <col min="11803" max="11803" width="3.875" style="324" customWidth="1"/>
    <col min="11804" max="11805" width="4.625" style="324" customWidth="1"/>
    <col min="11806" max="11806" width="4.5" style="324" customWidth="1"/>
    <col min="11807" max="11808" width="4.375" style="324" customWidth="1"/>
    <col min="11809" max="11809" width="4" style="324" customWidth="1"/>
    <col min="11810" max="11810" width="2.125" style="324" customWidth="1"/>
    <col min="11811" max="11811" width="1.5" style="324" customWidth="1"/>
    <col min="11812" max="12032" width="3.5" style="324"/>
    <col min="12033" max="12033" width="1.5" style="324" customWidth="1"/>
    <col min="12034" max="12034" width="2.125" style="324" customWidth="1"/>
    <col min="12035" max="12035" width="3" style="324" customWidth="1"/>
    <col min="12036" max="12039" width="3.5" style="324" customWidth="1"/>
    <col min="12040" max="12040" width="1.5" style="324" customWidth="1"/>
    <col min="12041" max="12041" width="3.125" style="324" customWidth="1"/>
    <col min="12042" max="12042" width="4.75" style="324" customWidth="1"/>
    <col min="12043" max="12049" width="3.5" style="324" customWidth="1"/>
    <col min="12050" max="12050" width="5.5" style="324" customWidth="1"/>
    <col min="12051" max="12058" width="4.5" style="324" customWidth="1"/>
    <col min="12059" max="12059" width="3.875" style="324" customWidth="1"/>
    <col min="12060" max="12061" width="4.625" style="324" customWidth="1"/>
    <col min="12062" max="12062" width="4.5" style="324" customWidth="1"/>
    <col min="12063" max="12064" width="4.375" style="324" customWidth="1"/>
    <col min="12065" max="12065" width="4" style="324" customWidth="1"/>
    <col min="12066" max="12066" width="2.125" style="324" customWidth="1"/>
    <col min="12067" max="12067" width="1.5" style="324" customWidth="1"/>
    <col min="12068" max="12288" width="3.5" style="324"/>
    <col min="12289" max="12289" width="1.5" style="324" customWidth="1"/>
    <col min="12290" max="12290" width="2.125" style="324" customWidth="1"/>
    <col min="12291" max="12291" width="3" style="324" customWidth="1"/>
    <col min="12292" max="12295" width="3.5" style="324" customWidth="1"/>
    <col min="12296" max="12296" width="1.5" style="324" customWidth="1"/>
    <col min="12297" max="12297" width="3.125" style="324" customWidth="1"/>
    <col min="12298" max="12298" width="4.75" style="324" customWidth="1"/>
    <col min="12299" max="12305" width="3.5" style="324" customWidth="1"/>
    <col min="12306" max="12306" width="5.5" style="324" customWidth="1"/>
    <col min="12307" max="12314" width="4.5" style="324" customWidth="1"/>
    <col min="12315" max="12315" width="3.875" style="324" customWidth="1"/>
    <col min="12316" max="12317" width="4.625" style="324" customWidth="1"/>
    <col min="12318" max="12318" width="4.5" style="324" customWidth="1"/>
    <col min="12319" max="12320" width="4.375" style="324" customWidth="1"/>
    <col min="12321" max="12321" width="4" style="324" customWidth="1"/>
    <col min="12322" max="12322" width="2.125" style="324" customWidth="1"/>
    <col min="12323" max="12323" width="1.5" style="324" customWidth="1"/>
    <col min="12324" max="12544" width="3.5" style="324"/>
    <col min="12545" max="12545" width="1.5" style="324" customWidth="1"/>
    <col min="12546" max="12546" width="2.125" style="324" customWidth="1"/>
    <col min="12547" max="12547" width="3" style="324" customWidth="1"/>
    <col min="12548" max="12551" width="3.5" style="324" customWidth="1"/>
    <col min="12552" max="12552" width="1.5" style="324" customWidth="1"/>
    <col min="12553" max="12553" width="3.125" style="324" customWidth="1"/>
    <col min="12554" max="12554" width="4.75" style="324" customWidth="1"/>
    <col min="12555" max="12561" width="3.5" style="324" customWidth="1"/>
    <col min="12562" max="12562" width="5.5" style="324" customWidth="1"/>
    <col min="12563" max="12570" width="4.5" style="324" customWidth="1"/>
    <col min="12571" max="12571" width="3.875" style="324" customWidth="1"/>
    <col min="12572" max="12573" width="4.625" style="324" customWidth="1"/>
    <col min="12574" max="12574" width="4.5" style="324" customWidth="1"/>
    <col min="12575" max="12576" width="4.375" style="324" customWidth="1"/>
    <col min="12577" max="12577" width="4" style="324" customWidth="1"/>
    <col min="12578" max="12578" width="2.125" style="324" customWidth="1"/>
    <col min="12579" max="12579" width="1.5" style="324" customWidth="1"/>
    <col min="12580" max="12800" width="3.5" style="324"/>
    <col min="12801" max="12801" width="1.5" style="324" customWidth="1"/>
    <col min="12802" max="12802" width="2.125" style="324" customWidth="1"/>
    <col min="12803" max="12803" width="3" style="324" customWidth="1"/>
    <col min="12804" max="12807" width="3.5" style="324" customWidth="1"/>
    <col min="12808" max="12808" width="1.5" style="324" customWidth="1"/>
    <col min="12809" max="12809" width="3.125" style="324" customWidth="1"/>
    <col min="12810" max="12810" width="4.75" style="324" customWidth="1"/>
    <col min="12811" max="12817" width="3.5" style="324" customWidth="1"/>
    <col min="12818" max="12818" width="5.5" style="324" customWidth="1"/>
    <col min="12819" max="12826" width="4.5" style="324" customWidth="1"/>
    <col min="12827" max="12827" width="3.875" style="324" customWidth="1"/>
    <col min="12828" max="12829" width="4.625" style="324" customWidth="1"/>
    <col min="12830" max="12830" width="4.5" style="324" customWidth="1"/>
    <col min="12831" max="12832" width="4.375" style="324" customWidth="1"/>
    <col min="12833" max="12833" width="4" style="324" customWidth="1"/>
    <col min="12834" max="12834" width="2.125" style="324" customWidth="1"/>
    <col min="12835" max="12835" width="1.5" style="324" customWidth="1"/>
    <col min="12836" max="13056" width="3.5" style="324"/>
    <col min="13057" max="13057" width="1.5" style="324" customWidth="1"/>
    <col min="13058" max="13058" width="2.125" style="324" customWidth="1"/>
    <col min="13059" max="13059" width="3" style="324" customWidth="1"/>
    <col min="13060" max="13063" width="3.5" style="324" customWidth="1"/>
    <col min="13064" max="13064" width="1.5" style="324" customWidth="1"/>
    <col min="13065" max="13065" width="3.125" style="324" customWidth="1"/>
    <col min="13066" max="13066" width="4.75" style="324" customWidth="1"/>
    <col min="13067" max="13073" width="3.5" style="324" customWidth="1"/>
    <col min="13074" max="13074" width="5.5" style="324" customWidth="1"/>
    <col min="13075" max="13082" width="4.5" style="324" customWidth="1"/>
    <col min="13083" max="13083" width="3.875" style="324" customWidth="1"/>
    <col min="13084" max="13085" width="4.625" style="324" customWidth="1"/>
    <col min="13086" max="13086" width="4.5" style="324" customWidth="1"/>
    <col min="13087" max="13088" width="4.375" style="324" customWidth="1"/>
    <col min="13089" max="13089" width="4" style="324" customWidth="1"/>
    <col min="13090" max="13090" width="2.125" style="324" customWidth="1"/>
    <col min="13091" max="13091" width="1.5" style="324" customWidth="1"/>
    <col min="13092" max="13312" width="3.5" style="324"/>
    <col min="13313" max="13313" width="1.5" style="324" customWidth="1"/>
    <col min="13314" max="13314" width="2.125" style="324" customWidth="1"/>
    <col min="13315" max="13315" width="3" style="324" customWidth="1"/>
    <col min="13316" max="13319" width="3.5" style="324" customWidth="1"/>
    <col min="13320" max="13320" width="1.5" style="324" customWidth="1"/>
    <col min="13321" max="13321" width="3.125" style="324" customWidth="1"/>
    <col min="13322" max="13322" width="4.75" style="324" customWidth="1"/>
    <col min="13323" max="13329" width="3.5" style="324" customWidth="1"/>
    <col min="13330" max="13330" width="5.5" style="324" customWidth="1"/>
    <col min="13331" max="13338" width="4.5" style="324" customWidth="1"/>
    <col min="13339" max="13339" width="3.875" style="324" customWidth="1"/>
    <col min="13340" max="13341" width="4.625" style="324" customWidth="1"/>
    <col min="13342" max="13342" width="4.5" style="324" customWidth="1"/>
    <col min="13343" max="13344" width="4.375" style="324" customWidth="1"/>
    <col min="13345" max="13345" width="4" style="324" customWidth="1"/>
    <col min="13346" max="13346" width="2.125" style="324" customWidth="1"/>
    <col min="13347" max="13347" width="1.5" style="324" customWidth="1"/>
    <col min="13348" max="13568" width="3.5" style="324"/>
    <col min="13569" max="13569" width="1.5" style="324" customWidth="1"/>
    <col min="13570" max="13570" width="2.125" style="324" customWidth="1"/>
    <col min="13571" max="13571" width="3" style="324" customWidth="1"/>
    <col min="13572" max="13575" width="3.5" style="324" customWidth="1"/>
    <col min="13576" max="13576" width="1.5" style="324" customWidth="1"/>
    <col min="13577" max="13577" width="3.125" style="324" customWidth="1"/>
    <col min="13578" max="13578" width="4.75" style="324" customWidth="1"/>
    <col min="13579" max="13585" width="3.5" style="324" customWidth="1"/>
    <col min="13586" max="13586" width="5.5" style="324" customWidth="1"/>
    <col min="13587" max="13594" width="4.5" style="324" customWidth="1"/>
    <col min="13595" max="13595" width="3.875" style="324" customWidth="1"/>
    <col min="13596" max="13597" width="4.625" style="324" customWidth="1"/>
    <col min="13598" max="13598" width="4.5" style="324" customWidth="1"/>
    <col min="13599" max="13600" width="4.375" style="324" customWidth="1"/>
    <col min="13601" max="13601" width="4" style="324" customWidth="1"/>
    <col min="13602" max="13602" width="2.125" style="324" customWidth="1"/>
    <col min="13603" max="13603" width="1.5" style="324" customWidth="1"/>
    <col min="13604" max="13824" width="3.5" style="324"/>
    <col min="13825" max="13825" width="1.5" style="324" customWidth="1"/>
    <col min="13826" max="13826" width="2.125" style="324" customWidth="1"/>
    <col min="13827" max="13827" width="3" style="324" customWidth="1"/>
    <col min="13828" max="13831" width="3.5" style="324" customWidth="1"/>
    <col min="13832" max="13832" width="1.5" style="324" customWidth="1"/>
    <col min="13833" max="13833" width="3.125" style="324" customWidth="1"/>
    <col min="13834" max="13834" width="4.75" style="324" customWidth="1"/>
    <col min="13835" max="13841" width="3.5" style="324" customWidth="1"/>
    <col min="13842" max="13842" width="5.5" style="324" customWidth="1"/>
    <col min="13843" max="13850" width="4.5" style="324" customWidth="1"/>
    <col min="13851" max="13851" width="3.875" style="324" customWidth="1"/>
    <col min="13852" max="13853" width="4.625" style="324" customWidth="1"/>
    <col min="13854" max="13854" width="4.5" style="324" customWidth="1"/>
    <col min="13855" max="13856" width="4.375" style="324" customWidth="1"/>
    <col min="13857" max="13857" width="4" style="324" customWidth="1"/>
    <col min="13858" max="13858" width="2.125" style="324" customWidth="1"/>
    <col min="13859" max="13859" width="1.5" style="324" customWidth="1"/>
    <col min="13860" max="14080" width="3.5" style="324"/>
    <col min="14081" max="14081" width="1.5" style="324" customWidth="1"/>
    <col min="14082" max="14082" width="2.125" style="324" customWidth="1"/>
    <col min="14083" max="14083" width="3" style="324" customWidth="1"/>
    <col min="14084" max="14087" width="3.5" style="324" customWidth="1"/>
    <col min="14088" max="14088" width="1.5" style="324" customWidth="1"/>
    <col min="14089" max="14089" width="3.125" style="324" customWidth="1"/>
    <col min="14090" max="14090" width="4.75" style="324" customWidth="1"/>
    <col min="14091" max="14097" width="3.5" style="324" customWidth="1"/>
    <col min="14098" max="14098" width="5.5" style="324" customWidth="1"/>
    <col min="14099" max="14106" width="4.5" style="324" customWidth="1"/>
    <col min="14107" max="14107" width="3.875" style="324" customWidth="1"/>
    <col min="14108" max="14109" width="4.625" style="324" customWidth="1"/>
    <col min="14110" max="14110" width="4.5" style="324" customWidth="1"/>
    <col min="14111" max="14112" width="4.375" style="324" customWidth="1"/>
    <col min="14113" max="14113" width="4" style="324" customWidth="1"/>
    <col min="14114" max="14114" width="2.125" style="324" customWidth="1"/>
    <col min="14115" max="14115" width="1.5" style="324" customWidth="1"/>
    <col min="14116" max="14336" width="3.5" style="324"/>
    <col min="14337" max="14337" width="1.5" style="324" customWidth="1"/>
    <col min="14338" max="14338" width="2.125" style="324" customWidth="1"/>
    <col min="14339" max="14339" width="3" style="324" customWidth="1"/>
    <col min="14340" max="14343" width="3.5" style="324" customWidth="1"/>
    <col min="14344" max="14344" width="1.5" style="324" customWidth="1"/>
    <col min="14345" max="14345" width="3.125" style="324" customWidth="1"/>
    <col min="14346" max="14346" width="4.75" style="324" customWidth="1"/>
    <col min="14347" max="14353" width="3.5" style="324" customWidth="1"/>
    <col min="14354" max="14354" width="5.5" style="324" customWidth="1"/>
    <col min="14355" max="14362" width="4.5" style="324" customWidth="1"/>
    <col min="14363" max="14363" width="3.875" style="324" customWidth="1"/>
    <col min="14364" max="14365" width="4.625" style="324" customWidth="1"/>
    <col min="14366" max="14366" width="4.5" style="324" customWidth="1"/>
    <col min="14367" max="14368" width="4.375" style="324" customWidth="1"/>
    <col min="14369" max="14369" width="4" style="324" customWidth="1"/>
    <col min="14370" max="14370" width="2.125" style="324" customWidth="1"/>
    <col min="14371" max="14371" width="1.5" style="324" customWidth="1"/>
    <col min="14372" max="14592" width="3.5" style="324"/>
    <col min="14593" max="14593" width="1.5" style="324" customWidth="1"/>
    <col min="14594" max="14594" width="2.125" style="324" customWidth="1"/>
    <col min="14595" max="14595" width="3" style="324" customWidth="1"/>
    <col min="14596" max="14599" width="3.5" style="324" customWidth="1"/>
    <col min="14600" max="14600" width="1.5" style="324" customWidth="1"/>
    <col min="14601" max="14601" width="3.125" style="324" customWidth="1"/>
    <col min="14602" max="14602" width="4.75" style="324" customWidth="1"/>
    <col min="14603" max="14609" width="3.5" style="324" customWidth="1"/>
    <col min="14610" max="14610" width="5.5" style="324" customWidth="1"/>
    <col min="14611" max="14618" width="4.5" style="324" customWidth="1"/>
    <col min="14619" max="14619" width="3.875" style="324" customWidth="1"/>
    <col min="14620" max="14621" width="4.625" style="324" customWidth="1"/>
    <col min="14622" max="14622" width="4.5" style="324" customWidth="1"/>
    <col min="14623" max="14624" width="4.375" style="324" customWidth="1"/>
    <col min="14625" max="14625" width="4" style="324" customWidth="1"/>
    <col min="14626" max="14626" width="2.125" style="324" customWidth="1"/>
    <col min="14627" max="14627" width="1.5" style="324" customWidth="1"/>
    <col min="14628" max="14848" width="3.5" style="324"/>
    <col min="14849" max="14849" width="1.5" style="324" customWidth="1"/>
    <col min="14850" max="14850" width="2.125" style="324" customWidth="1"/>
    <col min="14851" max="14851" width="3" style="324" customWidth="1"/>
    <col min="14852" max="14855" width="3.5" style="324" customWidth="1"/>
    <col min="14856" max="14856" width="1.5" style="324" customWidth="1"/>
    <col min="14857" max="14857" width="3.125" style="324" customWidth="1"/>
    <col min="14858" max="14858" width="4.75" style="324" customWidth="1"/>
    <col min="14859" max="14865" width="3.5" style="324" customWidth="1"/>
    <col min="14866" max="14866" width="5.5" style="324" customWidth="1"/>
    <col min="14867" max="14874" width="4.5" style="324" customWidth="1"/>
    <col min="14875" max="14875" width="3.875" style="324" customWidth="1"/>
    <col min="14876" max="14877" width="4.625" style="324" customWidth="1"/>
    <col min="14878" max="14878" width="4.5" style="324" customWidth="1"/>
    <col min="14879" max="14880" width="4.375" style="324" customWidth="1"/>
    <col min="14881" max="14881" width="4" style="324" customWidth="1"/>
    <col min="14882" max="14882" width="2.125" style="324" customWidth="1"/>
    <col min="14883" max="14883" width="1.5" style="324" customWidth="1"/>
    <col min="14884" max="15104" width="3.5" style="324"/>
    <col min="15105" max="15105" width="1.5" style="324" customWidth="1"/>
    <col min="15106" max="15106" width="2.125" style="324" customWidth="1"/>
    <col min="15107" max="15107" width="3" style="324" customWidth="1"/>
    <col min="15108" max="15111" width="3.5" style="324" customWidth="1"/>
    <col min="15112" max="15112" width="1.5" style="324" customWidth="1"/>
    <col min="15113" max="15113" width="3.125" style="324" customWidth="1"/>
    <col min="15114" max="15114" width="4.75" style="324" customWidth="1"/>
    <col min="15115" max="15121" width="3.5" style="324" customWidth="1"/>
    <col min="15122" max="15122" width="5.5" style="324" customWidth="1"/>
    <col min="15123" max="15130" width="4.5" style="324" customWidth="1"/>
    <col min="15131" max="15131" width="3.875" style="324" customWidth="1"/>
    <col min="15132" max="15133" width="4.625" style="324" customWidth="1"/>
    <col min="15134" max="15134" width="4.5" style="324" customWidth="1"/>
    <col min="15135" max="15136" width="4.375" style="324" customWidth="1"/>
    <col min="15137" max="15137" width="4" style="324" customWidth="1"/>
    <col min="15138" max="15138" width="2.125" style="324" customWidth="1"/>
    <col min="15139" max="15139" width="1.5" style="324" customWidth="1"/>
    <col min="15140" max="15360" width="3.5" style="324"/>
    <col min="15361" max="15361" width="1.5" style="324" customWidth="1"/>
    <col min="15362" max="15362" width="2.125" style="324" customWidth="1"/>
    <col min="15363" max="15363" width="3" style="324" customWidth="1"/>
    <col min="15364" max="15367" width="3.5" style="324" customWidth="1"/>
    <col min="15368" max="15368" width="1.5" style="324" customWidth="1"/>
    <col min="15369" max="15369" width="3.125" style="324" customWidth="1"/>
    <col min="15370" max="15370" width="4.75" style="324" customWidth="1"/>
    <col min="15371" max="15377" width="3.5" style="324" customWidth="1"/>
    <col min="15378" max="15378" width="5.5" style="324" customWidth="1"/>
    <col min="15379" max="15386" width="4.5" style="324" customWidth="1"/>
    <col min="15387" max="15387" width="3.875" style="324" customWidth="1"/>
    <col min="15388" max="15389" width="4.625" style="324" customWidth="1"/>
    <col min="15390" max="15390" width="4.5" style="324" customWidth="1"/>
    <col min="15391" max="15392" width="4.375" style="324" customWidth="1"/>
    <col min="15393" max="15393" width="4" style="324" customWidth="1"/>
    <col min="15394" max="15394" width="2.125" style="324" customWidth="1"/>
    <col min="15395" max="15395" width="1.5" style="324" customWidth="1"/>
    <col min="15396" max="15616" width="3.5" style="324"/>
    <col min="15617" max="15617" width="1.5" style="324" customWidth="1"/>
    <col min="15618" max="15618" width="2.125" style="324" customWidth="1"/>
    <col min="15619" max="15619" width="3" style="324" customWidth="1"/>
    <col min="15620" max="15623" width="3.5" style="324" customWidth="1"/>
    <col min="15624" max="15624" width="1.5" style="324" customWidth="1"/>
    <col min="15625" max="15625" width="3.125" style="324" customWidth="1"/>
    <col min="15626" max="15626" width="4.75" style="324" customWidth="1"/>
    <col min="15627" max="15633" width="3.5" style="324" customWidth="1"/>
    <col min="15634" max="15634" width="5.5" style="324" customWidth="1"/>
    <col min="15635" max="15642" width="4.5" style="324" customWidth="1"/>
    <col min="15643" max="15643" width="3.875" style="324" customWidth="1"/>
    <col min="15644" max="15645" width="4.625" style="324" customWidth="1"/>
    <col min="15646" max="15646" width="4.5" style="324" customWidth="1"/>
    <col min="15647" max="15648" width="4.375" style="324" customWidth="1"/>
    <col min="15649" max="15649" width="4" style="324" customWidth="1"/>
    <col min="15650" max="15650" width="2.125" style="324" customWidth="1"/>
    <col min="15651" max="15651" width="1.5" style="324" customWidth="1"/>
    <col min="15652" max="15872" width="3.5" style="324"/>
    <col min="15873" max="15873" width="1.5" style="324" customWidth="1"/>
    <col min="15874" max="15874" width="2.125" style="324" customWidth="1"/>
    <col min="15875" max="15875" width="3" style="324" customWidth="1"/>
    <col min="15876" max="15879" width="3.5" style="324" customWidth="1"/>
    <col min="15880" max="15880" width="1.5" style="324" customWidth="1"/>
    <col min="15881" max="15881" width="3.125" style="324" customWidth="1"/>
    <col min="15882" max="15882" width="4.75" style="324" customWidth="1"/>
    <col min="15883" max="15889" width="3.5" style="324" customWidth="1"/>
    <col min="15890" max="15890" width="5.5" style="324" customWidth="1"/>
    <col min="15891" max="15898" width="4.5" style="324" customWidth="1"/>
    <col min="15899" max="15899" width="3.875" style="324" customWidth="1"/>
    <col min="15900" max="15901" width="4.625" style="324" customWidth="1"/>
    <col min="15902" max="15902" width="4.5" style="324" customWidth="1"/>
    <col min="15903" max="15904" width="4.375" style="324" customWidth="1"/>
    <col min="15905" max="15905" width="4" style="324" customWidth="1"/>
    <col min="15906" max="15906" width="2.125" style="324" customWidth="1"/>
    <col min="15907" max="15907" width="1.5" style="324" customWidth="1"/>
    <col min="15908" max="16128" width="3.5" style="324"/>
    <col min="16129" max="16129" width="1.5" style="324" customWidth="1"/>
    <col min="16130" max="16130" width="2.125" style="324" customWidth="1"/>
    <col min="16131" max="16131" width="3" style="324" customWidth="1"/>
    <col min="16132" max="16135" width="3.5" style="324" customWidth="1"/>
    <col min="16136" max="16136" width="1.5" style="324" customWidth="1"/>
    <col min="16137" max="16137" width="3.125" style="324" customWidth="1"/>
    <col min="16138" max="16138" width="4.75" style="324" customWidth="1"/>
    <col min="16139" max="16145" width="3.5" style="324" customWidth="1"/>
    <col min="16146" max="16146" width="5.5" style="324" customWidth="1"/>
    <col min="16147" max="16154" width="4.5" style="324" customWidth="1"/>
    <col min="16155" max="16155" width="3.875" style="324" customWidth="1"/>
    <col min="16156" max="16157" width="4.625" style="324" customWidth="1"/>
    <col min="16158" max="16158" width="4.5" style="324" customWidth="1"/>
    <col min="16159" max="16160" width="4.375" style="324" customWidth="1"/>
    <col min="16161" max="16161" width="4" style="324" customWidth="1"/>
    <col min="16162" max="16162" width="2.125" style="324" customWidth="1"/>
    <col min="16163" max="16163" width="1.5" style="324" customWidth="1"/>
    <col min="16164" max="16384" width="3.5" style="324"/>
  </cols>
  <sheetData>
    <row r="1" spans="2:34" s="1" customFormat="1" ht="13.5" customHeight="1"/>
    <row r="2" spans="2:34" s="1" customFormat="1" ht="13.5" customHeight="1">
      <c r="C2" s="358" t="s">
        <v>1011</v>
      </c>
      <c r="D2" s="358"/>
      <c r="E2" s="358"/>
      <c r="F2" s="358"/>
    </row>
    <row r="3" spans="2:34" s="1" customFormat="1" ht="13.5" customHeight="1">
      <c r="AA3" s="93" t="s">
        <v>118</v>
      </c>
      <c r="AB3" s="2"/>
      <c r="AC3" s="133" t="s">
        <v>119</v>
      </c>
      <c r="AD3" s="2"/>
      <c r="AE3" s="133" t="s">
        <v>120</v>
      </c>
      <c r="AF3" s="2"/>
      <c r="AG3" s="133" t="s">
        <v>121</v>
      </c>
    </row>
    <row r="4" spans="2:34" s="1" customFormat="1" ht="9.75" customHeight="1">
      <c r="AG4" s="93"/>
    </row>
    <row r="5" spans="2:34" s="1" customFormat="1" ht="33" customHeight="1">
      <c r="C5" s="1066" t="s">
        <v>420</v>
      </c>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row>
    <row r="6" spans="2:34" s="1" customFormat="1" ht="11.25" customHeight="1"/>
    <row r="7" spans="2:34" s="1" customFormat="1" ht="39.75" customHeight="1">
      <c r="B7" s="313"/>
      <c r="C7" s="1080" t="s">
        <v>309</v>
      </c>
      <c r="D7" s="1080"/>
      <c r="E7" s="1080"/>
      <c r="F7" s="1080"/>
      <c r="G7" s="1080"/>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row>
    <row r="8" spans="2:34" ht="36" customHeight="1">
      <c r="B8" s="215"/>
      <c r="C8" s="1080" t="s">
        <v>310</v>
      </c>
      <c r="D8" s="1080"/>
      <c r="E8" s="1080"/>
      <c r="F8" s="1080"/>
      <c r="G8" s="1080"/>
      <c r="H8" s="316"/>
      <c r="I8" s="144" t="s">
        <v>0</v>
      </c>
      <c r="J8" s="98" t="s">
        <v>124</v>
      </c>
      <c r="K8" s="98"/>
      <c r="L8" s="98"/>
      <c r="M8" s="98"/>
      <c r="N8" s="144" t="s">
        <v>0</v>
      </c>
      <c r="O8" s="98" t="s">
        <v>125</v>
      </c>
      <c r="P8" s="98"/>
      <c r="Q8" s="98"/>
      <c r="R8" s="98"/>
      <c r="S8" s="144" t="s">
        <v>0</v>
      </c>
      <c r="T8" s="98" t="s">
        <v>126</v>
      </c>
      <c r="U8" s="98"/>
      <c r="V8" s="98"/>
      <c r="W8" s="98"/>
      <c r="X8" s="98"/>
      <c r="Y8" s="98"/>
      <c r="Z8" s="98"/>
      <c r="AA8" s="98"/>
      <c r="AB8" s="98"/>
      <c r="AC8" s="98"/>
      <c r="AD8" s="98"/>
      <c r="AE8" s="98"/>
      <c r="AF8" s="98"/>
      <c r="AG8" s="98"/>
      <c r="AH8" s="97"/>
    </row>
    <row r="9" spans="2:34" ht="36" customHeight="1">
      <c r="B9" s="215"/>
      <c r="C9" s="1081" t="s">
        <v>311</v>
      </c>
      <c r="D9" s="1081"/>
      <c r="E9" s="1081"/>
      <c r="F9" s="1081"/>
      <c r="G9" s="1081"/>
      <c r="H9" s="316"/>
      <c r="I9" s="144" t="s">
        <v>0</v>
      </c>
      <c r="J9" s="156" t="s">
        <v>421</v>
      </c>
      <c r="K9" s="98"/>
      <c r="L9" s="98"/>
      <c r="M9" s="98"/>
      <c r="N9" s="98"/>
      <c r="O9" s="98"/>
      <c r="P9" s="98"/>
      <c r="Q9" s="98"/>
      <c r="R9" s="98"/>
      <c r="S9" s="98"/>
      <c r="T9" s="98"/>
      <c r="U9" s="98"/>
      <c r="V9" s="98"/>
      <c r="W9" s="98"/>
      <c r="X9" s="98"/>
      <c r="Y9" s="98"/>
      <c r="Z9" s="98"/>
      <c r="AA9" s="98"/>
      <c r="AB9" s="98"/>
      <c r="AC9" s="98"/>
      <c r="AD9" s="98"/>
      <c r="AE9" s="98"/>
      <c r="AF9" s="98"/>
      <c r="AG9" s="98"/>
      <c r="AH9" s="97"/>
    </row>
    <row r="10" spans="2:34" ht="36" customHeight="1">
      <c r="B10" s="215"/>
      <c r="C10" s="1081" t="s">
        <v>314</v>
      </c>
      <c r="D10" s="1081"/>
      <c r="E10" s="1081"/>
      <c r="F10" s="1081"/>
      <c r="G10" s="1081"/>
      <c r="H10" s="316"/>
      <c r="I10" s="144" t="s">
        <v>0</v>
      </c>
      <c r="J10" s="116" t="s">
        <v>422</v>
      </c>
      <c r="K10" s="98"/>
      <c r="L10" s="98"/>
      <c r="M10" s="98"/>
      <c r="N10" s="98"/>
      <c r="O10" s="98"/>
      <c r="P10" s="98"/>
      <c r="Q10" s="98"/>
      <c r="R10" s="98"/>
      <c r="S10" s="98"/>
      <c r="T10" s="98"/>
      <c r="U10" s="98"/>
      <c r="V10" s="98"/>
      <c r="W10" s="98"/>
      <c r="X10" s="98"/>
      <c r="Y10" s="98"/>
      <c r="Z10" s="98"/>
      <c r="AA10" s="98"/>
      <c r="AB10" s="98"/>
      <c r="AC10" s="98"/>
      <c r="AD10" s="98"/>
      <c r="AE10" s="98"/>
      <c r="AF10" s="98"/>
      <c r="AG10" s="98"/>
      <c r="AH10" s="97"/>
    </row>
    <row r="11" spans="2:34" s="1" customFormat="1"/>
    <row r="12" spans="2:34" s="1" customFormat="1" ht="25.5" customHeight="1">
      <c r="B12" s="28" t="s">
        <v>423</v>
      </c>
      <c r="C12" s="321" t="s">
        <v>424</v>
      </c>
      <c r="D12" s="116"/>
      <c r="E12" s="116"/>
      <c r="F12" s="116"/>
      <c r="G12" s="116"/>
      <c r="H12" s="116"/>
      <c r="I12" s="116"/>
      <c r="J12" s="116"/>
      <c r="K12" s="116"/>
      <c r="L12" s="116"/>
      <c r="M12" s="116"/>
      <c r="N12" s="116"/>
      <c r="O12" s="116"/>
      <c r="P12" s="116"/>
      <c r="Q12" s="116"/>
      <c r="R12" s="116"/>
      <c r="S12" s="216"/>
      <c r="T12" s="116"/>
      <c r="U12" s="116"/>
      <c r="V12" s="116"/>
      <c r="W12" s="116"/>
      <c r="X12" s="116"/>
      <c r="Y12" s="21"/>
      <c r="Z12" s="21"/>
      <c r="AA12" s="116"/>
      <c r="AB12" s="116"/>
      <c r="AC12" s="116"/>
      <c r="AD12" s="21"/>
      <c r="AE12" s="21"/>
      <c r="AF12" s="21"/>
      <c r="AG12" s="21"/>
      <c r="AH12" s="20"/>
    </row>
    <row r="13" spans="2:34" s="1" customFormat="1" ht="11.25" customHeight="1">
      <c r="B13" s="14"/>
      <c r="C13" s="28"/>
      <c r="D13" s="21"/>
      <c r="E13" s="21"/>
      <c r="F13" s="21"/>
      <c r="G13" s="20"/>
      <c r="H13" s="28"/>
      <c r="Y13" s="21"/>
      <c r="Z13" s="21"/>
      <c r="AA13" s="21"/>
      <c r="AB13" s="21"/>
      <c r="AC13" s="21"/>
      <c r="AD13" s="21"/>
      <c r="AE13" s="28"/>
      <c r="AF13" s="21"/>
      <c r="AG13" s="20"/>
      <c r="AH13" s="23"/>
    </row>
    <row r="14" spans="2:34" s="1" customFormat="1" ht="27" customHeight="1">
      <c r="B14" s="14"/>
      <c r="C14" s="1078" t="s">
        <v>425</v>
      </c>
      <c r="D14" s="1078"/>
      <c r="E14" s="1078"/>
      <c r="F14" s="1078"/>
      <c r="G14" s="1078"/>
      <c r="I14" s="318" t="s">
        <v>81</v>
      </c>
      <c r="J14" s="1017" t="s">
        <v>426</v>
      </c>
      <c r="K14" s="1017"/>
      <c r="L14" s="1017"/>
      <c r="M14" s="1017"/>
      <c r="N14" s="1017"/>
      <c r="O14" s="1017"/>
      <c r="P14" s="1017"/>
      <c r="Q14" s="1017"/>
      <c r="R14" s="1017"/>
      <c r="S14" s="1017"/>
      <c r="T14" s="1017"/>
      <c r="U14" s="1017"/>
      <c r="V14" s="1031"/>
      <c r="W14" s="1031"/>
      <c r="X14" s="320" t="s">
        <v>157</v>
      </c>
      <c r="AE14" s="14"/>
      <c r="AG14" s="23"/>
      <c r="AH14" s="23"/>
    </row>
    <row r="15" spans="2:34" s="1" customFormat="1" ht="27" customHeight="1">
      <c r="B15" s="14"/>
      <c r="C15" s="1078"/>
      <c r="D15" s="1078"/>
      <c r="E15" s="1078"/>
      <c r="F15" s="1078"/>
      <c r="G15" s="1078"/>
      <c r="I15" s="318" t="s">
        <v>83</v>
      </c>
      <c r="J15" s="992" t="s">
        <v>427</v>
      </c>
      <c r="K15" s="992"/>
      <c r="L15" s="992"/>
      <c r="M15" s="992"/>
      <c r="N15" s="992"/>
      <c r="O15" s="992"/>
      <c r="P15" s="992"/>
      <c r="Q15" s="992"/>
      <c r="R15" s="992"/>
      <c r="S15" s="992"/>
      <c r="T15" s="992"/>
      <c r="U15" s="992"/>
      <c r="V15" s="1031"/>
      <c r="W15" s="1031"/>
      <c r="X15" s="320" t="s">
        <v>157</v>
      </c>
      <c r="Z15" s="1024"/>
      <c r="AA15" s="1024"/>
      <c r="AB15" s="1024"/>
      <c r="AC15" s="1024"/>
      <c r="AE15" s="17"/>
      <c r="AF15" s="18"/>
      <c r="AG15" s="11"/>
      <c r="AH15" s="23"/>
    </row>
    <row r="16" spans="2:34" s="1" customFormat="1" ht="27" customHeight="1">
      <c r="B16" s="14"/>
      <c r="C16" s="1029"/>
      <c r="D16" s="1029"/>
      <c r="E16" s="1029"/>
      <c r="F16" s="1029"/>
      <c r="G16" s="1029"/>
      <c r="I16" s="318" t="s">
        <v>82</v>
      </c>
      <c r="J16" s="1017" t="s">
        <v>428</v>
      </c>
      <c r="K16" s="1017"/>
      <c r="L16" s="1017"/>
      <c r="M16" s="1017"/>
      <c r="N16" s="1017"/>
      <c r="O16" s="1017"/>
      <c r="P16" s="1017"/>
      <c r="Q16" s="1017"/>
      <c r="R16" s="1017"/>
      <c r="S16" s="1017"/>
      <c r="T16" s="1017"/>
      <c r="U16" s="1017"/>
      <c r="V16" s="1031"/>
      <c r="W16" s="1031"/>
      <c r="X16" s="320" t="s">
        <v>157</v>
      </c>
      <c r="Z16" s="1024"/>
      <c r="AA16" s="1024"/>
      <c r="AB16" s="1024"/>
      <c r="AC16" s="1024"/>
      <c r="AE16" s="208" t="s">
        <v>149</v>
      </c>
      <c r="AF16" s="162" t="s">
        <v>150</v>
      </c>
      <c r="AG16" s="209" t="s">
        <v>151</v>
      </c>
      <c r="AH16" s="23"/>
    </row>
    <row r="17" spans="2:34" s="1" customFormat="1" ht="27" customHeight="1">
      <c r="B17" s="14"/>
      <c r="C17" s="14"/>
      <c r="G17" s="23"/>
      <c r="I17" s="318" t="s">
        <v>84</v>
      </c>
      <c r="J17" s="1017" t="s">
        <v>429</v>
      </c>
      <c r="K17" s="1017"/>
      <c r="L17" s="1017"/>
      <c r="M17" s="1017"/>
      <c r="N17" s="1017"/>
      <c r="O17" s="1017"/>
      <c r="P17" s="1017"/>
      <c r="Q17" s="1017"/>
      <c r="R17" s="1017"/>
      <c r="S17" s="1017"/>
      <c r="T17" s="1017"/>
      <c r="U17" s="1017"/>
      <c r="V17" s="1031"/>
      <c r="W17" s="1031"/>
      <c r="X17" s="320" t="s">
        <v>160</v>
      </c>
      <c r="Y17" s="1" t="s">
        <v>321</v>
      </c>
      <c r="Z17" s="1024" t="s">
        <v>397</v>
      </c>
      <c r="AA17" s="1024"/>
      <c r="AB17" s="1024"/>
      <c r="AC17" s="1024"/>
      <c r="AE17" s="323" t="s">
        <v>0</v>
      </c>
      <c r="AF17" s="133" t="s">
        <v>150</v>
      </c>
      <c r="AG17" s="322" t="s">
        <v>0</v>
      </c>
      <c r="AH17" s="23"/>
    </row>
    <row r="18" spans="2:34" s="1" customFormat="1" ht="11.25" customHeight="1">
      <c r="B18" s="14"/>
      <c r="C18" s="5"/>
      <c r="D18" s="142"/>
      <c r="E18" s="142"/>
      <c r="F18" s="142"/>
      <c r="G18" s="33"/>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5"/>
      <c r="AF18" s="142"/>
      <c r="AG18" s="33"/>
      <c r="AH18" s="23"/>
    </row>
    <row r="19" spans="2:34" s="1" customFormat="1" ht="11.25" customHeight="1">
      <c r="B19" s="14"/>
      <c r="C19" s="28"/>
      <c r="D19" s="21"/>
      <c r="E19" s="21"/>
      <c r="F19" s="21"/>
      <c r="G19" s="20"/>
      <c r="H19" s="21"/>
      <c r="I19" s="21"/>
      <c r="J19" s="21"/>
      <c r="K19" s="21"/>
      <c r="L19" s="21"/>
      <c r="M19" s="21"/>
      <c r="N19" s="21"/>
      <c r="O19" s="21"/>
      <c r="P19" s="21"/>
      <c r="Q19" s="21"/>
      <c r="R19" s="21"/>
      <c r="S19" s="21"/>
      <c r="T19" s="21"/>
      <c r="U19" s="21"/>
      <c r="V19" s="21"/>
      <c r="W19" s="21"/>
      <c r="X19" s="21"/>
      <c r="Y19" s="21"/>
      <c r="Z19" s="21"/>
      <c r="AA19" s="21"/>
      <c r="AB19" s="21"/>
      <c r="AC19" s="21"/>
      <c r="AD19" s="21"/>
      <c r="AE19" s="28"/>
      <c r="AF19" s="21"/>
      <c r="AG19" s="20"/>
      <c r="AH19" s="23"/>
    </row>
    <row r="20" spans="2:34" s="1" customFormat="1" ht="27" customHeight="1">
      <c r="B20" s="14"/>
      <c r="C20" s="1078" t="s">
        <v>430</v>
      </c>
      <c r="D20" s="1078"/>
      <c r="E20" s="1078"/>
      <c r="F20" s="1078"/>
      <c r="G20" s="1078"/>
      <c r="S20" s="1079" t="s">
        <v>431</v>
      </c>
      <c r="T20" s="1079"/>
      <c r="U20" s="1079" t="s">
        <v>432</v>
      </c>
      <c r="V20" s="1079"/>
      <c r="W20" s="1079" t="s">
        <v>433</v>
      </c>
      <c r="X20" s="1079"/>
      <c r="Y20" s="1021" t="s">
        <v>434</v>
      </c>
      <c r="Z20" s="1021"/>
      <c r="AE20" s="14"/>
      <c r="AG20" s="23"/>
      <c r="AH20" s="23"/>
    </row>
    <row r="21" spans="2:34" s="1" customFormat="1" ht="27" customHeight="1">
      <c r="B21" s="14"/>
      <c r="C21" s="1078"/>
      <c r="D21" s="1078"/>
      <c r="E21" s="1078"/>
      <c r="F21" s="1078"/>
      <c r="G21" s="1078"/>
      <c r="I21" s="305" t="s">
        <v>81</v>
      </c>
      <c r="J21" s="1077" t="s">
        <v>435</v>
      </c>
      <c r="K21" s="1077"/>
      <c r="L21" s="1077"/>
      <c r="M21" s="1077"/>
      <c r="N21" s="1077"/>
      <c r="O21" s="1077"/>
      <c r="P21" s="1077"/>
      <c r="Q21" s="1077"/>
      <c r="R21" s="1077"/>
      <c r="S21" s="313"/>
      <c r="T21" s="217" t="s">
        <v>157</v>
      </c>
      <c r="U21" s="313"/>
      <c r="V21" s="218" t="s">
        <v>157</v>
      </c>
      <c r="W21" s="116"/>
      <c r="X21" s="218" t="s">
        <v>157</v>
      </c>
      <c r="Y21" s="1076"/>
      <c r="Z21" s="1076"/>
      <c r="AE21" s="14"/>
      <c r="AG21" s="23"/>
      <c r="AH21" s="23"/>
    </row>
    <row r="22" spans="2:34" s="1" customFormat="1" ht="27" customHeight="1">
      <c r="B22" s="14"/>
      <c r="C22" s="1029"/>
      <c r="D22" s="1029"/>
      <c r="E22" s="1029"/>
      <c r="F22" s="1029"/>
      <c r="G22" s="1029"/>
      <c r="I22" s="305" t="s">
        <v>83</v>
      </c>
      <c r="J22" s="1075" t="s">
        <v>436</v>
      </c>
      <c r="K22" s="1075"/>
      <c r="L22" s="1075"/>
      <c r="M22" s="1075"/>
      <c r="N22" s="1075"/>
      <c r="O22" s="1075"/>
      <c r="P22" s="1075"/>
      <c r="Q22" s="1075"/>
      <c r="R22" s="1075"/>
      <c r="S22" s="313"/>
      <c r="T22" s="217" t="s">
        <v>157</v>
      </c>
      <c r="U22" s="313"/>
      <c r="V22" s="218" t="s">
        <v>157</v>
      </c>
      <c r="W22" s="116"/>
      <c r="X22" s="218" t="s">
        <v>157</v>
      </c>
      <c r="Y22" s="1076"/>
      <c r="Z22" s="1076"/>
      <c r="AA22" s="1052" t="s">
        <v>437</v>
      </c>
      <c r="AB22" s="1052"/>
      <c r="AC22" s="1052"/>
      <c r="AD22" s="1052"/>
      <c r="AE22" s="14"/>
      <c r="AG22" s="23"/>
      <c r="AH22" s="23"/>
    </row>
    <row r="23" spans="2:34" s="1" customFormat="1" ht="27" customHeight="1">
      <c r="B23" s="14"/>
      <c r="C23" s="14"/>
      <c r="G23" s="23"/>
      <c r="I23" s="305" t="s">
        <v>82</v>
      </c>
      <c r="J23" s="1077" t="s">
        <v>438</v>
      </c>
      <c r="K23" s="1077"/>
      <c r="L23" s="1077"/>
      <c r="M23" s="1077"/>
      <c r="N23" s="1077"/>
      <c r="O23" s="1077"/>
      <c r="P23" s="1077"/>
      <c r="Q23" s="1077"/>
      <c r="R23" s="1077"/>
      <c r="S23" s="28"/>
      <c r="T23" s="219" t="s">
        <v>160</v>
      </c>
      <c r="U23" s="28"/>
      <c r="V23" s="220" t="s">
        <v>160</v>
      </c>
      <c r="W23" s="21"/>
      <c r="X23" s="220" t="s">
        <v>160</v>
      </c>
      <c r="Y23" s="316"/>
      <c r="Z23" s="218" t="s">
        <v>160</v>
      </c>
      <c r="AA23" s="1" t="s">
        <v>321</v>
      </c>
      <c r="AB23" s="1045" t="s">
        <v>439</v>
      </c>
      <c r="AC23" s="1045"/>
      <c r="AD23" s="1045"/>
      <c r="AE23" s="208" t="s">
        <v>149</v>
      </c>
      <c r="AF23" s="162" t="s">
        <v>150</v>
      </c>
      <c r="AG23" s="209" t="s">
        <v>151</v>
      </c>
      <c r="AH23" s="23"/>
    </row>
    <row r="24" spans="2:34" s="1" customFormat="1" ht="27" customHeight="1">
      <c r="B24" s="14"/>
      <c r="C24" s="1073"/>
      <c r="D24" s="1073"/>
      <c r="E24" s="1073"/>
      <c r="F24" s="1073"/>
      <c r="G24" s="1073"/>
      <c r="I24" s="305" t="s">
        <v>84</v>
      </c>
      <c r="J24" s="1075" t="s">
        <v>440</v>
      </c>
      <c r="K24" s="1075"/>
      <c r="L24" s="1075"/>
      <c r="M24" s="1075"/>
      <c r="N24" s="1075"/>
      <c r="O24" s="1075"/>
      <c r="P24" s="1075"/>
      <c r="Q24" s="1075"/>
      <c r="R24" s="1075"/>
      <c r="S24" s="313"/>
      <c r="T24" s="217" t="s">
        <v>157</v>
      </c>
      <c r="U24" s="313"/>
      <c r="V24" s="218" t="s">
        <v>157</v>
      </c>
      <c r="W24" s="116"/>
      <c r="X24" s="218" t="s">
        <v>157</v>
      </c>
      <c r="Y24" s="1076"/>
      <c r="Z24" s="1076"/>
      <c r="AB24" s="1008" t="s">
        <v>232</v>
      </c>
      <c r="AC24" s="1008"/>
      <c r="AE24" s="323" t="s">
        <v>0</v>
      </c>
      <c r="AF24" s="133" t="s">
        <v>150</v>
      </c>
      <c r="AG24" s="322" t="s">
        <v>0</v>
      </c>
      <c r="AH24" s="23"/>
    </row>
    <row r="25" spans="2:34" s="1" customFormat="1" ht="27" customHeight="1">
      <c r="B25" s="14"/>
      <c r="C25" s="323"/>
      <c r="D25" s="25"/>
      <c r="E25" s="25"/>
      <c r="F25" s="25"/>
      <c r="G25" s="221"/>
      <c r="I25" s="305" t="s">
        <v>353</v>
      </c>
      <c r="J25" s="1077" t="s">
        <v>441</v>
      </c>
      <c r="K25" s="1077"/>
      <c r="L25" s="1077"/>
      <c r="M25" s="1077"/>
      <c r="N25" s="1077"/>
      <c r="O25" s="1077"/>
      <c r="P25" s="1077"/>
      <c r="Q25" s="1077"/>
      <c r="R25" s="1077"/>
      <c r="S25" s="313"/>
      <c r="T25" s="217" t="s">
        <v>160</v>
      </c>
      <c r="U25" s="313"/>
      <c r="V25" s="218" t="s">
        <v>160</v>
      </c>
      <c r="W25" s="116"/>
      <c r="X25" s="218" t="s">
        <v>160</v>
      </c>
      <c r="Y25" s="316"/>
      <c r="Z25" s="218" t="s">
        <v>160</v>
      </c>
      <c r="AA25" s="1" t="s">
        <v>321</v>
      </c>
      <c r="AB25" s="1045" t="s">
        <v>442</v>
      </c>
      <c r="AC25" s="1045"/>
      <c r="AD25" s="1045"/>
      <c r="AE25" s="17"/>
      <c r="AF25" s="18"/>
      <c r="AG25" s="11"/>
      <c r="AH25" s="23"/>
    </row>
    <row r="26" spans="2:34" s="1" customFormat="1" ht="11.25" customHeight="1">
      <c r="B26" s="14"/>
      <c r="C26" s="5"/>
      <c r="D26" s="142"/>
      <c r="E26" s="142"/>
      <c r="F26" s="142"/>
      <c r="G26" s="33"/>
      <c r="J26" s="140"/>
      <c r="K26" s="140"/>
      <c r="L26" s="140"/>
      <c r="M26" s="140"/>
      <c r="N26" s="140"/>
      <c r="O26" s="140"/>
      <c r="P26" s="140"/>
      <c r="Q26" s="140"/>
      <c r="R26" s="140"/>
      <c r="S26" s="140"/>
      <c r="T26" s="140"/>
      <c r="U26" s="140"/>
      <c r="W26" s="93"/>
      <c r="Y26" s="93"/>
      <c r="AA26" s="93"/>
      <c r="AB26" s="93"/>
      <c r="AE26" s="1073"/>
      <c r="AF26" s="1073"/>
      <c r="AG26" s="1073"/>
      <c r="AH26" s="23"/>
    </row>
    <row r="27" spans="2:34" s="1" customFormat="1" ht="11.25" customHeight="1">
      <c r="B27" s="5"/>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3"/>
    </row>
    <row r="28" spans="2:34" s="1" customFormat="1" ht="21" customHeight="1">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row>
    <row r="29" spans="2:34" s="1" customFormat="1" ht="27" customHeight="1">
      <c r="B29" s="128" t="s">
        <v>443</v>
      </c>
      <c r="C29" s="321" t="s">
        <v>444</v>
      </c>
      <c r="D29" s="116"/>
      <c r="E29" s="116"/>
      <c r="F29" s="116"/>
      <c r="G29" s="116"/>
      <c r="H29" s="116"/>
      <c r="I29" s="116"/>
      <c r="J29" s="116"/>
      <c r="K29" s="116"/>
      <c r="L29" s="116"/>
      <c r="M29" s="116"/>
      <c r="N29" s="116"/>
      <c r="O29" s="116"/>
      <c r="P29" s="116"/>
      <c r="Q29" s="116"/>
      <c r="R29" s="116"/>
      <c r="S29" s="216"/>
      <c r="T29" s="116"/>
      <c r="U29" s="116"/>
      <c r="V29" s="116"/>
      <c r="W29" s="116"/>
      <c r="X29" s="116"/>
      <c r="Y29" s="21"/>
      <c r="Z29" s="21"/>
      <c r="AA29" s="116"/>
      <c r="AB29" s="116"/>
      <c r="AC29" s="116"/>
      <c r="AD29" s="21"/>
      <c r="AE29" s="21"/>
      <c r="AF29" s="21"/>
      <c r="AG29" s="21"/>
      <c r="AH29" s="20"/>
    </row>
    <row r="30" spans="2:34" s="1" customFormat="1" ht="11.25" customHeight="1">
      <c r="B30" s="14"/>
      <c r="C30" s="28"/>
      <c r="D30" s="21"/>
      <c r="E30" s="21"/>
      <c r="F30" s="21"/>
      <c r="G30" s="20"/>
      <c r="H30" s="21"/>
      <c r="I30" s="21"/>
      <c r="J30" s="21"/>
      <c r="K30" s="21"/>
      <c r="L30" s="21"/>
      <c r="M30" s="21"/>
      <c r="N30" s="21"/>
      <c r="O30" s="21"/>
      <c r="P30" s="21"/>
      <c r="Q30" s="21"/>
      <c r="R30" s="21"/>
      <c r="S30" s="21"/>
      <c r="T30" s="21"/>
      <c r="U30" s="21"/>
      <c r="V30" s="21"/>
      <c r="W30" s="21"/>
      <c r="X30" s="21"/>
      <c r="Y30" s="21"/>
      <c r="Z30" s="21"/>
      <c r="AA30" s="21"/>
      <c r="AB30" s="21"/>
      <c r="AC30" s="21"/>
      <c r="AD30" s="21"/>
      <c r="AE30" s="28"/>
      <c r="AF30" s="21"/>
      <c r="AG30" s="20"/>
      <c r="AH30" s="23"/>
    </row>
    <row r="31" spans="2:34" s="1" customFormat="1" ht="27" customHeight="1">
      <c r="B31" s="14"/>
      <c r="C31" s="1078" t="s">
        <v>445</v>
      </c>
      <c r="D31" s="1078"/>
      <c r="E31" s="1078"/>
      <c r="F31" s="1078"/>
      <c r="G31" s="1078"/>
      <c r="S31" s="1079" t="s">
        <v>431</v>
      </c>
      <c r="T31" s="1079"/>
      <c r="U31" s="1079" t="s">
        <v>432</v>
      </c>
      <c r="V31" s="1079"/>
      <c r="W31" s="1079" t="s">
        <v>433</v>
      </c>
      <c r="X31" s="1079"/>
      <c r="Y31" s="1021" t="s">
        <v>434</v>
      </c>
      <c r="Z31" s="1021"/>
      <c r="AE31" s="14"/>
      <c r="AG31" s="23"/>
      <c r="AH31" s="23"/>
    </row>
    <row r="32" spans="2:34" s="1" customFormat="1" ht="27" customHeight="1">
      <c r="B32" s="14"/>
      <c r="C32" s="1078"/>
      <c r="D32" s="1078"/>
      <c r="E32" s="1078"/>
      <c r="F32" s="1078"/>
      <c r="G32" s="1078"/>
      <c r="I32" s="305" t="s">
        <v>81</v>
      </c>
      <c r="J32" s="1077" t="s">
        <v>435</v>
      </c>
      <c r="K32" s="1077"/>
      <c r="L32" s="1077"/>
      <c r="M32" s="1077"/>
      <c r="N32" s="1077"/>
      <c r="O32" s="1077"/>
      <c r="P32" s="1077"/>
      <c r="Q32" s="1077"/>
      <c r="R32" s="1077"/>
      <c r="S32" s="313"/>
      <c r="T32" s="217" t="s">
        <v>157</v>
      </c>
      <c r="U32" s="313"/>
      <c r="V32" s="218" t="s">
        <v>157</v>
      </c>
      <c r="W32" s="116"/>
      <c r="X32" s="218" t="s">
        <v>157</v>
      </c>
      <c r="Y32" s="1076"/>
      <c r="Z32" s="1076"/>
      <c r="AE32" s="14"/>
      <c r="AG32" s="23"/>
      <c r="AH32" s="23"/>
    </row>
    <row r="33" spans="2:34" s="1" customFormat="1" ht="27" customHeight="1">
      <c r="B33" s="14"/>
      <c r="C33" s="1029"/>
      <c r="D33" s="1029"/>
      <c r="E33" s="1029"/>
      <c r="F33" s="1029"/>
      <c r="G33" s="1029"/>
      <c r="I33" s="305" t="s">
        <v>83</v>
      </c>
      <c r="J33" s="1075" t="s">
        <v>436</v>
      </c>
      <c r="K33" s="1075"/>
      <c r="L33" s="1075"/>
      <c r="M33" s="1075"/>
      <c r="N33" s="1075"/>
      <c r="O33" s="1075"/>
      <c r="P33" s="1075"/>
      <c r="Q33" s="1075"/>
      <c r="R33" s="1075"/>
      <c r="S33" s="313"/>
      <c r="T33" s="217" t="s">
        <v>157</v>
      </c>
      <c r="U33" s="313"/>
      <c r="V33" s="218" t="s">
        <v>157</v>
      </c>
      <c r="W33" s="116"/>
      <c r="X33" s="218" t="s">
        <v>157</v>
      </c>
      <c r="Y33" s="1076"/>
      <c r="Z33" s="1076"/>
      <c r="AA33" s="1052" t="s">
        <v>437</v>
      </c>
      <c r="AB33" s="1052"/>
      <c r="AC33" s="1052"/>
      <c r="AD33" s="1052"/>
      <c r="AE33" s="14"/>
      <c r="AG33" s="23"/>
      <c r="AH33" s="23"/>
    </row>
    <row r="34" spans="2:34" s="1" customFormat="1" ht="27" customHeight="1">
      <c r="B34" s="14"/>
      <c r="C34" s="14"/>
      <c r="G34" s="23"/>
      <c r="I34" s="305" t="s">
        <v>82</v>
      </c>
      <c r="J34" s="1077" t="s">
        <v>438</v>
      </c>
      <c r="K34" s="1077"/>
      <c r="L34" s="1077"/>
      <c r="M34" s="1077"/>
      <c r="N34" s="1077"/>
      <c r="O34" s="1077"/>
      <c r="P34" s="1077"/>
      <c r="Q34" s="1077"/>
      <c r="R34" s="1077"/>
      <c r="S34" s="28"/>
      <c r="T34" s="219" t="s">
        <v>160</v>
      </c>
      <c r="U34" s="28"/>
      <c r="V34" s="220" t="s">
        <v>160</v>
      </c>
      <c r="W34" s="21"/>
      <c r="X34" s="220" t="s">
        <v>160</v>
      </c>
      <c r="Y34" s="316"/>
      <c r="Z34" s="218" t="s">
        <v>160</v>
      </c>
      <c r="AA34" s="1" t="s">
        <v>321</v>
      </c>
      <c r="AB34" s="1045" t="s">
        <v>442</v>
      </c>
      <c r="AC34" s="1045"/>
      <c r="AD34" s="1045"/>
      <c r="AE34" s="208" t="s">
        <v>149</v>
      </c>
      <c r="AF34" s="162" t="s">
        <v>150</v>
      </c>
      <c r="AG34" s="209" t="s">
        <v>151</v>
      </c>
      <c r="AH34" s="23"/>
    </row>
    <row r="35" spans="2:34" s="1" customFormat="1" ht="27" customHeight="1">
      <c r="B35" s="14"/>
      <c r="C35" s="1073"/>
      <c r="D35" s="1073"/>
      <c r="E35" s="1073"/>
      <c r="F35" s="1073"/>
      <c r="G35" s="1073"/>
      <c r="I35" s="305" t="s">
        <v>84</v>
      </c>
      <c r="J35" s="1075" t="s">
        <v>446</v>
      </c>
      <c r="K35" s="1075"/>
      <c r="L35" s="1075"/>
      <c r="M35" s="1075"/>
      <c r="N35" s="1075"/>
      <c r="O35" s="1075"/>
      <c r="P35" s="1075"/>
      <c r="Q35" s="1075"/>
      <c r="R35" s="1075"/>
      <c r="S35" s="313"/>
      <c r="T35" s="217" t="s">
        <v>157</v>
      </c>
      <c r="U35" s="313"/>
      <c r="V35" s="218" t="s">
        <v>157</v>
      </c>
      <c r="W35" s="116"/>
      <c r="X35" s="218" t="s">
        <v>157</v>
      </c>
      <c r="Y35" s="1076"/>
      <c r="Z35" s="1076"/>
      <c r="AA35" s="18"/>
      <c r="AB35" s="1008" t="s">
        <v>447</v>
      </c>
      <c r="AC35" s="1008"/>
      <c r="AE35" s="323" t="s">
        <v>0</v>
      </c>
      <c r="AF35" s="133" t="s">
        <v>150</v>
      </c>
      <c r="AG35" s="322" t="s">
        <v>0</v>
      </c>
      <c r="AH35" s="23"/>
    </row>
    <row r="36" spans="2:34" s="1" customFormat="1" ht="27" customHeight="1">
      <c r="B36" s="14"/>
      <c r="C36" s="323"/>
      <c r="D36" s="25"/>
      <c r="E36" s="25"/>
      <c r="F36" s="25"/>
      <c r="G36" s="221"/>
      <c r="I36" s="305" t="s">
        <v>353</v>
      </c>
      <c r="J36" s="1077" t="s">
        <v>441</v>
      </c>
      <c r="K36" s="1077"/>
      <c r="L36" s="1077"/>
      <c r="M36" s="1077"/>
      <c r="N36" s="1077"/>
      <c r="O36" s="1077"/>
      <c r="P36" s="1077"/>
      <c r="Q36" s="1077"/>
      <c r="R36" s="1077"/>
      <c r="S36" s="313"/>
      <c r="T36" s="217" t="s">
        <v>160</v>
      </c>
      <c r="U36" s="313"/>
      <c r="V36" s="218" t="s">
        <v>160</v>
      </c>
      <c r="W36" s="116"/>
      <c r="X36" s="218" t="s">
        <v>160</v>
      </c>
      <c r="Y36" s="316"/>
      <c r="Z36" s="218" t="s">
        <v>160</v>
      </c>
      <c r="AA36" s="1" t="s">
        <v>321</v>
      </c>
      <c r="AB36" s="1045" t="s">
        <v>368</v>
      </c>
      <c r="AC36" s="1045"/>
      <c r="AD36" s="1045"/>
      <c r="AE36" s="17"/>
      <c r="AF36" s="18"/>
      <c r="AG36" s="11"/>
      <c r="AH36" s="23"/>
    </row>
    <row r="37" spans="2:34" s="1" customFormat="1" ht="12" customHeight="1">
      <c r="B37" s="14"/>
      <c r="C37" s="5"/>
      <c r="D37" s="142"/>
      <c r="E37" s="142"/>
      <c r="F37" s="142"/>
      <c r="G37" s="33"/>
      <c r="J37" s="140"/>
      <c r="K37" s="140"/>
      <c r="L37" s="140"/>
      <c r="M37" s="140"/>
      <c r="N37" s="140"/>
      <c r="O37" s="140"/>
      <c r="P37" s="140"/>
      <c r="Q37" s="140"/>
      <c r="R37" s="140"/>
      <c r="S37" s="140"/>
      <c r="T37" s="140"/>
      <c r="U37" s="140"/>
      <c r="W37" s="93"/>
      <c r="Y37" s="93"/>
      <c r="AA37" s="93"/>
      <c r="AB37" s="93"/>
      <c r="AE37" s="1073"/>
      <c r="AF37" s="1073"/>
      <c r="AG37" s="1073"/>
      <c r="AH37" s="23"/>
    </row>
    <row r="38" spans="2:34" s="1" customFormat="1" ht="11.25" customHeight="1">
      <c r="B38" s="5"/>
      <c r="C38" s="142"/>
      <c r="D38" s="142"/>
      <c r="E38" s="142"/>
      <c r="F38" s="142"/>
      <c r="G38" s="142"/>
      <c r="H38" s="116"/>
      <c r="I38" s="116"/>
      <c r="J38" s="199"/>
      <c r="K38" s="199"/>
      <c r="L38" s="199"/>
      <c r="M38" s="199"/>
      <c r="N38" s="199"/>
      <c r="O38" s="199"/>
      <c r="P38" s="199"/>
      <c r="Q38" s="199"/>
      <c r="R38" s="199"/>
      <c r="S38" s="199"/>
      <c r="T38" s="199"/>
      <c r="U38" s="199"/>
      <c r="V38" s="116"/>
      <c r="W38" s="216"/>
      <c r="X38" s="116"/>
      <c r="Y38" s="216"/>
      <c r="Z38" s="116"/>
      <c r="AA38" s="216"/>
      <c r="AB38" s="216"/>
      <c r="AC38" s="116"/>
      <c r="AD38" s="116"/>
      <c r="AE38" s="222"/>
      <c r="AF38" s="222"/>
      <c r="AG38" s="200"/>
      <c r="AH38" s="23"/>
    </row>
    <row r="39" spans="2:34" ht="19.5" customHeight="1">
      <c r="C39" s="1074" t="s">
        <v>448</v>
      </c>
      <c r="D39" s="1074"/>
      <c r="E39" s="1074"/>
      <c r="F39" s="1074"/>
      <c r="G39" s="1074"/>
      <c r="H39" s="1074"/>
      <c r="I39" s="1074"/>
      <c r="J39" s="1074"/>
      <c r="K39" s="1074"/>
      <c r="L39" s="1074"/>
      <c r="M39" s="1074"/>
      <c r="N39" s="1074"/>
      <c r="O39" s="1074"/>
      <c r="P39" s="1074"/>
      <c r="Q39" s="1074"/>
      <c r="R39" s="1074"/>
      <c r="S39" s="1074"/>
      <c r="T39" s="1074"/>
      <c r="U39" s="1074"/>
      <c r="V39" s="1074"/>
      <c r="W39" s="1074"/>
      <c r="X39" s="1074"/>
      <c r="Y39" s="1074"/>
      <c r="Z39" s="1074"/>
      <c r="AA39" s="1074"/>
      <c r="AB39" s="1074"/>
      <c r="AC39" s="1074"/>
      <c r="AD39" s="1074"/>
      <c r="AE39" s="1074"/>
      <c r="AF39" s="1074"/>
      <c r="AG39" s="1074"/>
      <c r="AH39" s="89"/>
    </row>
    <row r="40" spans="2:34" ht="13.15" customHeight="1">
      <c r="C40" s="1070" t="s">
        <v>419</v>
      </c>
      <c r="D40" s="1070"/>
      <c r="E40" s="1070"/>
      <c r="F40" s="1070"/>
      <c r="G40" s="1070"/>
      <c r="H40" s="1070"/>
      <c r="I40" s="1070"/>
      <c r="J40" s="1070"/>
      <c r="K40" s="1070"/>
      <c r="L40" s="1070"/>
      <c r="M40" s="1070"/>
      <c r="N40" s="1070"/>
      <c r="O40" s="1070"/>
      <c r="P40" s="1070"/>
      <c r="Q40" s="1070"/>
      <c r="R40" s="1070"/>
      <c r="S40" s="1070"/>
      <c r="T40" s="1070"/>
      <c r="U40" s="1070"/>
      <c r="V40" s="1070"/>
      <c r="W40" s="1070"/>
      <c r="X40" s="1070"/>
      <c r="Y40" s="1070"/>
      <c r="Z40" s="1070"/>
      <c r="AA40" s="1070"/>
      <c r="AB40" s="1070"/>
      <c r="AC40" s="1070"/>
      <c r="AD40" s="1070"/>
      <c r="AE40" s="1070"/>
      <c r="AF40" s="1070"/>
      <c r="AG40" s="1070"/>
    </row>
  </sheetData>
  <sheetProtection selectLockedCells="1" selectUnlockedCells="1"/>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printOptions horizontalCentered="1"/>
  <pageMargins left="0.70833333333333337" right="0.39374999999999999" top="0.51180555555555551" bottom="0.35416666666666669" header="0.51180555555555551" footer="0.51180555555555551"/>
  <headerFooter alignWithMargins="0"/>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AG17 KC17 TY17 ADU17 ANQ17 AXM17 BHI17 BRE17 CBA17 CKW17 CUS17 DEO17 DOK17 DYG17 EIC17 ERY17 FBU17 FLQ17 FVM17 GFI17 GPE17 GZA17 HIW17 HSS17 ICO17 IMK17 IWG17 JGC17 JPY17 JZU17 KJQ17 KTM17 LDI17 LNE17 LXA17 MGW17 MQS17 NAO17 NKK17 NUG17 OEC17 ONY17 OXU17 PHQ17 PRM17 QBI17 QLE17 QVA17 REW17 ROS17 RYO17 SIK17 SSG17 TCC17 TLY17 TVU17 UFQ17 UPM17 UZI17 VJE17 VTA17 WCW17 WMS17 WWO17 AG65553 KC65553 TY65553 ADU65553 ANQ65553 AXM65553 BHI65553 BRE65553 CBA65553 CKW65553 CUS65553 DEO65553 DOK65553 DYG65553 EIC65553 ERY65553 FBU65553 FLQ65553 FVM65553 GFI65553 GPE65553 GZA65553 HIW65553 HSS65553 ICO65553 IMK65553 IWG65553 JGC65553 JPY65553 JZU65553 KJQ65553 KTM65553 LDI65553 LNE65553 LXA65553 MGW65553 MQS65553 NAO65553 NKK65553 NUG65553 OEC65553 ONY65553 OXU65553 PHQ65553 PRM65553 QBI65553 QLE65553 QVA65553 REW65553 ROS65553 RYO65553 SIK65553 SSG65553 TCC65553 TLY65553 TVU65553 UFQ65553 UPM65553 UZI65553 VJE65553 VTA65553 WCW65553 WMS65553 WWO65553 AG131089 KC131089 TY131089 ADU131089 ANQ131089 AXM131089 BHI131089 BRE131089 CBA131089 CKW131089 CUS131089 DEO131089 DOK131089 DYG131089 EIC131089 ERY131089 FBU131089 FLQ131089 FVM131089 GFI131089 GPE131089 GZA131089 HIW131089 HSS131089 ICO131089 IMK131089 IWG131089 JGC131089 JPY131089 JZU131089 KJQ131089 KTM131089 LDI131089 LNE131089 LXA131089 MGW131089 MQS131089 NAO131089 NKK131089 NUG131089 OEC131089 ONY131089 OXU131089 PHQ131089 PRM131089 QBI131089 QLE131089 QVA131089 REW131089 ROS131089 RYO131089 SIK131089 SSG131089 TCC131089 TLY131089 TVU131089 UFQ131089 UPM131089 UZI131089 VJE131089 VTA131089 WCW131089 WMS131089 WWO131089 AG196625 KC196625 TY196625 ADU196625 ANQ196625 AXM196625 BHI196625 BRE196625 CBA196625 CKW196625 CUS196625 DEO196625 DOK196625 DYG196625 EIC196625 ERY196625 FBU196625 FLQ196625 FVM196625 GFI196625 GPE196625 GZA196625 HIW196625 HSS196625 ICO196625 IMK196625 IWG196625 JGC196625 JPY196625 JZU196625 KJQ196625 KTM196625 LDI196625 LNE196625 LXA196625 MGW196625 MQS196625 NAO196625 NKK196625 NUG196625 OEC196625 ONY196625 OXU196625 PHQ196625 PRM196625 QBI196625 QLE196625 QVA196625 REW196625 ROS196625 RYO196625 SIK196625 SSG196625 TCC196625 TLY196625 TVU196625 UFQ196625 UPM196625 UZI196625 VJE196625 VTA196625 WCW196625 WMS196625 WWO196625 AG262161 KC262161 TY262161 ADU262161 ANQ262161 AXM262161 BHI262161 BRE262161 CBA262161 CKW262161 CUS262161 DEO262161 DOK262161 DYG262161 EIC262161 ERY262161 FBU262161 FLQ262161 FVM262161 GFI262161 GPE262161 GZA262161 HIW262161 HSS262161 ICO262161 IMK262161 IWG262161 JGC262161 JPY262161 JZU262161 KJQ262161 KTM262161 LDI262161 LNE262161 LXA262161 MGW262161 MQS262161 NAO262161 NKK262161 NUG262161 OEC262161 ONY262161 OXU262161 PHQ262161 PRM262161 QBI262161 QLE262161 QVA262161 REW262161 ROS262161 RYO262161 SIK262161 SSG262161 TCC262161 TLY262161 TVU262161 UFQ262161 UPM262161 UZI262161 VJE262161 VTA262161 WCW262161 WMS262161 WWO262161 AG327697 KC327697 TY327697 ADU327697 ANQ327697 AXM327697 BHI327697 BRE327697 CBA327697 CKW327697 CUS327697 DEO327697 DOK327697 DYG327697 EIC327697 ERY327697 FBU327697 FLQ327697 FVM327697 GFI327697 GPE327697 GZA327697 HIW327697 HSS327697 ICO327697 IMK327697 IWG327697 JGC327697 JPY327697 JZU327697 KJQ327697 KTM327697 LDI327697 LNE327697 LXA327697 MGW327697 MQS327697 NAO327697 NKK327697 NUG327697 OEC327697 ONY327697 OXU327697 PHQ327697 PRM327697 QBI327697 QLE327697 QVA327697 REW327697 ROS327697 RYO327697 SIK327697 SSG327697 TCC327697 TLY327697 TVU327697 UFQ327697 UPM327697 UZI327697 VJE327697 VTA327697 WCW327697 WMS327697 WWO327697 AG393233 KC393233 TY393233 ADU393233 ANQ393233 AXM393233 BHI393233 BRE393233 CBA393233 CKW393233 CUS393233 DEO393233 DOK393233 DYG393233 EIC393233 ERY393233 FBU393233 FLQ393233 FVM393233 GFI393233 GPE393233 GZA393233 HIW393233 HSS393233 ICO393233 IMK393233 IWG393233 JGC393233 JPY393233 JZU393233 KJQ393233 KTM393233 LDI393233 LNE393233 LXA393233 MGW393233 MQS393233 NAO393233 NKK393233 NUG393233 OEC393233 ONY393233 OXU393233 PHQ393233 PRM393233 QBI393233 QLE393233 QVA393233 REW393233 ROS393233 RYO393233 SIK393233 SSG393233 TCC393233 TLY393233 TVU393233 UFQ393233 UPM393233 UZI393233 VJE393233 VTA393233 WCW393233 WMS393233 WWO393233 AG458769 KC458769 TY458769 ADU458769 ANQ458769 AXM458769 BHI458769 BRE458769 CBA458769 CKW458769 CUS458769 DEO458769 DOK458769 DYG458769 EIC458769 ERY458769 FBU458769 FLQ458769 FVM458769 GFI458769 GPE458769 GZA458769 HIW458769 HSS458769 ICO458769 IMK458769 IWG458769 JGC458769 JPY458769 JZU458769 KJQ458769 KTM458769 LDI458769 LNE458769 LXA458769 MGW458769 MQS458769 NAO458769 NKK458769 NUG458769 OEC458769 ONY458769 OXU458769 PHQ458769 PRM458769 QBI458769 QLE458769 QVA458769 REW458769 ROS458769 RYO458769 SIK458769 SSG458769 TCC458769 TLY458769 TVU458769 UFQ458769 UPM458769 UZI458769 VJE458769 VTA458769 WCW458769 WMS458769 WWO458769 AG524305 KC524305 TY524305 ADU524305 ANQ524305 AXM524305 BHI524305 BRE524305 CBA524305 CKW524305 CUS524305 DEO524305 DOK524305 DYG524305 EIC524305 ERY524305 FBU524305 FLQ524305 FVM524305 GFI524305 GPE524305 GZA524305 HIW524305 HSS524305 ICO524305 IMK524305 IWG524305 JGC524305 JPY524305 JZU524305 KJQ524305 KTM524305 LDI524305 LNE524305 LXA524305 MGW524305 MQS524305 NAO524305 NKK524305 NUG524305 OEC524305 ONY524305 OXU524305 PHQ524305 PRM524305 QBI524305 QLE524305 QVA524305 REW524305 ROS524305 RYO524305 SIK524305 SSG524305 TCC524305 TLY524305 TVU524305 UFQ524305 UPM524305 UZI524305 VJE524305 VTA524305 WCW524305 WMS524305 WWO524305 AG589841 KC589841 TY589841 ADU589841 ANQ589841 AXM589841 BHI589841 BRE589841 CBA589841 CKW589841 CUS589841 DEO589841 DOK589841 DYG589841 EIC589841 ERY589841 FBU589841 FLQ589841 FVM589841 GFI589841 GPE589841 GZA589841 HIW589841 HSS589841 ICO589841 IMK589841 IWG589841 JGC589841 JPY589841 JZU589841 KJQ589841 KTM589841 LDI589841 LNE589841 LXA589841 MGW589841 MQS589841 NAO589841 NKK589841 NUG589841 OEC589841 ONY589841 OXU589841 PHQ589841 PRM589841 QBI589841 QLE589841 QVA589841 REW589841 ROS589841 RYO589841 SIK589841 SSG589841 TCC589841 TLY589841 TVU589841 UFQ589841 UPM589841 UZI589841 VJE589841 VTA589841 WCW589841 WMS589841 WWO589841 AG655377 KC655377 TY655377 ADU655377 ANQ655377 AXM655377 BHI655377 BRE655377 CBA655377 CKW655377 CUS655377 DEO655377 DOK655377 DYG655377 EIC655377 ERY655377 FBU655377 FLQ655377 FVM655377 GFI655377 GPE655377 GZA655377 HIW655377 HSS655377 ICO655377 IMK655377 IWG655377 JGC655377 JPY655377 JZU655377 KJQ655377 KTM655377 LDI655377 LNE655377 LXA655377 MGW655377 MQS655377 NAO655377 NKK655377 NUG655377 OEC655377 ONY655377 OXU655377 PHQ655377 PRM655377 QBI655377 QLE655377 QVA655377 REW655377 ROS655377 RYO655377 SIK655377 SSG655377 TCC655377 TLY655377 TVU655377 UFQ655377 UPM655377 UZI655377 VJE655377 VTA655377 WCW655377 WMS655377 WWO655377 AG720913 KC720913 TY720913 ADU720913 ANQ720913 AXM720913 BHI720913 BRE720913 CBA720913 CKW720913 CUS720913 DEO720913 DOK720913 DYG720913 EIC720913 ERY720913 FBU720913 FLQ720913 FVM720913 GFI720913 GPE720913 GZA720913 HIW720913 HSS720913 ICO720913 IMK720913 IWG720913 JGC720913 JPY720913 JZU720913 KJQ720913 KTM720913 LDI720913 LNE720913 LXA720913 MGW720913 MQS720913 NAO720913 NKK720913 NUG720913 OEC720913 ONY720913 OXU720913 PHQ720913 PRM720913 QBI720913 QLE720913 QVA720913 REW720913 ROS720913 RYO720913 SIK720913 SSG720913 TCC720913 TLY720913 TVU720913 UFQ720913 UPM720913 UZI720913 VJE720913 VTA720913 WCW720913 WMS720913 WWO720913 AG786449 KC786449 TY786449 ADU786449 ANQ786449 AXM786449 BHI786449 BRE786449 CBA786449 CKW786449 CUS786449 DEO786449 DOK786449 DYG786449 EIC786449 ERY786449 FBU786449 FLQ786449 FVM786449 GFI786449 GPE786449 GZA786449 HIW786449 HSS786449 ICO786449 IMK786449 IWG786449 JGC786449 JPY786449 JZU786449 KJQ786449 KTM786449 LDI786449 LNE786449 LXA786449 MGW786449 MQS786449 NAO786449 NKK786449 NUG786449 OEC786449 ONY786449 OXU786449 PHQ786449 PRM786449 QBI786449 QLE786449 QVA786449 REW786449 ROS786449 RYO786449 SIK786449 SSG786449 TCC786449 TLY786449 TVU786449 UFQ786449 UPM786449 UZI786449 VJE786449 VTA786449 WCW786449 WMS786449 WWO786449 AG851985 KC851985 TY851985 ADU851985 ANQ851985 AXM851985 BHI851985 BRE851985 CBA851985 CKW851985 CUS851985 DEO851985 DOK851985 DYG851985 EIC851985 ERY851985 FBU851985 FLQ851985 FVM851985 GFI851985 GPE851985 GZA851985 HIW851985 HSS851985 ICO851985 IMK851985 IWG851985 JGC851985 JPY851985 JZU851985 KJQ851985 KTM851985 LDI851985 LNE851985 LXA851985 MGW851985 MQS851985 NAO851985 NKK851985 NUG851985 OEC851985 ONY851985 OXU851985 PHQ851985 PRM851985 QBI851985 QLE851985 QVA851985 REW851985 ROS851985 RYO851985 SIK851985 SSG851985 TCC851985 TLY851985 TVU851985 UFQ851985 UPM851985 UZI851985 VJE851985 VTA851985 WCW851985 WMS851985 WWO851985 AG917521 KC917521 TY917521 ADU917521 ANQ917521 AXM917521 BHI917521 BRE917521 CBA917521 CKW917521 CUS917521 DEO917521 DOK917521 DYG917521 EIC917521 ERY917521 FBU917521 FLQ917521 FVM917521 GFI917521 GPE917521 GZA917521 HIW917521 HSS917521 ICO917521 IMK917521 IWG917521 JGC917521 JPY917521 JZU917521 KJQ917521 KTM917521 LDI917521 LNE917521 LXA917521 MGW917521 MQS917521 NAO917521 NKK917521 NUG917521 OEC917521 ONY917521 OXU917521 PHQ917521 PRM917521 QBI917521 QLE917521 QVA917521 REW917521 ROS917521 RYO917521 SIK917521 SSG917521 TCC917521 TLY917521 TVU917521 UFQ917521 UPM917521 UZI917521 VJE917521 VTA917521 WCW917521 WMS917521 WWO917521 AG983057 KC983057 TY983057 ADU983057 ANQ983057 AXM983057 BHI983057 BRE983057 CBA983057 CKW983057 CUS983057 DEO983057 DOK983057 DYG983057 EIC983057 ERY983057 FBU983057 FLQ983057 FVM983057 GFI983057 GPE983057 GZA983057 HIW983057 HSS983057 ICO983057 IMK983057 IWG983057 JGC983057 JPY983057 JZU983057 KJQ983057 KTM983057 LDI983057 LNE983057 LXA983057 MGW983057 MQS983057 NAO983057 NKK983057 NUG983057 OEC983057 ONY983057 OXU983057 PHQ983057 PRM983057 QBI983057 QLE983057 QVA983057 REW983057 ROS983057 RYO983057 SIK983057 SSG983057 TCC983057 TLY983057 TVU983057 UFQ983057 UPM983057 UZI983057 VJE983057 VTA983057 WCW983057 WMS983057 WWO983057 AE24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WCU24 WMQ24 WWM24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AG24 KC24 TY24 ADU24 ANQ24 AXM24 BHI24 BRE24 CBA24 CKW24 CUS24 DEO24 DOK24 DYG24 EIC24 ERY24 FBU24 FLQ24 FVM24 GFI24 GPE24 GZA24 HIW24 HSS24 ICO24 IMK24 IWG24 JGC24 JPY24 JZU24 KJQ24 KTM24 LDI24 LNE24 LXA24 MGW24 MQS24 NAO24 NKK24 NUG24 OEC24 ONY24 OXU24 PHQ24 PRM24 QBI24 QLE24 QVA24 REW24 ROS24 RYO24 SIK24 SSG24 TCC24 TLY24 TVU24 UFQ24 UPM24 UZI24 VJE24 VTA24 WCW24 WMS24 WWO24 AG65560 KC65560 TY65560 ADU65560 ANQ65560 AXM65560 BHI65560 BRE65560 CBA65560 CKW65560 CUS65560 DEO65560 DOK65560 DYG65560 EIC65560 ERY65560 FBU65560 FLQ65560 FVM65560 GFI65560 GPE65560 GZA65560 HIW65560 HSS65560 ICO65560 IMK65560 IWG65560 JGC65560 JPY65560 JZU65560 KJQ65560 KTM65560 LDI65560 LNE65560 LXA65560 MGW65560 MQS65560 NAO65560 NKK65560 NUG65560 OEC65560 ONY65560 OXU65560 PHQ65560 PRM65560 QBI65560 QLE65560 QVA65560 REW65560 ROS65560 RYO65560 SIK65560 SSG65560 TCC65560 TLY65560 TVU65560 UFQ65560 UPM65560 UZI65560 VJE65560 VTA65560 WCW65560 WMS65560 WWO65560 AG131096 KC131096 TY131096 ADU131096 ANQ131096 AXM131096 BHI131096 BRE131096 CBA131096 CKW131096 CUS131096 DEO131096 DOK131096 DYG131096 EIC131096 ERY131096 FBU131096 FLQ131096 FVM131096 GFI131096 GPE131096 GZA131096 HIW131096 HSS131096 ICO131096 IMK131096 IWG131096 JGC131096 JPY131096 JZU131096 KJQ131096 KTM131096 LDI131096 LNE131096 LXA131096 MGW131096 MQS131096 NAO131096 NKK131096 NUG131096 OEC131096 ONY131096 OXU131096 PHQ131096 PRM131096 QBI131096 QLE131096 QVA131096 REW131096 ROS131096 RYO131096 SIK131096 SSG131096 TCC131096 TLY131096 TVU131096 UFQ131096 UPM131096 UZI131096 VJE131096 VTA131096 WCW131096 WMS131096 WWO131096 AG196632 KC196632 TY196632 ADU196632 ANQ196632 AXM196632 BHI196632 BRE196632 CBA196632 CKW196632 CUS196632 DEO196632 DOK196632 DYG196632 EIC196632 ERY196632 FBU196632 FLQ196632 FVM196632 GFI196632 GPE196632 GZA196632 HIW196632 HSS196632 ICO196632 IMK196632 IWG196632 JGC196632 JPY196632 JZU196632 KJQ196632 KTM196632 LDI196632 LNE196632 LXA196632 MGW196632 MQS196632 NAO196632 NKK196632 NUG196632 OEC196632 ONY196632 OXU196632 PHQ196632 PRM196632 QBI196632 QLE196632 QVA196632 REW196632 ROS196632 RYO196632 SIK196632 SSG196632 TCC196632 TLY196632 TVU196632 UFQ196632 UPM196632 UZI196632 VJE196632 VTA196632 WCW196632 WMS196632 WWO196632 AG262168 KC262168 TY262168 ADU262168 ANQ262168 AXM262168 BHI262168 BRE262168 CBA262168 CKW262168 CUS262168 DEO262168 DOK262168 DYG262168 EIC262168 ERY262168 FBU262168 FLQ262168 FVM262168 GFI262168 GPE262168 GZA262168 HIW262168 HSS262168 ICO262168 IMK262168 IWG262168 JGC262168 JPY262168 JZU262168 KJQ262168 KTM262168 LDI262168 LNE262168 LXA262168 MGW262168 MQS262168 NAO262168 NKK262168 NUG262168 OEC262168 ONY262168 OXU262168 PHQ262168 PRM262168 QBI262168 QLE262168 QVA262168 REW262168 ROS262168 RYO262168 SIK262168 SSG262168 TCC262168 TLY262168 TVU262168 UFQ262168 UPM262168 UZI262168 VJE262168 VTA262168 WCW262168 WMS262168 WWO262168 AG327704 KC327704 TY327704 ADU327704 ANQ327704 AXM327704 BHI327704 BRE327704 CBA327704 CKW327704 CUS327704 DEO327704 DOK327704 DYG327704 EIC327704 ERY327704 FBU327704 FLQ327704 FVM327704 GFI327704 GPE327704 GZA327704 HIW327704 HSS327704 ICO327704 IMK327704 IWG327704 JGC327704 JPY327704 JZU327704 KJQ327704 KTM327704 LDI327704 LNE327704 LXA327704 MGW327704 MQS327704 NAO327704 NKK327704 NUG327704 OEC327704 ONY327704 OXU327704 PHQ327704 PRM327704 QBI327704 QLE327704 QVA327704 REW327704 ROS327704 RYO327704 SIK327704 SSG327704 TCC327704 TLY327704 TVU327704 UFQ327704 UPM327704 UZI327704 VJE327704 VTA327704 WCW327704 WMS327704 WWO327704 AG393240 KC393240 TY393240 ADU393240 ANQ393240 AXM393240 BHI393240 BRE393240 CBA393240 CKW393240 CUS393240 DEO393240 DOK393240 DYG393240 EIC393240 ERY393240 FBU393240 FLQ393240 FVM393240 GFI393240 GPE393240 GZA393240 HIW393240 HSS393240 ICO393240 IMK393240 IWG393240 JGC393240 JPY393240 JZU393240 KJQ393240 KTM393240 LDI393240 LNE393240 LXA393240 MGW393240 MQS393240 NAO393240 NKK393240 NUG393240 OEC393240 ONY393240 OXU393240 PHQ393240 PRM393240 QBI393240 QLE393240 QVA393240 REW393240 ROS393240 RYO393240 SIK393240 SSG393240 TCC393240 TLY393240 TVU393240 UFQ393240 UPM393240 UZI393240 VJE393240 VTA393240 WCW393240 WMS393240 WWO393240 AG458776 KC458776 TY458776 ADU458776 ANQ458776 AXM458776 BHI458776 BRE458776 CBA458776 CKW458776 CUS458776 DEO458776 DOK458776 DYG458776 EIC458776 ERY458776 FBU458776 FLQ458776 FVM458776 GFI458776 GPE458776 GZA458776 HIW458776 HSS458776 ICO458776 IMK458776 IWG458776 JGC458776 JPY458776 JZU458776 KJQ458776 KTM458776 LDI458776 LNE458776 LXA458776 MGW458776 MQS458776 NAO458776 NKK458776 NUG458776 OEC458776 ONY458776 OXU458776 PHQ458776 PRM458776 QBI458776 QLE458776 QVA458776 REW458776 ROS458776 RYO458776 SIK458776 SSG458776 TCC458776 TLY458776 TVU458776 UFQ458776 UPM458776 UZI458776 VJE458776 VTA458776 WCW458776 WMS458776 WWO458776 AG524312 KC524312 TY524312 ADU524312 ANQ524312 AXM524312 BHI524312 BRE524312 CBA524312 CKW524312 CUS524312 DEO524312 DOK524312 DYG524312 EIC524312 ERY524312 FBU524312 FLQ524312 FVM524312 GFI524312 GPE524312 GZA524312 HIW524312 HSS524312 ICO524312 IMK524312 IWG524312 JGC524312 JPY524312 JZU524312 KJQ524312 KTM524312 LDI524312 LNE524312 LXA524312 MGW524312 MQS524312 NAO524312 NKK524312 NUG524312 OEC524312 ONY524312 OXU524312 PHQ524312 PRM524312 QBI524312 QLE524312 QVA524312 REW524312 ROS524312 RYO524312 SIK524312 SSG524312 TCC524312 TLY524312 TVU524312 UFQ524312 UPM524312 UZI524312 VJE524312 VTA524312 WCW524312 WMS524312 WWO524312 AG589848 KC589848 TY589848 ADU589848 ANQ589848 AXM589848 BHI589848 BRE589848 CBA589848 CKW589848 CUS589848 DEO589848 DOK589848 DYG589848 EIC589848 ERY589848 FBU589848 FLQ589848 FVM589848 GFI589848 GPE589848 GZA589848 HIW589848 HSS589848 ICO589848 IMK589848 IWG589848 JGC589848 JPY589848 JZU589848 KJQ589848 KTM589848 LDI589848 LNE589848 LXA589848 MGW589848 MQS589848 NAO589848 NKK589848 NUG589848 OEC589848 ONY589848 OXU589848 PHQ589848 PRM589848 QBI589848 QLE589848 QVA589848 REW589848 ROS589848 RYO589848 SIK589848 SSG589848 TCC589848 TLY589848 TVU589848 UFQ589848 UPM589848 UZI589848 VJE589848 VTA589848 WCW589848 WMS589848 WWO589848 AG655384 KC655384 TY655384 ADU655384 ANQ655384 AXM655384 BHI655384 BRE655384 CBA655384 CKW655384 CUS655384 DEO655384 DOK655384 DYG655384 EIC655384 ERY655384 FBU655384 FLQ655384 FVM655384 GFI655384 GPE655384 GZA655384 HIW655384 HSS655384 ICO655384 IMK655384 IWG655384 JGC655384 JPY655384 JZU655384 KJQ655384 KTM655384 LDI655384 LNE655384 LXA655384 MGW655384 MQS655384 NAO655384 NKK655384 NUG655384 OEC655384 ONY655384 OXU655384 PHQ655384 PRM655384 QBI655384 QLE655384 QVA655384 REW655384 ROS655384 RYO655384 SIK655384 SSG655384 TCC655384 TLY655384 TVU655384 UFQ655384 UPM655384 UZI655384 VJE655384 VTA655384 WCW655384 WMS655384 WWO655384 AG720920 KC720920 TY720920 ADU720920 ANQ720920 AXM720920 BHI720920 BRE720920 CBA720920 CKW720920 CUS720920 DEO720920 DOK720920 DYG720920 EIC720920 ERY720920 FBU720920 FLQ720920 FVM720920 GFI720920 GPE720920 GZA720920 HIW720920 HSS720920 ICO720920 IMK720920 IWG720920 JGC720920 JPY720920 JZU720920 KJQ720920 KTM720920 LDI720920 LNE720920 LXA720920 MGW720920 MQS720920 NAO720920 NKK720920 NUG720920 OEC720920 ONY720920 OXU720920 PHQ720920 PRM720920 QBI720920 QLE720920 QVA720920 REW720920 ROS720920 RYO720920 SIK720920 SSG720920 TCC720920 TLY720920 TVU720920 UFQ720920 UPM720920 UZI720920 VJE720920 VTA720920 WCW720920 WMS720920 WWO720920 AG786456 KC786456 TY786456 ADU786456 ANQ786456 AXM786456 BHI786456 BRE786456 CBA786456 CKW786456 CUS786456 DEO786456 DOK786456 DYG786456 EIC786456 ERY786456 FBU786456 FLQ786456 FVM786456 GFI786456 GPE786456 GZA786456 HIW786456 HSS786456 ICO786456 IMK786456 IWG786456 JGC786456 JPY786456 JZU786456 KJQ786456 KTM786456 LDI786456 LNE786456 LXA786456 MGW786456 MQS786456 NAO786456 NKK786456 NUG786456 OEC786456 ONY786456 OXU786456 PHQ786456 PRM786456 QBI786456 QLE786456 QVA786456 REW786456 ROS786456 RYO786456 SIK786456 SSG786456 TCC786456 TLY786456 TVU786456 UFQ786456 UPM786456 UZI786456 VJE786456 VTA786456 WCW786456 WMS786456 WWO786456 AG851992 KC851992 TY851992 ADU851992 ANQ851992 AXM851992 BHI851992 BRE851992 CBA851992 CKW851992 CUS851992 DEO851992 DOK851992 DYG851992 EIC851992 ERY851992 FBU851992 FLQ851992 FVM851992 GFI851992 GPE851992 GZA851992 HIW851992 HSS851992 ICO851992 IMK851992 IWG851992 JGC851992 JPY851992 JZU851992 KJQ851992 KTM851992 LDI851992 LNE851992 LXA851992 MGW851992 MQS851992 NAO851992 NKK851992 NUG851992 OEC851992 ONY851992 OXU851992 PHQ851992 PRM851992 QBI851992 QLE851992 QVA851992 REW851992 ROS851992 RYO851992 SIK851992 SSG851992 TCC851992 TLY851992 TVU851992 UFQ851992 UPM851992 UZI851992 VJE851992 VTA851992 WCW851992 WMS851992 WWO851992 AG917528 KC917528 TY917528 ADU917528 ANQ917528 AXM917528 BHI917528 BRE917528 CBA917528 CKW917528 CUS917528 DEO917528 DOK917528 DYG917528 EIC917528 ERY917528 FBU917528 FLQ917528 FVM917528 GFI917528 GPE917528 GZA917528 HIW917528 HSS917528 ICO917528 IMK917528 IWG917528 JGC917528 JPY917528 JZU917528 KJQ917528 KTM917528 LDI917528 LNE917528 LXA917528 MGW917528 MQS917528 NAO917528 NKK917528 NUG917528 OEC917528 ONY917528 OXU917528 PHQ917528 PRM917528 QBI917528 QLE917528 QVA917528 REW917528 ROS917528 RYO917528 SIK917528 SSG917528 TCC917528 TLY917528 TVU917528 UFQ917528 UPM917528 UZI917528 VJE917528 VTA917528 WCW917528 WMS917528 WWO917528 AG983064 KC983064 TY983064 ADU983064 ANQ983064 AXM983064 BHI983064 BRE983064 CBA983064 CKW983064 CUS983064 DEO983064 DOK983064 DYG983064 EIC983064 ERY983064 FBU983064 FLQ983064 FVM983064 GFI983064 GPE983064 GZA983064 HIW983064 HSS983064 ICO983064 IMK983064 IWG983064 JGC983064 JPY983064 JZU983064 KJQ983064 KTM983064 LDI983064 LNE983064 LXA983064 MGW983064 MQS983064 NAO983064 NKK983064 NUG983064 OEC983064 ONY983064 OXU983064 PHQ983064 PRM983064 QBI983064 QLE983064 QVA983064 REW983064 ROS983064 RYO983064 SIK983064 SSG983064 TCC983064 TLY983064 TVU983064 UFQ983064 UPM983064 UZI983064 VJE983064 VTA983064 WCW983064 WMS983064 WWO983064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AG35 KC35 TY35 ADU35 ANQ35 AXM35 BHI35 BRE35 CBA35 CKW35 CUS35 DEO35 DOK35 DYG35 EIC35 ERY35 FBU35 FLQ35 FVM35 GFI35 GPE35 GZA35 HIW35 HSS35 ICO35 IMK35 IWG35 JGC35 JPY35 JZU35 KJQ35 KTM35 LDI35 LNE35 LXA35 MGW35 MQS35 NAO35 NKK35 NUG35 OEC35 ONY35 OXU35 PHQ35 PRM35 QBI35 QLE35 QVA35 REW35 ROS35 RYO35 SIK35 SSG35 TCC35 TLY35 TVU35 UFQ35 UPM35 UZI35 VJE35 VTA35 WCW35 WMS35 WWO35 AG65571 KC65571 TY65571 ADU65571 ANQ65571 AXM65571 BHI65571 BRE65571 CBA65571 CKW65571 CUS65571 DEO65571 DOK65571 DYG65571 EIC65571 ERY65571 FBU65571 FLQ65571 FVM65571 GFI65571 GPE65571 GZA65571 HIW65571 HSS65571 ICO65571 IMK65571 IWG65571 JGC65571 JPY65571 JZU65571 KJQ65571 KTM65571 LDI65571 LNE65571 LXA65571 MGW65571 MQS65571 NAO65571 NKK65571 NUG65571 OEC65571 ONY65571 OXU65571 PHQ65571 PRM65571 QBI65571 QLE65571 QVA65571 REW65571 ROS65571 RYO65571 SIK65571 SSG65571 TCC65571 TLY65571 TVU65571 UFQ65571 UPM65571 UZI65571 VJE65571 VTA65571 WCW65571 WMS65571 WWO65571 AG131107 KC131107 TY131107 ADU131107 ANQ131107 AXM131107 BHI131107 BRE131107 CBA131107 CKW131107 CUS131107 DEO131107 DOK131107 DYG131107 EIC131107 ERY131107 FBU131107 FLQ131107 FVM131107 GFI131107 GPE131107 GZA131107 HIW131107 HSS131107 ICO131107 IMK131107 IWG131107 JGC131107 JPY131107 JZU131107 KJQ131107 KTM131107 LDI131107 LNE131107 LXA131107 MGW131107 MQS131107 NAO131107 NKK131107 NUG131107 OEC131107 ONY131107 OXU131107 PHQ131107 PRM131107 QBI131107 QLE131107 QVA131107 REW131107 ROS131107 RYO131107 SIK131107 SSG131107 TCC131107 TLY131107 TVU131107 UFQ131107 UPM131107 UZI131107 VJE131107 VTA131107 WCW131107 WMS131107 WWO131107 AG196643 KC196643 TY196643 ADU196643 ANQ196643 AXM196643 BHI196643 BRE196643 CBA196643 CKW196643 CUS196643 DEO196643 DOK196643 DYG196643 EIC196643 ERY196643 FBU196643 FLQ196643 FVM196643 GFI196643 GPE196643 GZA196643 HIW196643 HSS196643 ICO196643 IMK196643 IWG196643 JGC196643 JPY196643 JZU196643 KJQ196643 KTM196643 LDI196643 LNE196643 LXA196643 MGW196643 MQS196643 NAO196643 NKK196643 NUG196643 OEC196643 ONY196643 OXU196643 PHQ196643 PRM196643 QBI196643 QLE196643 QVA196643 REW196643 ROS196643 RYO196643 SIK196643 SSG196643 TCC196643 TLY196643 TVU196643 UFQ196643 UPM196643 UZI196643 VJE196643 VTA196643 WCW196643 WMS196643 WWO196643 AG262179 KC262179 TY262179 ADU262179 ANQ262179 AXM262179 BHI262179 BRE262179 CBA262179 CKW262179 CUS262179 DEO262179 DOK262179 DYG262179 EIC262179 ERY262179 FBU262179 FLQ262179 FVM262179 GFI262179 GPE262179 GZA262179 HIW262179 HSS262179 ICO262179 IMK262179 IWG262179 JGC262179 JPY262179 JZU262179 KJQ262179 KTM262179 LDI262179 LNE262179 LXA262179 MGW262179 MQS262179 NAO262179 NKK262179 NUG262179 OEC262179 ONY262179 OXU262179 PHQ262179 PRM262179 QBI262179 QLE262179 QVA262179 REW262179 ROS262179 RYO262179 SIK262179 SSG262179 TCC262179 TLY262179 TVU262179 UFQ262179 UPM262179 UZI262179 VJE262179 VTA262179 WCW262179 WMS262179 WWO262179 AG327715 KC327715 TY327715 ADU327715 ANQ327715 AXM327715 BHI327715 BRE327715 CBA327715 CKW327715 CUS327715 DEO327715 DOK327715 DYG327715 EIC327715 ERY327715 FBU327715 FLQ327715 FVM327715 GFI327715 GPE327715 GZA327715 HIW327715 HSS327715 ICO327715 IMK327715 IWG327715 JGC327715 JPY327715 JZU327715 KJQ327715 KTM327715 LDI327715 LNE327715 LXA327715 MGW327715 MQS327715 NAO327715 NKK327715 NUG327715 OEC327715 ONY327715 OXU327715 PHQ327715 PRM327715 QBI327715 QLE327715 QVA327715 REW327715 ROS327715 RYO327715 SIK327715 SSG327715 TCC327715 TLY327715 TVU327715 UFQ327715 UPM327715 UZI327715 VJE327715 VTA327715 WCW327715 WMS327715 WWO327715 AG393251 KC393251 TY393251 ADU393251 ANQ393251 AXM393251 BHI393251 BRE393251 CBA393251 CKW393251 CUS393251 DEO393251 DOK393251 DYG393251 EIC393251 ERY393251 FBU393251 FLQ393251 FVM393251 GFI393251 GPE393251 GZA393251 HIW393251 HSS393251 ICO393251 IMK393251 IWG393251 JGC393251 JPY393251 JZU393251 KJQ393251 KTM393251 LDI393251 LNE393251 LXA393251 MGW393251 MQS393251 NAO393251 NKK393251 NUG393251 OEC393251 ONY393251 OXU393251 PHQ393251 PRM393251 QBI393251 QLE393251 QVA393251 REW393251 ROS393251 RYO393251 SIK393251 SSG393251 TCC393251 TLY393251 TVU393251 UFQ393251 UPM393251 UZI393251 VJE393251 VTA393251 WCW393251 WMS393251 WWO393251 AG458787 KC458787 TY458787 ADU458787 ANQ458787 AXM458787 BHI458787 BRE458787 CBA458787 CKW458787 CUS458787 DEO458787 DOK458787 DYG458787 EIC458787 ERY458787 FBU458787 FLQ458787 FVM458787 GFI458787 GPE458787 GZA458787 HIW458787 HSS458787 ICO458787 IMK458787 IWG458787 JGC458787 JPY458787 JZU458787 KJQ458787 KTM458787 LDI458787 LNE458787 LXA458787 MGW458787 MQS458787 NAO458787 NKK458787 NUG458787 OEC458787 ONY458787 OXU458787 PHQ458787 PRM458787 QBI458787 QLE458787 QVA458787 REW458787 ROS458787 RYO458787 SIK458787 SSG458787 TCC458787 TLY458787 TVU458787 UFQ458787 UPM458787 UZI458787 VJE458787 VTA458787 WCW458787 WMS458787 WWO458787 AG524323 KC524323 TY524323 ADU524323 ANQ524323 AXM524323 BHI524323 BRE524323 CBA524323 CKW524323 CUS524323 DEO524323 DOK524323 DYG524323 EIC524323 ERY524323 FBU524323 FLQ524323 FVM524323 GFI524323 GPE524323 GZA524323 HIW524323 HSS524323 ICO524323 IMK524323 IWG524323 JGC524323 JPY524323 JZU524323 KJQ524323 KTM524323 LDI524323 LNE524323 LXA524323 MGW524323 MQS524323 NAO524323 NKK524323 NUG524323 OEC524323 ONY524323 OXU524323 PHQ524323 PRM524323 QBI524323 QLE524323 QVA524323 REW524323 ROS524323 RYO524323 SIK524323 SSG524323 TCC524323 TLY524323 TVU524323 UFQ524323 UPM524323 UZI524323 VJE524323 VTA524323 WCW524323 WMS524323 WWO524323 AG589859 KC589859 TY589859 ADU589859 ANQ589859 AXM589859 BHI589859 BRE589859 CBA589859 CKW589859 CUS589859 DEO589859 DOK589859 DYG589859 EIC589859 ERY589859 FBU589859 FLQ589859 FVM589859 GFI589859 GPE589859 GZA589859 HIW589859 HSS589859 ICO589859 IMK589859 IWG589859 JGC589859 JPY589859 JZU589859 KJQ589859 KTM589859 LDI589859 LNE589859 LXA589859 MGW589859 MQS589859 NAO589859 NKK589859 NUG589859 OEC589859 ONY589859 OXU589859 PHQ589859 PRM589859 QBI589859 QLE589859 QVA589859 REW589859 ROS589859 RYO589859 SIK589859 SSG589859 TCC589859 TLY589859 TVU589859 UFQ589859 UPM589859 UZI589859 VJE589859 VTA589859 WCW589859 WMS589859 WWO589859 AG655395 KC655395 TY655395 ADU655395 ANQ655395 AXM655395 BHI655395 BRE655395 CBA655395 CKW655395 CUS655395 DEO655395 DOK655395 DYG655395 EIC655395 ERY655395 FBU655395 FLQ655395 FVM655395 GFI655395 GPE655395 GZA655395 HIW655395 HSS655395 ICO655395 IMK655395 IWG655395 JGC655395 JPY655395 JZU655395 KJQ655395 KTM655395 LDI655395 LNE655395 LXA655395 MGW655395 MQS655395 NAO655395 NKK655395 NUG655395 OEC655395 ONY655395 OXU655395 PHQ655395 PRM655395 QBI655395 QLE655395 QVA655395 REW655395 ROS655395 RYO655395 SIK655395 SSG655395 TCC655395 TLY655395 TVU655395 UFQ655395 UPM655395 UZI655395 VJE655395 VTA655395 WCW655395 WMS655395 WWO655395 AG720931 KC720931 TY720931 ADU720931 ANQ720931 AXM720931 BHI720931 BRE720931 CBA720931 CKW720931 CUS720931 DEO720931 DOK720931 DYG720931 EIC720931 ERY720931 FBU720931 FLQ720931 FVM720931 GFI720931 GPE720931 GZA720931 HIW720931 HSS720931 ICO720931 IMK720931 IWG720931 JGC720931 JPY720931 JZU720931 KJQ720931 KTM720931 LDI720931 LNE720931 LXA720931 MGW720931 MQS720931 NAO720931 NKK720931 NUG720931 OEC720931 ONY720931 OXU720931 PHQ720931 PRM720931 QBI720931 QLE720931 QVA720931 REW720931 ROS720931 RYO720931 SIK720931 SSG720931 TCC720931 TLY720931 TVU720931 UFQ720931 UPM720931 UZI720931 VJE720931 VTA720931 WCW720931 WMS720931 WWO720931 AG786467 KC786467 TY786467 ADU786467 ANQ786467 AXM786467 BHI786467 BRE786467 CBA786467 CKW786467 CUS786467 DEO786467 DOK786467 DYG786467 EIC786467 ERY786467 FBU786467 FLQ786467 FVM786467 GFI786467 GPE786467 GZA786467 HIW786467 HSS786467 ICO786467 IMK786467 IWG786467 JGC786467 JPY786467 JZU786467 KJQ786467 KTM786467 LDI786467 LNE786467 LXA786467 MGW786467 MQS786467 NAO786467 NKK786467 NUG786467 OEC786467 ONY786467 OXU786467 PHQ786467 PRM786467 QBI786467 QLE786467 QVA786467 REW786467 ROS786467 RYO786467 SIK786467 SSG786467 TCC786467 TLY786467 TVU786467 UFQ786467 UPM786467 UZI786467 VJE786467 VTA786467 WCW786467 WMS786467 WWO786467 AG852003 KC852003 TY852003 ADU852003 ANQ852003 AXM852003 BHI852003 BRE852003 CBA852003 CKW852003 CUS852003 DEO852003 DOK852003 DYG852003 EIC852003 ERY852003 FBU852003 FLQ852003 FVM852003 GFI852003 GPE852003 GZA852003 HIW852003 HSS852003 ICO852003 IMK852003 IWG852003 JGC852003 JPY852003 JZU852003 KJQ852003 KTM852003 LDI852003 LNE852003 LXA852003 MGW852003 MQS852003 NAO852003 NKK852003 NUG852003 OEC852003 ONY852003 OXU852003 PHQ852003 PRM852003 QBI852003 QLE852003 QVA852003 REW852003 ROS852003 RYO852003 SIK852003 SSG852003 TCC852003 TLY852003 TVU852003 UFQ852003 UPM852003 UZI852003 VJE852003 VTA852003 WCW852003 WMS852003 WWO852003 AG917539 KC917539 TY917539 ADU917539 ANQ917539 AXM917539 BHI917539 BRE917539 CBA917539 CKW917539 CUS917539 DEO917539 DOK917539 DYG917539 EIC917539 ERY917539 FBU917539 FLQ917539 FVM917539 GFI917539 GPE917539 GZA917539 HIW917539 HSS917539 ICO917539 IMK917539 IWG917539 JGC917539 JPY917539 JZU917539 KJQ917539 KTM917539 LDI917539 LNE917539 LXA917539 MGW917539 MQS917539 NAO917539 NKK917539 NUG917539 OEC917539 ONY917539 OXU917539 PHQ917539 PRM917539 QBI917539 QLE917539 QVA917539 REW917539 ROS917539 RYO917539 SIK917539 SSG917539 TCC917539 TLY917539 TVU917539 UFQ917539 UPM917539 UZI917539 VJE917539 VTA917539 WCW917539 WMS917539 WWO917539 AG983075 KC983075 TY983075 ADU983075 ANQ983075 AXM983075 BHI983075 BRE983075 CBA983075 CKW983075 CUS983075 DEO983075 DOK983075 DYG983075 EIC983075 ERY983075 FBU983075 FLQ983075 FVM983075 GFI983075 GPE983075 GZA983075 HIW983075 HSS983075 ICO983075 IMK983075 IWG983075 JGC983075 JPY983075 JZU983075 KJQ983075 KTM983075 LDI983075 LNE983075 LXA983075 MGW983075 MQS983075 NAO983075 NKK983075 NUG983075 OEC983075 ONY983075 OXU983075 PHQ983075 PRM983075 QBI983075 QLE983075 QVA983075 REW983075 ROS983075 RYO983075 SIK983075 SSG983075 TCC983075 TLY983075 TVU983075 UFQ983075 UPM983075 UZI983075 VJE983075 VTA983075 WCW983075 WMS983075 WWO983075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J123"/>
  <sheetViews>
    <sheetView zoomScaleNormal="100" workbookViewId="0">
      <selection activeCell="B3" sqref="B3"/>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c r="B2" s="223" t="s">
        <v>1082</v>
      </c>
      <c r="C2" s="367"/>
      <c r="D2" s="367"/>
      <c r="E2" s="367"/>
    </row>
    <row r="3" spans="2:31" ht="14.25">
      <c r="U3" s="18"/>
      <c r="X3" s="93" t="s">
        <v>118</v>
      </c>
      <c r="Y3" s="1001"/>
      <c r="Z3" s="1001"/>
      <c r="AA3" s="93" t="s">
        <v>119</v>
      </c>
      <c r="AB3" s="2"/>
      <c r="AC3" s="93" t="s">
        <v>120</v>
      </c>
      <c r="AD3" s="2"/>
      <c r="AE3" s="93" t="s">
        <v>121</v>
      </c>
    </row>
    <row r="4" spans="2:31">
      <c r="T4" s="9"/>
      <c r="U4" s="9"/>
      <c r="V4" s="9"/>
    </row>
    <row r="5" spans="2:31" ht="14.25">
      <c r="B5" s="1089" t="s">
        <v>698</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row>
    <row r="6" spans="2:31" ht="65.25" customHeight="1">
      <c r="B6" s="1066" t="s">
        <v>130</v>
      </c>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2"/>
    </row>
    <row r="7" spans="2:31" ht="23.25" customHeight="1"/>
    <row r="8" spans="2:31" ht="23.25" customHeight="1">
      <c r="B8" s="1021" t="s">
        <v>131</v>
      </c>
      <c r="C8" s="1021"/>
      <c r="D8" s="1021"/>
      <c r="E8" s="1021"/>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row>
    <row r="9" spans="2:31" ht="24.95" customHeight="1">
      <c r="B9" s="1021" t="s">
        <v>132</v>
      </c>
      <c r="C9" s="1021"/>
      <c r="D9" s="1021"/>
      <c r="E9" s="1021"/>
      <c r="F9" s="312" t="s">
        <v>0</v>
      </c>
      <c r="G9" s="95" t="s">
        <v>133</v>
      </c>
      <c r="H9" s="98"/>
      <c r="I9" s="98"/>
      <c r="J9" s="98"/>
      <c r="K9" s="317" t="s">
        <v>0</v>
      </c>
      <c r="L9" s="95" t="s">
        <v>134</v>
      </c>
      <c r="M9" s="98"/>
      <c r="N9" s="98"/>
      <c r="O9" s="98"/>
      <c r="P9" s="98"/>
      <c r="Q9" s="317" t="s">
        <v>0</v>
      </c>
      <c r="R9" s="95" t="s">
        <v>135</v>
      </c>
      <c r="S9" s="98"/>
      <c r="T9" s="98"/>
      <c r="U9" s="98"/>
      <c r="V9" s="98"/>
      <c r="W9" s="98"/>
      <c r="X9" s="98"/>
      <c r="Y9" s="98"/>
      <c r="Z9" s="98"/>
      <c r="AA9" s="98"/>
      <c r="AB9" s="98"/>
      <c r="AC9" s="98"/>
      <c r="AD9" s="116"/>
      <c r="AE9" s="117"/>
    </row>
    <row r="10" spans="2:31" ht="24.95" customHeight="1">
      <c r="B10" s="1090" t="s">
        <v>136</v>
      </c>
      <c r="C10" s="1090"/>
      <c r="D10" s="1090"/>
      <c r="E10" s="1090"/>
      <c r="F10" s="102" t="s">
        <v>0</v>
      </c>
      <c r="G10" s="104" t="s">
        <v>137</v>
      </c>
      <c r="H10" s="104"/>
      <c r="I10" s="104"/>
      <c r="J10" s="104"/>
      <c r="K10" s="104"/>
      <c r="L10" s="104"/>
      <c r="M10" s="104"/>
      <c r="N10" s="104"/>
      <c r="O10" s="104"/>
      <c r="P10" s="103"/>
      <c r="Q10" s="118"/>
      <c r="R10" s="119" t="s">
        <v>0</v>
      </c>
      <c r="S10" s="18" t="s">
        <v>138</v>
      </c>
      <c r="T10" s="18"/>
      <c r="U10" s="18"/>
      <c r="V10" s="18"/>
      <c r="W10" s="19"/>
      <c r="X10" s="19"/>
      <c r="Y10" s="19"/>
      <c r="Z10" s="19"/>
      <c r="AA10" s="19"/>
      <c r="AB10" s="19"/>
      <c r="AC10" s="19"/>
      <c r="AD10" s="21"/>
      <c r="AE10" s="20"/>
    </row>
    <row r="11" spans="2:31" ht="24.95" customHeight="1">
      <c r="B11" s="1090"/>
      <c r="C11" s="1090"/>
      <c r="D11" s="1090"/>
      <c r="E11" s="1090"/>
      <c r="F11" s="102" t="s">
        <v>0</v>
      </c>
      <c r="G11" s="104" t="s">
        <v>139</v>
      </c>
      <c r="H11" s="104"/>
      <c r="I11" s="104"/>
      <c r="J11" s="104"/>
      <c r="K11" s="104"/>
      <c r="L11" s="104"/>
      <c r="M11" s="104"/>
      <c r="N11" s="104"/>
      <c r="O11" s="104"/>
      <c r="P11" s="103"/>
      <c r="Q11" s="103"/>
      <c r="R11" s="102" t="s">
        <v>0</v>
      </c>
      <c r="S11" s="104" t="s">
        <v>140</v>
      </c>
      <c r="T11" s="104"/>
      <c r="U11" s="104"/>
      <c r="V11" s="104"/>
      <c r="W11" s="104"/>
      <c r="X11" s="104"/>
      <c r="Y11" s="104"/>
      <c r="Z11" s="104"/>
      <c r="AA11" s="104"/>
      <c r="AB11" s="104"/>
      <c r="AC11" s="104"/>
      <c r="AD11" s="103"/>
      <c r="AE11" s="120"/>
    </row>
    <row r="12" spans="2:31" ht="24.95" customHeight="1">
      <c r="B12" s="1090"/>
      <c r="C12" s="1090"/>
      <c r="D12" s="1090"/>
      <c r="E12" s="1090"/>
      <c r="F12" s="102" t="s">
        <v>0</v>
      </c>
      <c r="G12" s="121" t="s">
        <v>141</v>
      </c>
      <c r="H12" s="104"/>
      <c r="I12" s="104"/>
      <c r="J12" s="104"/>
      <c r="K12" s="104"/>
      <c r="L12" s="104"/>
      <c r="M12" s="104"/>
      <c r="N12" s="104"/>
      <c r="O12" s="104"/>
      <c r="P12" s="103"/>
      <c r="Q12" s="103"/>
      <c r="R12" s="102" t="s">
        <v>0</v>
      </c>
      <c r="S12" s="121" t="s">
        <v>142</v>
      </c>
      <c r="T12" s="104"/>
      <c r="U12" s="104"/>
      <c r="V12" s="104"/>
      <c r="W12" s="104"/>
      <c r="X12" s="104"/>
      <c r="Y12" s="104"/>
      <c r="Z12" s="104"/>
      <c r="AA12" s="104"/>
      <c r="AB12" s="104"/>
      <c r="AC12" s="104"/>
      <c r="AD12" s="103"/>
      <c r="AE12" s="120"/>
    </row>
    <row r="13" spans="2:31" ht="24.95" customHeight="1">
      <c r="B13" s="1090"/>
      <c r="C13" s="1090"/>
      <c r="D13" s="1090"/>
      <c r="E13" s="1090"/>
      <c r="F13" s="102" t="s">
        <v>0</v>
      </c>
      <c r="G13" s="104" t="s">
        <v>143</v>
      </c>
      <c r="H13" s="104"/>
      <c r="I13" s="104"/>
      <c r="J13" s="104"/>
      <c r="K13" s="104"/>
      <c r="L13" s="104"/>
      <c r="M13" s="122"/>
      <c r="N13" s="104"/>
      <c r="O13" s="104"/>
      <c r="P13" s="103"/>
      <c r="Q13" s="103"/>
      <c r="R13" s="2" t="s">
        <v>0</v>
      </c>
      <c r="S13" s="18" t="s">
        <v>144</v>
      </c>
      <c r="T13" s="18"/>
      <c r="U13" s="18"/>
      <c r="V13" s="18"/>
      <c r="W13" s="18"/>
      <c r="X13" s="18"/>
      <c r="Y13" s="18"/>
      <c r="Z13" s="18"/>
      <c r="AA13" s="18"/>
      <c r="AB13" s="18"/>
      <c r="AC13" s="18"/>
      <c r="AE13" s="23"/>
    </row>
    <row r="14" spans="2:31" ht="24.95" customHeight="1">
      <c r="B14" s="1090"/>
      <c r="C14" s="1090"/>
      <c r="D14" s="1090"/>
      <c r="E14" s="1090"/>
      <c r="F14" s="2" t="s">
        <v>0</v>
      </c>
      <c r="G14" s="18" t="s">
        <v>145</v>
      </c>
      <c r="H14" s="18"/>
      <c r="I14" s="18"/>
      <c r="J14" s="18"/>
      <c r="K14"/>
      <c r="L14" s="123"/>
      <c r="M14" s="124"/>
      <c r="N14" s="124"/>
      <c r="O14" s="123"/>
      <c r="R14" s="2"/>
      <c r="S14" s="18"/>
      <c r="T14" s="123"/>
      <c r="U14" s="123"/>
      <c r="V14" s="123"/>
      <c r="W14" s="123"/>
      <c r="X14" s="123"/>
      <c r="Y14" s="123"/>
      <c r="Z14" s="123"/>
      <c r="AA14" s="123"/>
      <c r="AB14" s="123"/>
      <c r="AC14" s="123"/>
      <c r="AE14" s="23"/>
    </row>
    <row r="15" spans="2:31" ht="24.95" customHeight="1">
      <c r="B15" s="1021" t="s">
        <v>146</v>
      </c>
      <c r="C15" s="1021"/>
      <c r="D15" s="1021"/>
      <c r="E15" s="1021"/>
      <c r="F15" s="312" t="s">
        <v>0</v>
      </c>
      <c r="G15" s="95" t="s">
        <v>147</v>
      </c>
      <c r="H15" s="125"/>
      <c r="I15" s="125"/>
      <c r="J15" s="125"/>
      <c r="K15" s="125"/>
      <c r="L15" s="125"/>
      <c r="M15" s="125"/>
      <c r="N15" s="125"/>
      <c r="O15" s="125"/>
      <c r="P15" s="125"/>
      <c r="Q15" s="116"/>
      <c r="R15" s="317" t="s">
        <v>0</v>
      </c>
      <c r="S15" s="95" t="s">
        <v>148</v>
      </c>
      <c r="T15" s="125"/>
      <c r="U15" s="125"/>
      <c r="V15" s="125"/>
      <c r="W15" s="125"/>
      <c r="X15" s="125"/>
      <c r="Y15" s="125"/>
      <c r="Z15" s="125"/>
      <c r="AA15" s="125"/>
      <c r="AB15" s="125"/>
      <c r="AC15" s="125"/>
      <c r="AD15" s="116"/>
      <c r="AE15" s="117"/>
    </row>
    <row r="16" spans="2:31" ht="30.75" customHeight="1"/>
    <row r="17" spans="2:31" ht="14.25">
      <c r="B17" s="313"/>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7"/>
      <c r="AA17" s="312"/>
      <c r="AB17" s="127" t="s">
        <v>149</v>
      </c>
      <c r="AC17" s="127" t="s">
        <v>150</v>
      </c>
      <c r="AD17" s="127" t="s">
        <v>151</v>
      </c>
      <c r="AE17" s="117"/>
    </row>
    <row r="18" spans="2:31" ht="14.25">
      <c r="B18" s="128" t="s">
        <v>152</v>
      </c>
      <c r="C18" s="21"/>
      <c r="D18" s="21"/>
      <c r="E18" s="21"/>
      <c r="F18" s="21"/>
      <c r="G18" s="21"/>
      <c r="H18" s="21"/>
      <c r="I18" s="21"/>
      <c r="J18" s="21"/>
      <c r="K18" s="21"/>
      <c r="L18" s="21"/>
      <c r="M18" s="21"/>
      <c r="N18" s="21"/>
      <c r="O18" s="21"/>
      <c r="P18" s="21"/>
      <c r="Q18" s="21"/>
      <c r="R18" s="21"/>
      <c r="S18" s="21"/>
      <c r="T18" s="21"/>
      <c r="U18" s="21"/>
      <c r="V18" s="21"/>
      <c r="W18" s="21"/>
      <c r="X18" s="21"/>
      <c r="Y18" s="21"/>
      <c r="Z18" s="26"/>
      <c r="AA18" s="129"/>
      <c r="AB18" s="119"/>
      <c r="AC18" s="119"/>
      <c r="AD18" s="21"/>
      <c r="AE18" s="20"/>
    </row>
    <row r="19" spans="2:31" ht="14.25">
      <c r="B19" s="14"/>
      <c r="C19" s="130" t="s">
        <v>153</v>
      </c>
      <c r="D19" s="24" t="s">
        <v>154</v>
      </c>
      <c r="Z19" s="131"/>
      <c r="AA19" s="132"/>
      <c r="AB19" s="2" t="s">
        <v>0</v>
      </c>
      <c r="AC19" s="133" t="s">
        <v>150</v>
      </c>
      <c r="AD19" s="2" t="s">
        <v>0</v>
      </c>
      <c r="AE19" s="23"/>
    </row>
    <row r="20" spans="2:31" ht="14.25">
      <c r="B20" s="14"/>
      <c r="D20" s="24" t="s">
        <v>155</v>
      </c>
      <c r="Z20" s="11"/>
      <c r="AA20" s="323"/>
      <c r="AB20" s="2"/>
      <c r="AC20" s="2"/>
      <c r="AE20" s="23"/>
    </row>
    <row r="21" spans="2:31">
      <c r="B21" s="14"/>
      <c r="Z21" s="11"/>
      <c r="AA21" s="323"/>
      <c r="AB21" s="2"/>
      <c r="AC21" s="2"/>
      <c r="AE21" s="23"/>
    </row>
    <row r="22" spans="2:31" ht="13.5" customHeight="1">
      <c r="B22" s="14"/>
      <c r="D22" s="316" t="s">
        <v>156</v>
      </c>
      <c r="E22" s="98"/>
      <c r="F22" s="98"/>
      <c r="G22" s="98"/>
      <c r="H22" s="98"/>
      <c r="I22" s="98"/>
      <c r="J22" s="98"/>
      <c r="K22" s="98"/>
      <c r="L22" s="98"/>
      <c r="M22" s="98"/>
      <c r="N22" s="98"/>
      <c r="O22" s="116"/>
      <c r="P22" s="116"/>
      <c r="Q22" s="116"/>
      <c r="R22" s="116"/>
      <c r="S22" s="98"/>
      <c r="T22" s="98"/>
      <c r="U22" s="1031"/>
      <c r="V22" s="1031"/>
      <c r="W22" s="1031"/>
      <c r="X22" s="321" t="s">
        <v>157</v>
      </c>
      <c r="Y22" s="14"/>
      <c r="Z22" s="11"/>
      <c r="AA22" s="323"/>
      <c r="AB22" s="2"/>
      <c r="AC22" s="2"/>
      <c r="AE22" s="23"/>
    </row>
    <row r="23" spans="2:31" ht="14.25">
      <c r="B23" s="14"/>
      <c r="D23" s="316" t="s">
        <v>158</v>
      </c>
      <c r="E23" s="98"/>
      <c r="F23" s="98"/>
      <c r="G23" s="98"/>
      <c r="H23" s="98"/>
      <c r="I23" s="98"/>
      <c r="J23" s="98"/>
      <c r="K23" s="98"/>
      <c r="L23" s="98"/>
      <c r="M23" s="98"/>
      <c r="N23" s="98"/>
      <c r="O23" s="116"/>
      <c r="P23" s="116"/>
      <c r="Q23" s="116"/>
      <c r="R23" s="116"/>
      <c r="S23" s="98"/>
      <c r="T23" s="98"/>
      <c r="U23" s="1031"/>
      <c r="V23" s="1031"/>
      <c r="W23" s="1031"/>
      <c r="X23" s="321" t="s">
        <v>157</v>
      </c>
      <c r="Y23" s="14"/>
      <c r="Z23" s="23"/>
      <c r="AA23" s="323"/>
      <c r="AB23" s="2"/>
      <c r="AC23" s="2"/>
      <c r="AE23" s="23"/>
    </row>
    <row r="24" spans="2:31" ht="14.25">
      <c r="B24" s="14"/>
      <c r="D24" s="316" t="s">
        <v>159</v>
      </c>
      <c r="E24" s="98"/>
      <c r="F24" s="98"/>
      <c r="G24" s="98"/>
      <c r="H24" s="98"/>
      <c r="I24" s="98"/>
      <c r="J24" s="98"/>
      <c r="K24" s="98"/>
      <c r="L24" s="98"/>
      <c r="M24" s="98"/>
      <c r="N24" s="98"/>
      <c r="O24" s="116"/>
      <c r="P24" s="116"/>
      <c r="Q24" s="116"/>
      <c r="R24" s="116"/>
      <c r="S24" s="98"/>
      <c r="T24" s="136" t="str">
        <f>(IFERROR(ROUNDDOWN(T23/T22*100,0),""))</f>
        <v/>
      </c>
      <c r="U24" s="1091" t="str">
        <f>(IFERROR(ROUNDDOWN(U23/U22*100,0),""))</f>
        <v/>
      </c>
      <c r="V24" s="1091"/>
      <c r="W24" s="1091"/>
      <c r="X24" s="321" t="s">
        <v>160</v>
      </c>
      <c r="Y24" s="14"/>
      <c r="Z24" s="322"/>
      <c r="AA24" s="323"/>
      <c r="AB24" s="2"/>
      <c r="AC24" s="2"/>
      <c r="AE24" s="23"/>
    </row>
    <row r="25" spans="2:31" ht="14.25">
      <c r="B25" s="14"/>
      <c r="D25" s="24" t="s">
        <v>161</v>
      </c>
      <c r="Z25" s="322"/>
      <c r="AA25" s="323"/>
      <c r="AB25" s="2"/>
      <c r="AC25" s="2"/>
      <c r="AE25" s="23"/>
    </row>
    <row r="26" spans="2:31" ht="14.25">
      <c r="B26" s="14"/>
      <c r="E26" s="24" t="s">
        <v>162</v>
      </c>
      <c r="Z26" s="322"/>
      <c r="AA26" s="323"/>
      <c r="AB26" s="2"/>
      <c r="AC26" s="2"/>
      <c r="AE26" s="23"/>
    </row>
    <row r="27" spans="2:31">
      <c r="B27" s="14"/>
      <c r="Z27" s="322"/>
      <c r="AA27" s="323"/>
      <c r="AB27" s="2"/>
      <c r="AC27" s="2"/>
      <c r="AE27" s="23"/>
    </row>
    <row r="28" spans="2:31" ht="14.25">
      <c r="B28" s="14"/>
      <c r="C28" s="130" t="s">
        <v>163</v>
      </c>
      <c r="D28" s="24" t="s">
        <v>164</v>
      </c>
      <c r="Z28" s="131"/>
      <c r="AA28" s="323"/>
      <c r="AB28" s="2" t="s">
        <v>0</v>
      </c>
      <c r="AC28" s="133" t="s">
        <v>150</v>
      </c>
      <c r="AD28" s="2" t="s">
        <v>0</v>
      </c>
      <c r="AE28" s="23"/>
    </row>
    <row r="29" spans="2:31" ht="14.25">
      <c r="B29" s="14"/>
      <c r="C29" s="130"/>
      <c r="D29" s="24" t="s">
        <v>165</v>
      </c>
      <c r="Z29" s="131"/>
      <c r="AA29" s="323"/>
      <c r="AB29" s="2"/>
      <c r="AC29" s="2"/>
      <c r="AD29" s="2"/>
      <c r="AE29" s="23"/>
    </row>
    <row r="30" spans="2:31" ht="14.25">
      <c r="B30" s="14"/>
      <c r="C30" s="130"/>
      <c r="D30" s="24" t="s">
        <v>166</v>
      </c>
      <c r="Z30" s="131"/>
      <c r="AA30" s="132"/>
      <c r="AB30" s="2"/>
      <c r="AC30" s="137"/>
      <c r="AE30" s="23"/>
    </row>
    <row r="31" spans="2:31">
      <c r="B31" s="14"/>
      <c r="Z31" s="322"/>
      <c r="AA31" s="323"/>
      <c r="AB31" s="2"/>
      <c r="AC31" s="2"/>
      <c r="AE31" s="23"/>
    </row>
    <row r="32" spans="2:31" ht="13.5" customHeight="1">
      <c r="B32" s="14"/>
      <c r="C32" s="130"/>
      <c r="D32" s="316" t="s">
        <v>167</v>
      </c>
      <c r="E32" s="98"/>
      <c r="F32" s="98"/>
      <c r="G32" s="98"/>
      <c r="H32" s="98"/>
      <c r="I32" s="98"/>
      <c r="J32" s="98"/>
      <c r="K32" s="98"/>
      <c r="L32" s="98"/>
      <c r="M32" s="98"/>
      <c r="N32" s="98"/>
      <c r="O32" s="116"/>
      <c r="P32" s="116"/>
      <c r="Q32" s="116"/>
      <c r="R32" s="116"/>
      <c r="S32" s="116"/>
      <c r="T32" s="117"/>
      <c r="U32" s="1031"/>
      <c r="V32" s="1031"/>
      <c r="W32" s="1031"/>
      <c r="X32" s="320" t="s">
        <v>157</v>
      </c>
      <c r="Y32" s="14"/>
      <c r="Z32" s="322"/>
      <c r="AA32" s="323"/>
      <c r="AB32" s="2"/>
      <c r="AC32" s="2"/>
      <c r="AE32" s="23"/>
    </row>
    <row r="33" spans="2:32" ht="14.25">
      <c r="B33" s="14"/>
      <c r="C33" s="130"/>
      <c r="D33" s="18"/>
      <c r="E33" s="18"/>
      <c r="F33" s="18"/>
      <c r="G33" s="18"/>
      <c r="H33" s="18"/>
      <c r="I33" s="18"/>
      <c r="J33" s="18"/>
      <c r="K33" s="18"/>
      <c r="L33" s="18"/>
      <c r="M33" s="18"/>
      <c r="N33" s="18"/>
      <c r="U33" s="2"/>
      <c r="V33" s="2"/>
      <c r="W33" s="2"/>
      <c r="Z33" s="322"/>
      <c r="AA33" s="323"/>
      <c r="AB33" s="2"/>
      <c r="AC33" s="2"/>
      <c r="AE33" s="23"/>
    </row>
    <row r="34" spans="2:32" ht="13.5" customHeight="1">
      <c r="B34" s="14"/>
      <c r="C34" s="130"/>
      <c r="E34" s="138" t="s">
        <v>168</v>
      </c>
      <c r="Z34" s="322"/>
      <c r="AA34" s="323"/>
      <c r="AB34" s="2"/>
      <c r="AC34" s="2"/>
      <c r="AE34" s="23"/>
    </row>
    <row r="35" spans="2:32" ht="13.15" customHeight="1">
      <c r="B35" s="14"/>
      <c r="C35" s="130"/>
      <c r="E35" s="1084" t="s">
        <v>169</v>
      </c>
      <c r="F35" s="1084"/>
      <c r="G35" s="1084"/>
      <c r="H35" s="1084"/>
      <c r="I35" s="1084"/>
      <c r="J35" s="1084"/>
      <c r="K35" s="1084"/>
      <c r="L35" s="1084"/>
      <c r="M35" s="1084"/>
      <c r="N35" s="1084"/>
      <c r="O35" s="1084" t="s">
        <v>170</v>
      </c>
      <c r="P35" s="1084"/>
      <c r="Q35" s="1084"/>
      <c r="R35" s="1084"/>
      <c r="S35" s="1084"/>
      <c r="Z35" s="322"/>
      <c r="AA35" s="323"/>
      <c r="AB35" s="2"/>
      <c r="AC35" s="2"/>
      <c r="AE35" s="23"/>
    </row>
    <row r="36" spans="2:32" ht="13.15" customHeight="1">
      <c r="B36" s="14"/>
      <c r="C36" s="130"/>
      <c r="E36" s="1083" t="s">
        <v>171</v>
      </c>
      <c r="F36" s="1083"/>
      <c r="G36" s="1083"/>
      <c r="H36" s="1083"/>
      <c r="I36" s="1083"/>
      <c r="J36" s="1083"/>
      <c r="K36" s="1083"/>
      <c r="L36" s="1083"/>
      <c r="M36" s="1083"/>
      <c r="N36" s="1083"/>
      <c r="O36" s="1084" t="s">
        <v>172</v>
      </c>
      <c r="P36" s="1084"/>
      <c r="Q36" s="1084"/>
      <c r="R36" s="1084"/>
      <c r="S36" s="1084"/>
      <c r="Z36" s="322"/>
      <c r="AA36" s="323"/>
      <c r="AB36" s="2"/>
      <c r="AC36" s="2"/>
      <c r="AE36" s="23"/>
    </row>
    <row r="37" spans="2:32" ht="13.15" customHeight="1">
      <c r="B37" s="14"/>
      <c r="C37" s="130"/>
      <c r="E37" s="1083" t="s">
        <v>173</v>
      </c>
      <c r="F37" s="1083"/>
      <c r="G37" s="1083"/>
      <c r="H37" s="1083"/>
      <c r="I37" s="1083"/>
      <c r="J37" s="1083"/>
      <c r="K37" s="1083"/>
      <c r="L37" s="1083"/>
      <c r="M37" s="1083"/>
      <c r="N37" s="1083"/>
      <c r="O37" s="1084" t="s">
        <v>174</v>
      </c>
      <c r="P37" s="1084"/>
      <c r="Q37" s="1084"/>
      <c r="R37" s="1084"/>
      <c r="S37" s="1084"/>
      <c r="Z37" s="322"/>
      <c r="AA37" s="323"/>
      <c r="AB37" s="2"/>
      <c r="AC37" s="2"/>
      <c r="AE37" s="23"/>
    </row>
    <row r="38" spans="2:32" ht="13.15" customHeight="1">
      <c r="B38" s="14"/>
      <c r="C38" s="130"/>
      <c r="D38" s="23"/>
      <c r="E38" s="1085" t="s">
        <v>175</v>
      </c>
      <c r="F38" s="1085"/>
      <c r="G38" s="1085"/>
      <c r="H38" s="1085"/>
      <c r="I38" s="1085"/>
      <c r="J38" s="1085"/>
      <c r="K38" s="1085"/>
      <c r="L38" s="1085"/>
      <c r="M38" s="1085"/>
      <c r="N38" s="1085"/>
      <c r="O38" s="1086" t="s">
        <v>176</v>
      </c>
      <c r="P38" s="1086"/>
      <c r="Q38" s="1086"/>
      <c r="R38" s="1086"/>
      <c r="S38" s="1086"/>
      <c r="T38" s="14"/>
      <c r="Z38" s="322"/>
      <c r="AA38" s="323"/>
      <c r="AB38" s="2"/>
      <c r="AC38" s="2"/>
      <c r="AE38" s="23"/>
    </row>
    <row r="39" spans="2:32" ht="13.15" customHeight="1">
      <c r="B39" s="14"/>
      <c r="C39" s="130"/>
      <c r="E39" s="1087" t="s">
        <v>177</v>
      </c>
      <c r="F39" s="1087"/>
      <c r="G39" s="1087"/>
      <c r="H39" s="1087"/>
      <c r="I39" s="1087"/>
      <c r="J39" s="1087"/>
      <c r="K39" s="1087"/>
      <c r="L39" s="1087"/>
      <c r="M39" s="1087"/>
      <c r="N39" s="1087"/>
      <c r="O39" s="1088" t="s">
        <v>178</v>
      </c>
      <c r="P39" s="1088"/>
      <c r="Q39" s="1088"/>
      <c r="R39" s="1088"/>
      <c r="S39" s="1088"/>
      <c r="Z39" s="322"/>
      <c r="AA39" s="323"/>
      <c r="AB39" s="2"/>
      <c r="AC39" s="2"/>
      <c r="AE39" s="23"/>
      <c r="AF39" s="14"/>
    </row>
    <row r="40" spans="2:32" ht="13.15" customHeight="1">
      <c r="B40" s="14"/>
      <c r="C40" s="130"/>
      <c r="E40" s="1083" t="s">
        <v>179</v>
      </c>
      <c r="F40" s="1083"/>
      <c r="G40" s="1083"/>
      <c r="H40" s="1083"/>
      <c r="I40" s="1083"/>
      <c r="J40" s="1083"/>
      <c r="K40" s="1083"/>
      <c r="L40" s="1083"/>
      <c r="M40" s="1083"/>
      <c r="N40" s="1083"/>
      <c r="O40" s="1084" t="s">
        <v>180</v>
      </c>
      <c r="P40" s="1084"/>
      <c r="Q40" s="1084"/>
      <c r="R40" s="1084"/>
      <c r="S40" s="1084"/>
      <c r="Z40" s="322"/>
      <c r="AA40" s="323"/>
      <c r="AB40" s="2"/>
      <c r="AC40" s="2"/>
      <c r="AE40" s="23"/>
    </row>
    <row r="41" spans="2:32" ht="13.15" customHeight="1">
      <c r="B41" s="14"/>
      <c r="C41" s="130"/>
      <c r="E41" s="1083" t="s">
        <v>181</v>
      </c>
      <c r="F41" s="1083"/>
      <c r="G41" s="1083"/>
      <c r="H41" s="1083"/>
      <c r="I41" s="1083"/>
      <c r="J41" s="1083"/>
      <c r="K41" s="1083"/>
      <c r="L41" s="1083"/>
      <c r="M41" s="1083"/>
      <c r="N41" s="1083"/>
      <c r="O41" s="1084" t="s">
        <v>182</v>
      </c>
      <c r="P41" s="1084"/>
      <c r="Q41" s="1084"/>
      <c r="R41" s="1084"/>
      <c r="S41" s="1084"/>
      <c r="Z41" s="322"/>
      <c r="AA41" s="323"/>
      <c r="AB41" s="2"/>
      <c r="AC41" s="2"/>
      <c r="AE41" s="23"/>
    </row>
    <row r="42" spans="2:32" ht="13.15" customHeight="1">
      <c r="B42" s="14"/>
      <c r="C42" s="130"/>
      <c r="E42" s="1084" t="s">
        <v>183</v>
      </c>
      <c r="F42" s="1084"/>
      <c r="G42" s="1084"/>
      <c r="H42" s="1084"/>
      <c r="I42" s="1084"/>
      <c r="J42" s="1084"/>
      <c r="K42" s="1084"/>
      <c r="L42" s="1084"/>
      <c r="M42" s="1084"/>
      <c r="N42" s="1084"/>
      <c r="O42" s="1084" t="s">
        <v>183</v>
      </c>
      <c r="P42" s="1084"/>
      <c r="Q42" s="1084"/>
      <c r="R42" s="1084"/>
      <c r="S42" s="1084"/>
      <c r="Z42" s="11"/>
      <c r="AA42" s="323"/>
      <c r="AB42" s="2"/>
      <c r="AC42" s="2"/>
      <c r="AE42" s="23"/>
    </row>
    <row r="43" spans="2:32" ht="14.25">
      <c r="B43" s="14"/>
      <c r="C43" s="130"/>
      <c r="J43" s="1001"/>
      <c r="K43" s="1001"/>
      <c r="L43" s="1001"/>
      <c r="M43" s="1001"/>
      <c r="N43" s="1001"/>
      <c r="O43" s="1001"/>
      <c r="P43" s="1001"/>
      <c r="Q43" s="1001"/>
      <c r="R43" s="1001"/>
      <c r="S43" s="1001"/>
      <c r="T43" s="1008"/>
      <c r="U43" s="1008"/>
      <c r="V43" s="1008"/>
      <c r="Z43" s="11"/>
      <c r="AA43" s="323"/>
      <c r="AB43" s="2"/>
      <c r="AC43" s="2"/>
      <c r="AE43" s="23"/>
    </row>
    <row r="44" spans="2:32" ht="14.25">
      <c r="B44" s="14"/>
      <c r="C44" s="130" t="s">
        <v>184</v>
      </c>
      <c r="D44" s="24" t="s">
        <v>185</v>
      </c>
      <c r="Z44" s="131"/>
      <c r="AA44" s="132"/>
      <c r="AB44" s="2" t="s">
        <v>0</v>
      </c>
      <c r="AC44" s="133" t="s">
        <v>150</v>
      </c>
      <c r="AD44" s="2" t="s">
        <v>0</v>
      </c>
      <c r="AE44" s="23"/>
    </row>
    <row r="45" spans="2:32" ht="14.25" customHeight="1">
      <c r="B45" s="14"/>
      <c r="D45" s="24" t="s">
        <v>186</v>
      </c>
      <c r="Z45" s="322"/>
      <c r="AA45" s="323"/>
      <c r="AB45" s="2"/>
      <c r="AC45" s="2"/>
      <c r="AE45" s="23"/>
    </row>
    <row r="46" spans="2:32">
      <c r="B46" s="14"/>
      <c r="Z46" s="11"/>
      <c r="AA46" s="323"/>
      <c r="AB46" s="2"/>
      <c r="AC46" s="2"/>
      <c r="AE46" s="23"/>
    </row>
    <row r="47" spans="2:32" ht="14.25">
      <c r="B47" s="139" t="s">
        <v>187</v>
      </c>
      <c r="Z47" s="322"/>
      <c r="AA47" s="323"/>
      <c r="AB47" s="2"/>
      <c r="AC47" s="2"/>
      <c r="AE47" s="23"/>
    </row>
    <row r="48" spans="2:32" ht="14.25">
      <c r="B48" s="14"/>
      <c r="C48" s="130" t="s">
        <v>153</v>
      </c>
      <c r="D48" s="24" t="s">
        <v>188</v>
      </c>
      <c r="Z48" s="131"/>
      <c r="AA48" s="132"/>
      <c r="AB48" s="2" t="s">
        <v>0</v>
      </c>
      <c r="AC48" s="133" t="s">
        <v>150</v>
      </c>
      <c r="AD48" s="2" t="s">
        <v>0</v>
      </c>
      <c r="AE48" s="23"/>
    </row>
    <row r="49" spans="2:36" ht="17.25" customHeight="1">
      <c r="B49" s="14"/>
      <c r="D49" s="24" t="s">
        <v>189</v>
      </c>
      <c r="Z49" s="322"/>
      <c r="AA49" s="323"/>
      <c r="AB49" s="2"/>
      <c r="AC49" s="2"/>
      <c r="AE49" s="23"/>
    </row>
    <row r="50" spans="2:36" ht="18.75" customHeight="1">
      <c r="B50" s="14"/>
      <c r="W50" s="140"/>
      <c r="Z50" s="23"/>
      <c r="AA50" s="323"/>
      <c r="AB50" s="2"/>
      <c r="AC50" s="2"/>
      <c r="AE50" s="23"/>
      <c r="AJ50" s="35"/>
    </row>
    <row r="51" spans="2:36" ht="13.5" customHeight="1">
      <c r="B51" s="14"/>
      <c r="C51" s="130" t="s">
        <v>163</v>
      </c>
      <c r="D51" s="24" t="s">
        <v>190</v>
      </c>
      <c r="Z51" s="131"/>
      <c r="AA51" s="132"/>
      <c r="AB51" s="2" t="s">
        <v>0</v>
      </c>
      <c r="AC51" s="133" t="s">
        <v>150</v>
      </c>
      <c r="AD51" s="2" t="s">
        <v>0</v>
      </c>
      <c r="AE51" s="23"/>
    </row>
    <row r="52" spans="2:36" ht="14.25">
      <c r="B52" s="14"/>
      <c r="D52" s="24" t="s">
        <v>191</v>
      </c>
      <c r="E52" s="18"/>
      <c r="F52" s="18"/>
      <c r="G52" s="18"/>
      <c r="H52" s="18"/>
      <c r="I52" s="18"/>
      <c r="J52" s="18"/>
      <c r="K52" s="18"/>
      <c r="L52" s="18"/>
      <c r="M52" s="18"/>
      <c r="N52" s="18"/>
      <c r="O52" s="35"/>
      <c r="P52" s="35"/>
      <c r="Q52" s="35"/>
      <c r="Z52" s="322"/>
      <c r="AA52" s="323"/>
      <c r="AB52" s="2"/>
      <c r="AC52" s="2"/>
      <c r="AE52" s="23"/>
    </row>
    <row r="53" spans="2:36" ht="13.15" customHeight="1">
      <c r="B53" s="14"/>
      <c r="D53" s="2"/>
      <c r="E53" s="1082"/>
      <c r="F53" s="1082"/>
      <c r="G53" s="1082"/>
      <c r="H53" s="1082"/>
      <c r="I53" s="1082"/>
      <c r="J53" s="1082"/>
      <c r="K53" s="1082"/>
      <c r="L53" s="1082"/>
      <c r="M53" s="1082"/>
      <c r="N53" s="1082"/>
      <c r="Q53" s="2"/>
      <c r="S53" s="140"/>
      <c r="T53" s="140"/>
      <c r="U53" s="140"/>
      <c r="V53" s="140"/>
      <c r="Z53" s="11"/>
      <c r="AA53" s="323"/>
      <c r="AB53" s="2"/>
      <c r="AC53" s="2"/>
      <c r="AE53" s="23"/>
    </row>
    <row r="54" spans="2:36" ht="14.25">
      <c r="B54" s="14"/>
      <c r="C54" s="130" t="s">
        <v>184</v>
      </c>
      <c r="D54" s="24" t="s">
        <v>192</v>
      </c>
      <c r="Z54" s="131"/>
      <c r="AA54" s="132"/>
      <c r="AB54" s="2" t="s">
        <v>0</v>
      </c>
      <c r="AC54" s="133" t="s">
        <v>150</v>
      </c>
      <c r="AD54" s="2" t="s">
        <v>0</v>
      </c>
      <c r="AE54" s="23"/>
    </row>
    <row r="55" spans="2:36" ht="14.25">
      <c r="B55" s="5"/>
      <c r="C55" s="141"/>
      <c r="D55" s="34" t="s">
        <v>193</v>
      </c>
      <c r="E55" s="142"/>
      <c r="F55" s="142"/>
      <c r="G55" s="142"/>
      <c r="H55" s="142"/>
      <c r="I55" s="142"/>
      <c r="J55" s="142"/>
      <c r="K55" s="142"/>
      <c r="L55" s="142"/>
      <c r="M55" s="142"/>
      <c r="N55" s="142"/>
      <c r="O55" s="142"/>
      <c r="P55" s="142"/>
      <c r="Q55" s="142"/>
      <c r="R55" s="142"/>
      <c r="S55" s="142"/>
      <c r="T55" s="142"/>
      <c r="U55" s="142"/>
      <c r="V55" s="142"/>
      <c r="W55" s="142"/>
      <c r="X55" s="142"/>
      <c r="Y55" s="142"/>
      <c r="Z55" s="33"/>
      <c r="AA55" s="314"/>
      <c r="AB55" s="144"/>
      <c r="AC55" s="144"/>
      <c r="AD55" s="142"/>
      <c r="AE55" s="33"/>
    </row>
    <row r="56" spans="2:36" ht="14.25">
      <c r="B56" s="24" t="s">
        <v>194</v>
      </c>
    </row>
    <row r="57" spans="2:36" ht="14.25">
      <c r="C57" s="24" t="s">
        <v>195</v>
      </c>
    </row>
    <row r="58" spans="2:36" ht="14.25">
      <c r="B58" s="24" t="s">
        <v>196</v>
      </c>
    </row>
    <row r="59" spans="2:36" ht="14.25">
      <c r="C59" s="24" t="s">
        <v>197</v>
      </c>
    </row>
    <row r="60" spans="2:36" ht="14.25">
      <c r="C60" s="24" t="s">
        <v>198</v>
      </c>
    </row>
    <row r="61" spans="2:36" ht="14.25">
      <c r="C61" s="24" t="s">
        <v>199</v>
      </c>
      <c r="K61" s="24" t="s">
        <v>200</v>
      </c>
    </row>
    <row r="62" spans="2:36" ht="14.25">
      <c r="K62" s="24" t="s">
        <v>201</v>
      </c>
    </row>
    <row r="63" spans="2:36" ht="14.25">
      <c r="K63" s="24" t="s">
        <v>202</v>
      </c>
    </row>
    <row r="64" spans="2:36" ht="14.25">
      <c r="K64" s="24" t="s">
        <v>203</v>
      </c>
    </row>
    <row r="65" spans="2:11" ht="14.25">
      <c r="K65" s="24" t="s">
        <v>204</v>
      </c>
    </row>
    <row r="66" spans="2:11" ht="14.25">
      <c r="B66" s="24" t="s">
        <v>205</v>
      </c>
    </row>
    <row r="67" spans="2:11" ht="14.25">
      <c r="C67" s="24" t="s">
        <v>206</v>
      </c>
    </row>
    <row r="68" spans="2:11" ht="14.25">
      <c r="C68" s="24" t="s">
        <v>207</v>
      </c>
    </row>
    <row r="69" spans="2:11" ht="14.25">
      <c r="C69" s="24" t="s">
        <v>208</v>
      </c>
    </row>
    <row r="81" spans="12:12" ht="14.25">
      <c r="L81" s="307"/>
    </row>
    <row r="122" spans="3:7">
      <c r="C122" s="142"/>
      <c r="D122" s="142"/>
      <c r="E122" s="142"/>
      <c r="F122" s="142"/>
      <c r="G122" s="142"/>
    </row>
    <row r="123" spans="3:7" ht="14.25">
      <c r="C123" s="21"/>
    </row>
  </sheetData>
  <sheetProtection selectLockedCells="1" selectUnlockedCells="1"/>
  <mergeCells count="31">
    <mergeCell ref="U32:W32"/>
    <mergeCell ref="Y3:Z3"/>
    <mergeCell ref="B5:AE5"/>
    <mergeCell ref="B6:AD6"/>
    <mergeCell ref="B8:E8"/>
    <mergeCell ref="F8:AE8"/>
    <mergeCell ref="B9:E9"/>
    <mergeCell ref="B10:E14"/>
    <mergeCell ref="B15:E15"/>
    <mergeCell ref="U22:W22"/>
    <mergeCell ref="U23:W23"/>
    <mergeCell ref="U24:W24"/>
    <mergeCell ref="E35:N35"/>
    <mergeCell ref="O35:S35"/>
    <mergeCell ref="E36:N36"/>
    <mergeCell ref="O36:S36"/>
    <mergeCell ref="E37:N37"/>
    <mergeCell ref="O37:S37"/>
    <mergeCell ref="T43:V43"/>
    <mergeCell ref="E38:N38"/>
    <mergeCell ref="O38:S38"/>
    <mergeCell ref="E39:N39"/>
    <mergeCell ref="O39:S39"/>
    <mergeCell ref="E40:N40"/>
    <mergeCell ref="O40:S40"/>
    <mergeCell ref="E53:N53"/>
    <mergeCell ref="E41:N41"/>
    <mergeCell ref="O41:S41"/>
    <mergeCell ref="E42:N42"/>
    <mergeCell ref="O42:S42"/>
    <mergeCell ref="J43:S43"/>
  </mergeCells>
  <phoneticPr fontId="3"/>
  <printOptions horizontalCentered="1"/>
  <pageMargins left="0.70833333333333337" right="0.39374999999999999" top="0.51180555555555551" bottom="0.35416666666666669" header="0.51180555555555551" footer="0.51180555555555551"/>
  <headerFooter alignWithMargins="0"/>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AE123"/>
  <sheetViews>
    <sheetView zoomScale="115" zoomScaleNormal="115" workbookViewId="0">
      <selection activeCell="B2" sqref="B2"/>
    </sheetView>
  </sheetViews>
  <sheetFormatPr defaultColWidth="3.5" defaultRowHeight="13.5"/>
  <cols>
    <col min="1" max="1" width="1.25" style="324" customWidth="1"/>
    <col min="2" max="2" width="3.125" style="92" customWidth="1"/>
    <col min="3" max="31" width="3.125" style="324" customWidth="1"/>
    <col min="32" max="32" width="1.25" style="324" customWidth="1"/>
    <col min="33" max="256" width="3.5" style="324"/>
    <col min="257" max="257" width="1.25" style="324" customWidth="1"/>
    <col min="258" max="287" width="3.125" style="324" customWidth="1"/>
    <col min="288" max="288" width="1.25" style="324" customWidth="1"/>
    <col min="289" max="512" width="3.5" style="324"/>
    <col min="513" max="513" width="1.25" style="324" customWidth="1"/>
    <col min="514" max="543" width="3.125" style="324" customWidth="1"/>
    <col min="544" max="544" width="1.25" style="324" customWidth="1"/>
    <col min="545" max="768" width="3.5" style="324"/>
    <col min="769" max="769" width="1.25" style="324" customWidth="1"/>
    <col min="770" max="799" width="3.125" style="324" customWidth="1"/>
    <col min="800" max="800" width="1.25" style="324" customWidth="1"/>
    <col min="801" max="1024" width="3.5" style="324"/>
    <col min="1025" max="1025" width="1.25" style="324" customWidth="1"/>
    <col min="1026" max="1055" width="3.125" style="324" customWidth="1"/>
    <col min="1056" max="1056" width="1.25" style="324" customWidth="1"/>
    <col min="1057" max="1280" width="3.5" style="324"/>
    <col min="1281" max="1281" width="1.25" style="324" customWidth="1"/>
    <col min="1282" max="1311" width="3.125" style="324" customWidth="1"/>
    <col min="1312" max="1312" width="1.25" style="324" customWidth="1"/>
    <col min="1313" max="1536" width="3.5" style="324"/>
    <col min="1537" max="1537" width="1.25" style="324" customWidth="1"/>
    <col min="1538" max="1567" width="3.125" style="324" customWidth="1"/>
    <col min="1568" max="1568" width="1.25" style="324" customWidth="1"/>
    <col min="1569" max="1792" width="3.5" style="324"/>
    <col min="1793" max="1793" width="1.25" style="324" customWidth="1"/>
    <col min="1794" max="1823" width="3.125" style="324" customWidth="1"/>
    <col min="1824" max="1824" width="1.25" style="324" customWidth="1"/>
    <col min="1825" max="2048" width="3.5" style="324"/>
    <col min="2049" max="2049" width="1.25" style="324" customWidth="1"/>
    <col min="2050" max="2079" width="3.125" style="324" customWidth="1"/>
    <col min="2080" max="2080" width="1.25" style="324" customWidth="1"/>
    <col min="2081" max="2304" width="3.5" style="324"/>
    <col min="2305" max="2305" width="1.25" style="324" customWidth="1"/>
    <col min="2306" max="2335" width="3.125" style="324" customWidth="1"/>
    <col min="2336" max="2336" width="1.25" style="324" customWidth="1"/>
    <col min="2337" max="2560" width="3.5" style="324"/>
    <col min="2561" max="2561" width="1.25" style="324" customWidth="1"/>
    <col min="2562" max="2591" width="3.125" style="324" customWidth="1"/>
    <col min="2592" max="2592" width="1.25" style="324" customWidth="1"/>
    <col min="2593" max="2816" width="3.5" style="324"/>
    <col min="2817" max="2817" width="1.25" style="324" customWidth="1"/>
    <col min="2818" max="2847" width="3.125" style="324" customWidth="1"/>
    <col min="2848" max="2848" width="1.25" style="324" customWidth="1"/>
    <col min="2849" max="3072" width="3.5" style="324"/>
    <col min="3073" max="3073" width="1.25" style="324" customWidth="1"/>
    <col min="3074" max="3103" width="3.125" style="324" customWidth="1"/>
    <col min="3104" max="3104" width="1.25" style="324" customWidth="1"/>
    <col min="3105" max="3328" width="3.5" style="324"/>
    <col min="3329" max="3329" width="1.25" style="324" customWidth="1"/>
    <col min="3330" max="3359" width="3.125" style="324" customWidth="1"/>
    <col min="3360" max="3360" width="1.25" style="324" customWidth="1"/>
    <col min="3361" max="3584" width="3.5" style="324"/>
    <col min="3585" max="3585" width="1.25" style="324" customWidth="1"/>
    <col min="3586" max="3615" width="3.125" style="324" customWidth="1"/>
    <col min="3616" max="3616" width="1.25" style="324" customWidth="1"/>
    <col min="3617" max="3840" width="3.5" style="324"/>
    <col min="3841" max="3841" width="1.25" style="324" customWidth="1"/>
    <col min="3842" max="3871" width="3.125" style="324" customWidth="1"/>
    <col min="3872" max="3872" width="1.25" style="324" customWidth="1"/>
    <col min="3873" max="4096" width="3.5" style="324"/>
    <col min="4097" max="4097" width="1.25" style="324" customWidth="1"/>
    <col min="4098" max="4127" width="3.125" style="324" customWidth="1"/>
    <col min="4128" max="4128" width="1.25" style="324" customWidth="1"/>
    <col min="4129" max="4352" width="3.5" style="324"/>
    <col min="4353" max="4353" width="1.25" style="324" customWidth="1"/>
    <col min="4354" max="4383" width="3.125" style="324" customWidth="1"/>
    <col min="4384" max="4384" width="1.25" style="324" customWidth="1"/>
    <col min="4385" max="4608" width="3.5" style="324"/>
    <col min="4609" max="4609" width="1.25" style="324" customWidth="1"/>
    <col min="4610" max="4639" width="3.125" style="324" customWidth="1"/>
    <col min="4640" max="4640" width="1.25" style="324" customWidth="1"/>
    <col min="4641" max="4864" width="3.5" style="324"/>
    <col min="4865" max="4865" width="1.25" style="324" customWidth="1"/>
    <col min="4866" max="4895" width="3.125" style="324" customWidth="1"/>
    <col min="4896" max="4896" width="1.25" style="324" customWidth="1"/>
    <col min="4897" max="5120" width="3.5" style="324"/>
    <col min="5121" max="5121" width="1.25" style="324" customWidth="1"/>
    <col min="5122" max="5151" width="3.125" style="324" customWidth="1"/>
    <col min="5152" max="5152" width="1.25" style="324" customWidth="1"/>
    <col min="5153" max="5376" width="3.5" style="324"/>
    <col min="5377" max="5377" width="1.25" style="324" customWidth="1"/>
    <col min="5378" max="5407" width="3.125" style="324" customWidth="1"/>
    <col min="5408" max="5408" width="1.25" style="324" customWidth="1"/>
    <col min="5409" max="5632" width="3.5" style="324"/>
    <col min="5633" max="5633" width="1.25" style="324" customWidth="1"/>
    <col min="5634" max="5663" width="3.125" style="324" customWidth="1"/>
    <col min="5664" max="5664" width="1.25" style="324" customWidth="1"/>
    <col min="5665" max="5888" width="3.5" style="324"/>
    <col min="5889" max="5889" width="1.25" style="324" customWidth="1"/>
    <col min="5890" max="5919" width="3.125" style="324" customWidth="1"/>
    <col min="5920" max="5920" width="1.25" style="324" customWidth="1"/>
    <col min="5921" max="6144" width="3.5" style="324"/>
    <col min="6145" max="6145" width="1.25" style="324" customWidth="1"/>
    <col min="6146" max="6175" width="3.125" style="324" customWidth="1"/>
    <col min="6176" max="6176" width="1.25" style="324" customWidth="1"/>
    <col min="6177" max="6400" width="3.5" style="324"/>
    <col min="6401" max="6401" width="1.25" style="324" customWidth="1"/>
    <col min="6402" max="6431" width="3.125" style="324" customWidth="1"/>
    <col min="6432" max="6432" width="1.25" style="324" customWidth="1"/>
    <col min="6433" max="6656" width="3.5" style="324"/>
    <col min="6657" max="6657" width="1.25" style="324" customWidth="1"/>
    <col min="6658" max="6687" width="3.125" style="324" customWidth="1"/>
    <col min="6688" max="6688" width="1.25" style="324" customWidth="1"/>
    <col min="6689" max="6912" width="3.5" style="324"/>
    <col min="6913" max="6913" width="1.25" style="324" customWidth="1"/>
    <col min="6914" max="6943" width="3.125" style="324" customWidth="1"/>
    <col min="6944" max="6944" width="1.25" style="324" customWidth="1"/>
    <col min="6945" max="7168" width="3.5" style="324"/>
    <col min="7169" max="7169" width="1.25" style="324" customWidth="1"/>
    <col min="7170" max="7199" width="3.125" style="324" customWidth="1"/>
    <col min="7200" max="7200" width="1.25" style="324" customWidth="1"/>
    <col min="7201" max="7424" width="3.5" style="324"/>
    <col min="7425" max="7425" width="1.25" style="324" customWidth="1"/>
    <col min="7426" max="7455" width="3.125" style="324" customWidth="1"/>
    <col min="7456" max="7456" width="1.25" style="324" customWidth="1"/>
    <col min="7457" max="7680" width="3.5" style="324"/>
    <col min="7681" max="7681" width="1.25" style="324" customWidth="1"/>
    <col min="7682" max="7711" width="3.125" style="324" customWidth="1"/>
    <col min="7712" max="7712" width="1.25" style="324" customWidth="1"/>
    <col min="7713" max="7936" width="3.5" style="324"/>
    <col min="7937" max="7937" width="1.25" style="324" customWidth="1"/>
    <col min="7938" max="7967" width="3.125" style="324" customWidth="1"/>
    <col min="7968" max="7968" width="1.25" style="324" customWidth="1"/>
    <col min="7969" max="8192" width="3.5" style="324"/>
    <col min="8193" max="8193" width="1.25" style="324" customWidth="1"/>
    <col min="8194" max="8223" width="3.125" style="324" customWidth="1"/>
    <col min="8224" max="8224" width="1.25" style="324" customWidth="1"/>
    <col min="8225" max="8448" width="3.5" style="324"/>
    <col min="8449" max="8449" width="1.25" style="324" customWidth="1"/>
    <col min="8450" max="8479" width="3.125" style="324" customWidth="1"/>
    <col min="8480" max="8480" width="1.25" style="324" customWidth="1"/>
    <col min="8481" max="8704" width="3.5" style="324"/>
    <col min="8705" max="8705" width="1.25" style="324" customWidth="1"/>
    <col min="8706" max="8735" width="3.125" style="324" customWidth="1"/>
    <col min="8736" max="8736" width="1.25" style="324" customWidth="1"/>
    <col min="8737" max="8960" width="3.5" style="324"/>
    <col min="8961" max="8961" width="1.25" style="324" customWidth="1"/>
    <col min="8962" max="8991" width="3.125" style="324" customWidth="1"/>
    <col min="8992" max="8992" width="1.25" style="324" customWidth="1"/>
    <col min="8993" max="9216" width="3.5" style="324"/>
    <col min="9217" max="9217" width="1.25" style="324" customWidth="1"/>
    <col min="9218" max="9247" width="3.125" style="324" customWidth="1"/>
    <col min="9248" max="9248" width="1.25" style="324" customWidth="1"/>
    <col min="9249" max="9472" width="3.5" style="324"/>
    <col min="9473" max="9473" width="1.25" style="324" customWidth="1"/>
    <col min="9474" max="9503" width="3.125" style="324" customWidth="1"/>
    <col min="9504" max="9504" width="1.25" style="324" customWidth="1"/>
    <col min="9505" max="9728" width="3.5" style="324"/>
    <col min="9729" max="9729" width="1.25" style="324" customWidth="1"/>
    <col min="9730" max="9759" width="3.125" style="324" customWidth="1"/>
    <col min="9760" max="9760" width="1.25" style="324" customWidth="1"/>
    <col min="9761" max="9984" width="3.5" style="324"/>
    <col min="9985" max="9985" width="1.25" style="324" customWidth="1"/>
    <col min="9986" max="10015" width="3.125" style="324" customWidth="1"/>
    <col min="10016" max="10016" width="1.25" style="324" customWidth="1"/>
    <col min="10017" max="10240" width="3.5" style="324"/>
    <col min="10241" max="10241" width="1.25" style="324" customWidth="1"/>
    <col min="10242" max="10271" width="3.125" style="324" customWidth="1"/>
    <col min="10272" max="10272" width="1.25" style="324" customWidth="1"/>
    <col min="10273" max="10496" width="3.5" style="324"/>
    <col min="10497" max="10497" width="1.25" style="324" customWidth="1"/>
    <col min="10498" max="10527" width="3.125" style="324" customWidth="1"/>
    <col min="10528" max="10528" width="1.25" style="324" customWidth="1"/>
    <col min="10529" max="10752" width="3.5" style="324"/>
    <col min="10753" max="10753" width="1.25" style="324" customWidth="1"/>
    <col min="10754" max="10783" width="3.125" style="324" customWidth="1"/>
    <col min="10784" max="10784" width="1.25" style="324" customWidth="1"/>
    <col min="10785" max="11008" width="3.5" style="324"/>
    <col min="11009" max="11009" width="1.25" style="324" customWidth="1"/>
    <col min="11010" max="11039" width="3.125" style="324" customWidth="1"/>
    <col min="11040" max="11040" width="1.25" style="324" customWidth="1"/>
    <col min="11041" max="11264" width="3.5" style="324"/>
    <col min="11265" max="11265" width="1.25" style="324" customWidth="1"/>
    <col min="11266" max="11295" width="3.125" style="324" customWidth="1"/>
    <col min="11296" max="11296" width="1.25" style="324" customWidth="1"/>
    <col min="11297" max="11520" width="3.5" style="324"/>
    <col min="11521" max="11521" width="1.25" style="324" customWidth="1"/>
    <col min="11522" max="11551" width="3.125" style="324" customWidth="1"/>
    <col min="11552" max="11552" width="1.25" style="324" customWidth="1"/>
    <col min="11553" max="11776" width="3.5" style="324"/>
    <col min="11777" max="11777" width="1.25" style="324" customWidth="1"/>
    <col min="11778" max="11807" width="3.125" style="324" customWidth="1"/>
    <col min="11808" max="11808" width="1.25" style="324" customWidth="1"/>
    <col min="11809" max="12032" width="3.5" style="324"/>
    <col min="12033" max="12033" width="1.25" style="324" customWidth="1"/>
    <col min="12034" max="12063" width="3.125" style="324" customWidth="1"/>
    <col min="12064" max="12064" width="1.25" style="324" customWidth="1"/>
    <col min="12065" max="12288" width="3.5" style="324"/>
    <col min="12289" max="12289" width="1.25" style="324" customWidth="1"/>
    <col min="12290" max="12319" width="3.125" style="324" customWidth="1"/>
    <col min="12320" max="12320" width="1.25" style="324" customWidth="1"/>
    <col min="12321" max="12544" width="3.5" style="324"/>
    <col min="12545" max="12545" width="1.25" style="324" customWidth="1"/>
    <col min="12546" max="12575" width="3.125" style="324" customWidth="1"/>
    <col min="12576" max="12576" width="1.25" style="324" customWidth="1"/>
    <col min="12577" max="12800" width="3.5" style="324"/>
    <col min="12801" max="12801" width="1.25" style="324" customWidth="1"/>
    <col min="12802" max="12831" width="3.125" style="324" customWidth="1"/>
    <col min="12832" max="12832" width="1.25" style="324" customWidth="1"/>
    <col min="12833" max="13056" width="3.5" style="324"/>
    <col min="13057" max="13057" width="1.25" style="324" customWidth="1"/>
    <col min="13058" max="13087" width="3.125" style="324" customWidth="1"/>
    <col min="13088" max="13088" width="1.25" style="324" customWidth="1"/>
    <col min="13089" max="13312" width="3.5" style="324"/>
    <col min="13313" max="13313" width="1.25" style="324" customWidth="1"/>
    <col min="13314" max="13343" width="3.125" style="324" customWidth="1"/>
    <col min="13344" max="13344" width="1.25" style="324" customWidth="1"/>
    <col min="13345" max="13568" width="3.5" style="324"/>
    <col min="13569" max="13569" width="1.25" style="324" customWidth="1"/>
    <col min="13570" max="13599" width="3.125" style="324" customWidth="1"/>
    <col min="13600" max="13600" width="1.25" style="324" customWidth="1"/>
    <col min="13601" max="13824" width="3.5" style="324"/>
    <col min="13825" max="13825" width="1.25" style="324" customWidth="1"/>
    <col min="13826" max="13855" width="3.125" style="324" customWidth="1"/>
    <col min="13856" max="13856" width="1.25" style="324" customWidth="1"/>
    <col min="13857" max="14080" width="3.5" style="324"/>
    <col min="14081" max="14081" width="1.25" style="324" customWidth="1"/>
    <col min="14082" max="14111" width="3.125" style="324" customWidth="1"/>
    <col min="14112" max="14112" width="1.25" style="324" customWidth="1"/>
    <col min="14113" max="14336" width="3.5" style="324"/>
    <col min="14337" max="14337" width="1.25" style="324" customWidth="1"/>
    <col min="14338" max="14367" width="3.125" style="324" customWidth="1"/>
    <col min="14368" max="14368" width="1.25" style="324" customWidth="1"/>
    <col min="14369" max="14592" width="3.5" style="324"/>
    <col min="14593" max="14593" width="1.25" style="324" customWidth="1"/>
    <col min="14594" max="14623" width="3.125" style="324" customWidth="1"/>
    <col min="14624" max="14624" width="1.25" style="324" customWidth="1"/>
    <col min="14625" max="14848" width="3.5" style="324"/>
    <col min="14849" max="14849" width="1.25" style="324" customWidth="1"/>
    <col min="14850" max="14879" width="3.125" style="324" customWidth="1"/>
    <col min="14880" max="14880" width="1.25" style="324" customWidth="1"/>
    <col min="14881" max="15104" width="3.5" style="324"/>
    <col min="15105" max="15105" width="1.25" style="324" customWidth="1"/>
    <col min="15106" max="15135" width="3.125" style="324" customWidth="1"/>
    <col min="15136" max="15136" width="1.25" style="324" customWidth="1"/>
    <col min="15137" max="15360" width="3.5" style="324"/>
    <col min="15361" max="15361" width="1.25" style="324" customWidth="1"/>
    <col min="15362" max="15391" width="3.125" style="324" customWidth="1"/>
    <col min="15392" max="15392" width="1.25" style="324" customWidth="1"/>
    <col min="15393" max="15616" width="3.5" style="324"/>
    <col min="15617" max="15617" width="1.25" style="324" customWidth="1"/>
    <col min="15618" max="15647" width="3.125" style="324" customWidth="1"/>
    <col min="15648" max="15648" width="1.25" style="324" customWidth="1"/>
    <col min="15649" max="15872" width="3.5" style="324"/>
    <col min="15873" max="15873" width="1.25" style="324" customWidth="1"/>
    <col min="15874" max="15903" width="3.125" style="324" customWidth="1"/>
    <col min="15904" max="15904" width="1.25" style="324" customWidth="1"/>
    <col min="15905" max="16128" width="3.5" style="324"/>
    <col min="16129" max="16129" width="1.25" style="324" customWidth="1"/>
    <col min="16130" max="16159" width="3.125" style="324" customWidth="1"/>
    <col min="16160" max="16160" width="1.25" style="324" customWidth="1"/>
    <col min="16161" max="16384" width="3.5" style="324"/>
  </cols>
  <sheetData>
    <row r="1" spans="2:31" s="1" customFormat="1"/>
    <row r="2" spans="2:31" s="1" customFormat="1" ht="18">
      <c r="B2" s="223" t="s">
        <v>1018</v>
      </c>
      <c r="C2" s="358"/>
      <c r="D2" s="358"/>
      <c r="E2" s="358"/>
      <c r="F2" s="358"/>
    </row>
    <row r="3" spans="2:31" s="1" customFormat="1" ht="14.25">
      <c r="V3" s="93" t="s">
        <v>118</v>
      </c>
      <c r="W3" s="1001"/>
      <c r="X3" s="1001"/>
      <c r="Y3" s="93" t="s">
        <v>119</v>
      </c>
      <c r="Z3" s="1001"/>
      <c r="AA3" s="1001"/>
      <c r="AB3" s="93" t="s">
        <v>120</v>
      </c>
      <c r="AC3" s="1001"/>
      <c r="AD3" s="1001"/>
      <c r="AE3" s="93" t="s">
        <v>121</v>
      </c>
    </row>
    <row r="4" spans="2:31" s="1" customFormat="1" ht="14.25">
      <c r="AE4" s="93"/>
    </row>
    <row r="5" spans="2:31" s="1" customFormat="1" ht="14.25">
      <c r="B5" s="1089" t="s">
        <v>1017</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row>
    <row r="6" spans="2:31" s="1" customFormat="1" ht="26.25" customHeight="1">
      <c r="B6" s="1098" t="s">
        <v>703</v>
      </c>
      <c r="C6" s="1099"/>
      <c r="D6" s="1099"/>
      <c r="E6" s="1099"/>
      <c r="F6" s="1099"/>
      <c r="G6" s="1099"/>
      <c r="H6" s="1099"/>
      <c r="I6" s="1099"/>
      <c r="J6" s="1099"/>
      <c r="K6" s="1099"/>
      <c r="L6" s="1099"/>
      <c r="M6" s="1099"/>
      <c r="N6" s="1099"/>
      <c r="O6" s="1099"/>
      <c r="P6" s="1099"/>
      <c r="Q6" s="1099"/>
      <c r="R6" s="1099"/>
      <c r="S6" s="1099"/>
      <c r="T6" s="1099"/>
      <c r="U6" s="1099"/>
      <c r="V6" s="1099"/>
      <c r="W6" s="1099"/>
      <c r="X6" s="1099"/>
      <c r="Y6" s="1099"/>
      <c r="Z6" s="1099"/>
      <c r="AA6" s="1099"/>
      <c r="AB6" s="1099"/>
      <c r="AC6" s="1099"/>
      <c r="AD6" s="1099"/>
      <c r="AE6" s="1099"/>
    </row>
    <row r="7" spans="2:31" s="1" customFormat="1"/>
    <row r="8" spans="2:31" s="1" customFormat="1" ht="23.25" customHeight="1">
      <c r="B8" s="1100" t="s">
        <v>209</v>
      </c>
      <c r="C8" s="1100"/>
      <c r="D8" s="1100"/>
      <c r="E8" s="1100"/>
      <c r="F8" s="1100"/>
      <c r="G8" s="1101"/>
      <c r="H8" s="1101"/>
      <c r="I8" s="1101"/>
      <c r="J8" s="1101"/>
      <c r="K8" s="1101"/>
      <c r="L8" s="1101"/>
      <c r="M8" s="1101"/>
      <c r="N8" s="1101"/>
      <c r="O8" s="1101"/>
      <c r="P8" s="1101"/>
      <c r="Q8" s="1101"/>
      <c r="R8" s="1101"/>
      <c r="S8" s="1101"/>
      <c r="T8" s="1101"/>
      <c r="U8" s="1101"/>
      <c r="V8" s="1101"/>
      <c r="W8" s="1101"/>
      <c r="X8" s="1101"/>
      <c r="Y8" s="1101"/>
      <c r="Z8" s="1101"/>
      <c r="AA8" s="1101"/>
      <c r="AB8" s="1101"/>
      <c r="AC8" s="1101"/>
      <c r="AD8" s="1101"/>
      <c r="AE8" s="1101"/>
    </row>
    <row r="9" spans="2:31" ht="23.25" customHeight="1">
      <c r="B9" s="1068" t="s">
        <v>210</v>
      </c>
      <c r="C9" s="1068"/>
      <c r="D9" s="1068"/>
      <c r="E9" s="1068"/>
      <c r="F9" s="1068"/>
      <c r="G9" s="312" t="s">
        <v>0</v>
      </c>
      <c r="H9" s="98" t="s">
        <v>124</v>
      </c>
      <c r="I9" s="98"/>
      <c r="J9" s="98"/>
      <c r="K9" s="98"/>
      <c r="L9" s="317" t="s">
        <v>0</v>
      </c>
      <c r="M9" s="98" t="s">
        <v>125</v>
      </c>
      <c r="N9" s="98"/>
      <c r="O9" s="98"/>
      <c r="P9" s="98"/>
      <c r="Q9" s="317" t="s">
        <v>0</v>
      </c>
      <c r="R9" s="98" t="s">
        <v>126</v>
      </c>
      <c r="S9" s="145"/>
      <c r="T9" s="145"/>
      <c r="U9" s="145"/>
      <c r="V9" s="145"/>
      <c r="W9" s="145"/>
      <c r="X9" s="145"/>
      <c r="Y9" s="145"/>
      <c r="Z9" s="145"/>
      <c r="AA9" s="145"/>
      <c r="AB9" s="145"/>
      <c r="AC9" s="145"/>
      <c r="AD9" s="145"/>
      <c r="AE9" s="146"/>
    </row>
    <row r="10" spans="2:31" ht="23.25" customHeight="1">
      <c r="B10" s="1068" t="s">
        <v>211</v>
      </c>
      <c r="C10" s="1068"/>
      <c r="D10" s="1068"/>
      <c r="E10" s="1068"/>
      <c r="F10" s="1068"/>
      <c r="G10" s="102" t="s">
        <v>0</v>
      </c>
      <c r="H10" s="103" t="s">
        <v>212</v>
      </c>
      <c r="I10" s="104"/>
      <c r="J10" s="104"/>
      <c r="K10" s="104"/>
      <c r="L10" s="104"/>
      <c r="M10" s="104"/>
      <c r="N10" s="104"/>
      <c r="O10" s="104"/>
      <c r="P10" s="104"/>
      <c r="Q10" s="104"/>
      <c r="R10" s="102" t="s">
        <v>0</v>
      </c>
      <c r="S10" s="147" t="s">
        <v>213</v>
      </c>
      <c r="T10" s="148"/>
      <c r="U10" s="148"/>
      <c r="V10" s="102" t="s">
        <v>0</v>
      </c>
      <c r="W10" s="147" t="s">
        <v>214</v>
      </c>
      <c r="X10" s="148"/>
      <c r="Y10" s="148"/>
      <c r="Z10" s="102" t="s">
        <v>0</v>
      </c>
      <c r="AA10" s="147" t="s">
        <v>215</v>
      </c>
      <c r="AB10" s="148"/>
      <c r="AC10" s="148"/>
      <c r="AD10" s="148"/>
      <c r="AE10" s="149"/>
    </row>
    <row r="11" spans="2:31" ht="23.25" customHeight="1">
      <c r="B11" s="1068"/>
      <c r="C11" s="1068"/>
      <c r="D11" s="1068"/>
      <c r="E11" s="1068"/>
      <c r="F11" s="1068"/>
      <c r="G11" s="2" t="s">
        <v>0</v>
      </c>
      <c r="H11" s="1" t="s">
        <v>216</v>
      </c>
      <c r="I11" s="18"/>
      <c r="J11" s="18"/>
      <c r="K11" s="18"/>
      <c r="L11" s="18"/>
      <c r="M11" s="18"/>
      <c r="N11" s="18"/>
      <c r="O11" s="18"/>
      <c r="P11" s="18"/>
      <c r="Q11" s="18"/>
      <c r="R11" s="102" t="s">
        <v>0</v>
      </c>
      <c r="S11" s="103" t="s">
        <v>217</v>
      </c>
      <c r="T11" s="148"/>
      <c r="U11" s="148"/>
      <c r="V11" s="148"/>
      <c r="W11" s="148"/>
      <c r="X11" s="148"/>
      <c r="Y11" s="148"/>
      <c r="Z11" s="148"/>
      <c r="AA11" s="148"/>
      <c r="AB11" s="148"/>
      <c r="AC11" s="148"/>
      <c r="AD11" s="148"/>
      <c r="AE11" s="149"/>
    </row>
    <row r="12" spans="2:31" ht="23.25" customHeight="1">
      <c r="B12" s="1068"/>
      <c r="C12" s="1068"/>
      <c r="D12" s="1068"/>
      <c r="E12" s="1068"/>
      <c r="F12" s="1068"/>
      <c r="G12" s="102" t="s">
        <v>0</v>
      </c>
      <c r="H12" s="103" t="s">
        <v>218</v>
      </c>
      <c r="I12" s="104"/>
      <c r="J12" s="104"/>
      <c r="K12" s="104"/>
      <c r="L12" s="104"/>
      <c r="M12" s="104"/>
      <c r="N12" s="104"/>
      <c r="O12" s="104"/>
      <c r="P12" s="104"/>
      <c r="Q12" s="104"/>
      <c r="R12" s="2" t="s">
        <v>0</v>
      </c>
      <c r="S12" s="1" t="s">
        <v>219</v>
      </c>
      <c r="T12" s="150"/>
      <c r="U12" s="150"/>
      <c r="V12" s="150"/>
      <c r="W12" s="150"/>
      <c r="X12" s="150"/>
      <c r="Y12" s="150"/>
      <c r="Z12" s="150"/>
      <c r="AA12" s="150"/>
      <c r="AB12" s="150"/>
      <c r="AC12" s="150"/>
      <c r="AD12" s="150"/>
      <c r="AE12" s="151"/>
    </row>
    <row r="13" spans="2:31" ht="23.25" customHeight="1">
      <c r="B13" s="1068"/>
      <c r="C13" s="1068"/>
      <c r="D13" s="1068"/>
      <c r="E13" s="1068"/>
      <c r="F13" s="1068"/>
      <c r="G13" s="152" t="s">
        <v>220</v>
      </c>
      <c r="H13" s="153" t="s">
        <v>221</v>
      </c>
      <c r="I13" s="154"/>
      <c r="J13" s="155"/>
      <c r="K13" s="155"/>
      <c r="L13" s="155"/>
      <c r="M13" s="154"/>
      <c r="N13" s="154"/>
      <c r="O13" s="154"/>
      <c r="P13" s="154"/>
      <c r="Q13" s="154"/>
      <c r="R13" s="2"/>
      <c r="S13" s="1"/>
      <c r="T13" s="150"/>
      <c r="U13" s="150"/>
      <c r="V13" s="150"/>
      <c r="W13" s="150"/>
      <c r="X13" s="150"/>
      <c r="Y13" s="150"/>
      <c r="Z13" s="150"/>
      <c r="AA13" s="150"/>
      <c r="AB13" s="150"/>
      <c r="AC13" s="150"/>
      <c r="AD13" s="150"/>
      <c r="AE13" s="151"/>
    </row>
    <row r="14" spans="2:31" ht="23.25" customHeight="1">
      <c r="B14" s="1068" t="s">
        <v>222</v>
      </c>
      <c r="C14" s="1068"/>
      <c r="D14" s="1068"/>
      <c r="E14" s="1068"/>
      <c r="F14" s="1068"/>
      <c r="G14" s="129" t="s">
        <v>0</v>
      </c>
      <c r="H14" s="156" t="s">
        <v>223</v>
      </c>
      <c r="I14" s="19"/>
      <c r="J14" s="19"/>
      <c r="K14" s="19"/>
      <c r="L14" s="19"/>
      <c r="M14" s="19"/>
      <c r="N14" s="19"/>
      <c r="O14" s="19"/>
      <c r="P14" s="19"/>
      <c r="Q14" s="19"/>
      <c r="R14" s="19"/>
      <c r="S14" s="119" t="s">
        <v>0</v>
      </c>
      <c r="T14" s="156" t="s">
        <v>224</v>
      </c>
      <c r="U14" s="157"/>
      <c r="V14" s="157"/>
      <c r="W14" s="157"/>
      <c r="X14" s="157"/>
      <c r="Y14" s="157"/>
      <c r="Z14" s="157"/>
      <c r="AA14" s="157"/>
      <c r="AB14" s="157"/>
      <c r="AC14" s="157"/>
      <c r="AD14" s="157"/>
      <c r="AE14" s="158"/>
    </row>
    <row r="15" spans="2:31" ht="23.25" customHeight="1">
      <c r="B15" s="1068"/>
      <c r="C15" s="1068"/>
      <c r="D15" s="1068"/>
      <c r="E15" s="1068"/>
      <c r="F15" s="1068"/>
      <c r="G15" s="314" t="s">
        <v>0</v>
      </c>
      <c r="H15" s="142" t="s">
        <v>225</v>
      </c>
      <c r="I15" s="159"/>
      <c r="J15" s="159"/>
      <c r="K15" s="159"/>
      <c r="L15" s="159"/>
      <c r="M15" s="159"/>
      <c r="N15" s="159"/>
      <c r="O15" s="159"/>
      <c r="P15" s="159"/>
      <c r="Q15" s="159"/>
      <c r="R15" s="159"/>
      <c r="S15" s="160"/>
      <c r="T15" s="160"/>
      <c r="U15" s="160"/>
      <c r="V15" s="160"/>
      <c r="W15" s="160"/>
      <c r="X15" s="160"/>
      <c r="Y15" s="160"/>
      <c r="Z15" s="160"/>
      <c r="AA15" s="160"/>
      <c r="AB15" s="160"/>
      <c r="AC15" s="160"/>
      <c r="AD15" s="160"/>
      <c r="AE15" s="161"/>
    </row>
    <row r="16" spans="2:31" s="1" customFormat="1"/>
    <row r="17" spans="2:31" s="1" customFormat="1" ht="14.25">
      <c r="B17" s="1" t="s">
        <v>226</v>
      </c>
    </row>
    <row r="18" spans="2:31" s="1" customFormat="1" ht="14.25">
      <c r="B18" s="24" t="s">
        <v>227</v>
      </c>
      <c r="AD18" s="18"/>
      <c r="AE18" s="18"/>
    </row>
    <row r="19" spans="2:31" s="1" customFormat="1" ht="6" customHeight="1"/>
    <row r="20" spans="2:31" s="1" customFormat="1" ht="6" customHeight="1">
      <c r="B20" s="941" t="s">
        <v>228</v>
      </c>
      <c r="C20" s="941"/>
      <c r="D20" s="941"/>
      <c r="E20" s="941"/>
      <c r="F20" s="941"/>
      <c r="G20" s="28"/>
      <c r="H20" s="21"/>
      <c r="I20" s="21"/>
      <c r="J20" s="21"/>
      <c r="K20" s="21"/>
      <c r="L20" s="21"/>
      <c r="M20" s="21"/>
      <c r="N20" s="21"/>
      <c r="O20" s="21"/>
      <c r="P20" s="21"/>
      <c r="Q20" s="21"/>
      <c r="R20" s="21"/>
      <c r="S20" s="21"/>
      <c r="T20" s="21"/>
      <c r="U20" s="21"/>
      <c r="V20" s="21"/>
      <c r="W20" s="21"/>
      <c r="X20" s="21"/>
      <c r="Y20" s="21"/>
      <c r="Z20" s="21"/>
      <c r="AA20" s="28"/>
      <c r="AB20" s="21"/>
      <c r="AC20" s="21"/>
      <c r="AD20" s="19"/>
      <c r="AE20" s="26"/>
    </row>
    <row r="21" spans="2:31" s="1" customFormat="1" ht="13.5" customHeight="1">
      <c r="B21" s="941"/>
      <c r="C21" s="941"/>
      <c r="D21" s="941"/>
      <c r="E21" s="941"/>
      <c r="F21" s="941"/>
      <c r="G21" s="14"/>
      <c r="H21" s="24" t="s">
        <v>229</v>
      </c>
      <c r="AA21" s="14"/>
      <c r="AB21" s="162" t="s">
        <v>149</v>
      </c>
      <c r="AC21" s="162" t="s">
        <v>150</v>
      </c>
      <c r="AD21" s="162" t="s">
        <v>151</v>
      </c>
      <c r="AE21" s="163"/>
    </row>
    <row r="22" spans="2:31" s="1" customFormat="1" ht="15.75" customHeight="1">
      <c r="B22" s="941"/>
      <c r="C22" s="941"/>
      <c r="D22" s="941"/>
      <c r="E22" s="941"/>
      <c r="F22" s="941"/>
      <c r="G22" s="14"/>
      <c r="I22" s="305" t="s">
        <v>81</v>
      </c>
      <c r="J22" s="1095" t="s">
        <v>230</v>
      </c>
      <c r="K22" s="1095"/>
      <c r="L22" s="1095"/>
      <c r="M22" s="1095"/>
      <c r="N22" s="1095"/>
      <c r="O22" s="1095"/>
      <c r="P22" s="1095"/>
      <c r="Q22" s="1095"/>
      <c r="R22" s="1095"/>
      <c r="S22" s="1095"/>
      <c r="T22" s="1095"/>
      <c r="U22" s="1095"/>
      <c r="V22" s="1031"/>
      <c r="W22" s="1031"/>
      <c r="X22" s="320" t="s">
        <v>157</v>
      </c>
      <c r="AA22" s="14"/>
      <c r="AB22" s="137"/>
      <c r="AC22" s="2"/>
      <c r="AD22" s="137"/>
      <c r="AE22" s="11"/>
    </row>
    <row r="23" spans="2:31" s="1" customFormat="1" ht="15.75" customHeight="1">
      <c r="B23" s="941"/>
      <c r="C23" s="941"/>
      <c r="D23" s="941"/>
      <c r="E23" s="941"/>
      <c r="F23" s="941"/>
      <c r="G23" s="14"/>
      <c r="I23" s="164" t="s">
        <v>83</v>
      </c>
      <c r="J23" s="165" t="s">
        <v>231</v>
      </c>
      <c r="K23" s="142"/>
      <c r="L23" s="142"/>
      <c r="M23" s="142"/>
      <c r="N23" s="142"/>
      <c r="O23" s="142"/>
      <c r="P23" s="142"/>
      <c r="Q23" s="142"/>
      <c r="R23" s="142"/>
      <c r="S23" s="142"/>
      <c r="T23" s="142"/>
      <c r="U23" s="142"/>
      <c r="V23" s="1053"/>
      <c r="W23" s="1053"/>
      <c r="X23" s="166" t="s">
        <v>157</v>
      </c>
      <c r="Z23" s="167"/>
      <c r="AA23" s="17"/>
      <c r="AB23" s="2" t="s">
        <v>0</v>
      </c>
      <c r="AC23" s="133" t="s">
        <v>150</v>
      </c>
      <c r="AD23" s="2" t="s">
        <v>0</v>
      </c>
      <c r="AE23" s="11"/>
    </row>
    <row r="24" spans="2:31" s="1" customFormat="1" ht="14.25">
      <c r="B24" s="941"/>
      <c r="C24" s="941"/>
      <c r="D24" s="941"/>
      <c r="E24" s="941"/>
      <c r="F24" s="941"/>
      <c r="G24" s="14"/>
      <c r="H24" s="24" t="s">
        <v>232</v>
      </c>
      <c r="AA24" s="14"/>
      <c r="AD24" s="18"/>
      <c r="AE24" s="11"/>
    </row>
    <row r="25" spans="2:31" s="1" customFormat="1" ht="14.25">
      <c r="B25" s="941"/>
      <c r="C25" s="941"/>
      <c r="D25" s="941"/>
      <c r="E25" s="941"/>
      <c r="F25" s="941"/>
      <c r="G25" s="14"/>
      <c r="H25" s="24" t="s">
        <v>233</v>
      </c>
      <c r="U25" s="167"/>
      <c r="V25" s="167"/>
      <c r="AA25" s="14"/>
      <c r="AD25" s="18"/>
      <c r="AE25" s="11"/>
    </row>
    <row r="26" spans="2:31" s="1" customFormat="1" ht="29.25" customHeight="1">
      <c r="B26" s="941"/>
      <c r="C26" s="941"/>
      <c r="D26" s="941"/>
      <c r="E26" s="941"/>
      <c r="F26" s="941"/>
      <c r="G26" s="14"/>
      <c r="I26" s="305" t="s">
        <v>82</v>
      </c>
      <c r="J26" s="1097" t="s">
        <v>234</v>
      </c>
      <c r="K26" s="1097"/>
      <c r="L26" s="1097"/>
      <c r="M26" s="1097"/>
      <c r="N26" s="1097"/>
      <c r="O26" s="1097"/>
      <c r="P26" s="1097"/>
      <c r="Q26" s="1097"/>
      <c r="R26" s="1097"/>
      <c r="S26" s="1097"/>
      <c r="T26" s="1097"/>
      <c r="U26" s="1097"/>
      <c r="V26" s="1031"/>
      <c r="W26" s="1031"/>
      <c r="X26" s="320" t="s">
        <v>157</v>
      </c>
      <c r="Z26" s="167"/>
      <c r="AA26" s="17"/>
      <c r="AB26" s="2" t="s">
        <v>0</v>
      </c>
      <c r="AC26" s="133" t="s">
        <v>150</v>
      </c>
      <c r="AD26" s="2" t="s">
        <v>0</v>
      </c>
      <c r="AE26" s="11"/>
    </row>
    <row r="27" spans="2:31" s="1" customFormat="1" ht="6" customHeight="1">
      <c r="B27" s="941"/>
      <c r="C27" s="941"/>
      <c r="D27" s="941"/>
      <c r="E27" s="941"/>
      <c r="F27" s="941"/>
      <c r="G27" s="5"/>
      <c r="H27" s="142"/>
      <c r="I27" s="142"/>
      <c r="J27" s="142"/>
      <c r="K27" s="142"/>
      <c r="L27" s="142"/>
      <c r="M27" s="142"/>
      <c r="N27" s="142"/>
      <c r="O27" s="142"/>
      <c r="P27" s="142"/>
      <c r="Q27" s="142"/>
      <c r="R27" s="142"/>
      <c r="S27" s="142"/>
      <c r="T27" s="142"/>
      <c r="U27" s="168"/>
      <c r="V27" s="168"/>
      <c r="W27" s="142"/>
      <c r="X27" s="142"/>
      <c r="Y27" s="142"/>
      <c r="Z27" s="142"/>
      <c r="AA27" s="5"/>
      <c r="AB27" s="142"/>
      <c r="AC27" s="142"/>
      <c r="AD27" s="159"/>
      <c r="AE27" s="3"/>
    </row>
    <row r="28" spans="2:31" s="1" customFormat="1" ht="6" customHeight="1">
      <c r="B28" s="308"/>
      <c r="C28" s="309"/>
      <c r="D28" s="309"/>
      <c r="E28" s="309"/>
      <c r="F28" s="32"/>
      <c r="G28" s="28"/>
      <c r="H28" s="21"/>
      <c r="I28" s="21"/>
      <c r="J28" s="21"/>
      <c r="K28" s="21"/>
      <c r="L28" s="21"/>
      <c r="M28" s="21"/>
      <c r="N28" s="21"/>
      <c r="O28" s="21"/>
      <c r="P28" s="21"/>
      <c r="Q28" s="21"/>
      <c r="R28" s="21"/>
      <c r="S28" s="21"/>
      <c r="T28" s="21"/>
      <c r="U28" s="169"/>
      <c r="V28" s="169"/>
      <c r="W28" s="21"/>
      <c r="X28" s="21"/>
      <c r="Y28" s="21"/>
      <c r="Z28" s="21"/>
      <c r="AA28" s="21"/>
      <c r="AB28" s="21"/>
      <c r="AC28" s="21"/>
      <c r="AD28" s="19"/>
      <c r="AE28" s="26"/>
    </row>
    <row r="29" spans="2:31" s="1" customFormat="1" ht="13.15" customHeight="1">
      <c r="B29" s="1078" t="s">
        <v>235</v>
      </c>
      <c r="C29" s="1078"/>
      <c r="D29" s="1078"/>
      <c r="E29" s="1078"/>
      <c r="F29" s="1078"/>
      <c r="G29" s="386" t="s">
        <v>704</v>
      </c>
      <c r="H29" s="367"/>
      <c r="I29" s="387"/>
      <c r="J29" s="387"/>
      <c r="K29" s="387"/>
      <c r="L29" s="387"/>
      <c r="M29" s="387"/>
      <c r="N29" s="387"/>
      <c r="O29" s="387"/>
      <c r="P29" s="387"/>
      <c r="Q29" s="387"/>
      <c r="R29" s="387"/>
      <c r="S29" s="387"/>
      <c r="T29" s="387"/>
      <c r="U29" s="387"/>
      <c r="V29" s="387"/>
      <c r="W29" s="387"/>
      <c r="X29" s="387"/>
      <c r="Y29" s="387"/>
      <c r="Z29" s="387"/>
      <c r="AA29" s="387"/>
      <c r="AB29" s="170"/>
      <c r="AC29" s="170"/>
      <c r="AD29" s="18"/>
      <c r="AE29" s="11"/>
    </row>
    <row r="30" spans="2:31" s="1" customFormat="1" ht="54" customHeight="1">
      <c r="B30" s="1078"/>
      <c r="C30" s="1078"/>
      <c r="D30" s="1078"/>
      <c r="E30" s="1078"/>
      <c r="F30" s="1078"/>
      <c r="G30" s="1096"/>
      <c r="H30" s="1096"/>
      <c r="I30" s="1096"/>
      <c r="J30" s="1096"/>
      <c r="K30" s="1096"/>
      <c r="L30" s="1096"/>
      <c r="M30" s="1096"/>
      <c r="N30" s="1096"/>
      <c r="O30" s="1096"/>
      <c r="P30" s="1096"/>
      <c r="Q30" s="1096"/>
      <c r="R30" s="1096"/>
      <c r="S30" s="1096"/>
      <c r="T30" s="1096"/>
      <c r="U30" s="1096"/>
      <c r="V30" s="1096"/>
      <c r="W30" s="1096"/>
      <c r="X30" s="1096"/>
      <c r="Y30" s="1096"/>
      <c r="Z30" s="1096"/>
      <c r="AA30" s="1096"/>
      <c r="AB30" s="1096"/>
      <c r="AC30" s="1096"/>
      <c r="AD30" s="1096"/>
      <c r="AE30" s="1096"/>
    </row>
    <row r="31" spans="2:31" s="1" customFormat="1" ht="6" customHeight="1">
      <c r="B31" s="27"/>
      <c r="C31" s="171"/>
      <c r="D31" s="171"/>
      <c r="E31" s="171"/>
      <c r="F31" s="172"/>
      <c r="G31" s="5"/>
      <c r="H31" s="142"/>
      <c r="I31" s="142"/>
      <c r="J31" s="142"/>
      <c r="K31" s="142"/>
      <c r="L31" s="142"/>
      <c r="M31" s="142"/>
      <c r="N31" s="142"/>
      <c r="O31" s="142"/>
      <c r="P31" s="142"/>
      <c r="Q31" s="142"/>
      <c r="R31" s="142"/>
      <c r="S31" s="142"/>
      <c r="T31" s="142"/>
      <c r="U31" s="168"/>
      <c r="V31" s="168"/>
      <c r="W31" s="142"/>
      <c r="X31" s="142"/>
      <c r="Y31" s="142"/>
      <c r="Z31" s="142"/>
      <c r="AA31" s="142"/>
      <c r="AB31" s="142"/>
      <c r="AC31" s="142"/>
      <c r="AD31" s="159"/>
      <c r="AE31" s="3"/>
    </row>
    <row r="32" spans="2:31" s="1" customFormat="1" ht="9.75" customHeight="1">
      <c r="B32" s="173"/>
      <c r="C32" s="173"/>
      <c r="D32" s="173"/>
      <c r="E32" s="173"/>
      <c r="F32" s="173"/>
      <c r="U32" s="167"/>
      <c r="V32" s="167"/>
    </row>
    <row r="33" spans="2:31" s="1" customFormat="1" ht="14.25">
      <c r="B33" s="24" t="s">
        <v>236</v>
      </c>
      <c r="C33" s="173"/>
      <c r="D33" s="173"/>
      <c r="E33" s="173"/>
      <c r="F33" s="173"/>
      <c r="U33" s="167"/>
      <c r="V33" s="167"/>
    </row>
    <row r="34" spans="2:31" s="1" customFormat="1" ht="6.75" customHeight="1">
      <c r="B34" s="173"/>
      <c r="C34" s="173"/>
      <c r="D34" s="173"/>
      <c r="E34" s="173"/>
      <c r="F34" s="173"/>
      <c r="U34" s="167"/>
      <c r="V34" s="167"/>
    </row>
    <row r="35" spans="2:31" s="1" customFormat="1" ht="4.5" customHeight="1">
      <c r="B35" s="941" t="s">
        <v>228</v>
      </c>
      <c r="C35" s="941"/>
      <c r="D35" s="941"/>
      <c r="E35" s="941"/>
      <c r="F35" s="941"/>
      <c r="G35" s="21"/>
      <c r="H35" s="21"/>
      <c r="I35" s="21"/>
      <c r="J35" s="21"/>
      <c r="K35" s="21"/>
      <c r="L35" s="21"/>
      <c r="M35" s="21"/>
      <c r="N35" s="21"/>
      <c r="O35" s="21"/>
      <c r="P35" s="21"/>
      <c r="Q35" s="21"/>
      <c r="R35" s="21"/>
      <c r="S35" s="21"/>
      <c r="T35" s="21"/>
      <c r="U35" s="21"/>
      <c r="V35" s="21"/>
      <c r="W35" s="21"/>
      <c r="X35" s="21"/>
      <c r="Y35" s="21"/>
      <c r="Z35" s="21"/>
      <c r="AA35" s="28"/>
      <c r="AB35" s="21"/>
      <c r="AC35" s="21"/>
      <c r="AD35" s="19"/>
      <c r="AE35" s="26"/>
    </row>
    <row r="36" spans="2:31" s="1" customFormat="1" ht="13.5" customHeight="1">
      <c r="B36" s="941"/>
      <c r="C36" s="941"/>
      <c r="D36" s="941"/>
      <c r="E36" s="941"/>
      <c r="F36" s="941"/>
      <c r="H36" s="24" t="s">
        <v>237</v>
      </c>
      <c r="AA36" s="14"/>
      <c r="AB36" s="162" t="s">
        <v>149</v>
      </c>
      <c r="AC36" s="162" t="s">
        <v>150</v>
      </c>
      <c r="AD36" s="162" t="s">
        <v>151</v>
      </c>
      <c r="AE36" s="163"/>
    </row>
    <row r="37" spans="2:31" s="1" customFormat="1" ht="15.75" customHeight="1">
      <c r="B37" s="941"/>
      <c r="C37" s="941"/>
      <c r="D37" s="941"/>
      <c r="E37" s="941"/>
      <c r="F37" s="941"/>
      <c r="I37" s="306" t="s">
        <v>81</v>
      </c>
      <c r="J37" s="1095" t="s">
        <v>230</v>
      </c>
      <c r="K37" s="1095"/>
      <c r="L37" s="1095"/>
      <c r="M37" s="1095"/>
      <c r="N37" s="1095"/>
      <c r="O37" s="1095"/>
      <c r="P37" s="1095"/>
      <c r="Q37" s="1095"/>
      <c r="R37" s="1095"/>
      <c r="S37" s="1095"/>
      <c r="T37" s="1095"/>
      <c r="U37" s="1095"/>
      <c r="V37" s="1031"/>
      <c r="W37" s="1031"/>
      <c r="X37" s="320" t="s">
        <v>157</v>
      </c>
      <c r="AA37" s="14"/>
      <c r="AB37" s="137"/>
      <c r="AC37" s="2"/>
      <c r="AD37" s="137"/>
      <c r="AE37" s="11"/>
    </row>
    <row r="38" spans="2:31" s="1" customFormat="1" ht="15.75" customHeight="1">
      <c r="B38" s="941"/>
      <c r="C38" s="941"/>
      <c r="D38" s="941"/>
      <c r="E38" s="941"/>
      <c r="F38" s="941"/>
      <c r="I38" s="305" t="s">
        <v>83</v>
      </c>
      <c r="J38" s="165" t="s">
        <v>231</v>
      </c>
      <c r="K38" s="142"/>
      <c r="L38" s="142"/>
      <c r="M38" s="142"/>
      <c r="N38" s="142"/>
      <c r="O38" s="142"/>
      <c r="P38" s="142"/>
      <c r="Q38" s="142"/>
      <c r="R38" s="142"/>
      <c r="S38" s="142"/>
      <c r="T38" s="142"/>
      <c r="U38" s="142"/>
      <c r="V38" s="1053"/>
      <c r="W38" s="1053"/>
      <c r="X38" s="34" t="s">
        <v>157</v>
      </c>
      <c r="Y38" s="14"/>
      <c r="Z38" s="167"/>
      <c r="AA38" s="17"/>
      <c r="AB38" s="2" t="s">
        <v>0</v>
      </c>
      <c r="AC38" s="133" t="s">
        <v>150</v>
      </c>
      <c r="AD38" s="2" t="s">
        <v>0</v>
      </c>
      <c r="AE38" s="11"/>
    </row>
    <row r="39" spans="2:31" s="1" customFormat="1" ht="6" customHeight="1">
      <c r="B39" s="941"/>
      <c r="C39" s="941"/>
      <c r="D39" s="941"/>
      <c r="E39" s="941"/>
      <c r="F39" s="941"/>
      <c r="G39" s="142"/>
      <c r="H39" s="142"/>
      <c r="I39" s="142"/>
      <c r="J39" s="142"/>
      <c r="K39" s="142"/>
      <c r="L39" s="142"/>
      <c r="M39" s="142"/>
      <c r="N39" s="142"/>
      <c r="O39" s="142"/>
      <c r="P39" s="142"/>
      <c r="Q39" s="142"/>
      <c r="R39" s="142"/>
      <c r="S39" s="142"/>
      <c r="T39" s="142"/>
      <c r="U39" s="168"/>
      <c r="V39" s="174"/>
      <c r="W39" s="144"/>
      <c r="X39" s="142"/>
      <c r="Y39" s="142"/>
      <c r="Z39" s="142"/>
      <c r="AA39" s="5"/>
      <c r="AB39" s="142"/>
      <c r="AC39" s="142"/>
      <c r="AD39" s="159"/>
      <c r="AE39" s="3"/>
    </row>
    <row r="40" spans="2:31" s="1" customFormat="1" ht="9.75" customHeight="1">
      <c r="B40" s="173"/>
      <c r="C40" s="173"/>
      <c r="D40" s="173"/>
      <c r="E40" s="173"/>
      <c r="F40" s="173"/>
      <c r="U40" s="167"/>
      <c r="V40" s="175"/>
      <c r="W40" s="2"/>
    </row>
    <row r="41" spans="2:31" s="1" customFormat="1" ht="13.5" customHeight="1">
      <c r="B41" s="24" t="s">
        <v>238</v>
      </c>
      <c r="C41" s="173"/>
      <c r="D41" s="173"/>
      <c r="E41" s="173"/>
      <c r="F41" s="173"/>
      <c r="U41" s="167"/>
      <c r="V41" s="175"/>
      <c r="W41" s="2"/>
    </row>
    <row r="42" spans="2:31" s="1" customFormat="1">
      <c r="B42" s="138" t="s">
        <v>239</v>
      </c>
      <c r="C42" s="173"/>
      <c r="D42" s="173"/>
      <c r="E42" s="173"/>
      <c r="F42" s="173"/>
      <c r="U42" s="167"/>
      <c r="V42" s="175"/>
      <c r="W42" s="2"/>
    </row>
    <row r="43" spans="2:31" s="1" customFormat="1" ht="4.5" customHeight="1">
      <c r="B43" s="941" t="s">
        <v>228</v>
      </c>
      <c r="C43" s="941"/>
      <c r="D43" s="941"/>
      <c r="E43" s="941"/>
      <c r="F43" s="941"/>
      <c r="G43" s="28"/>
      <c r="H43" s="21"/>
      <c r="I43" s="21"/>
      <c r="J43" s="21"/>
      <c r="K43" s="21"/>
      <c r="L43" s="21"/>
      <c r="M43" s="21"/>
      <c r="N43" s="21"/>
      <c r="O43" s="21"/>
      <c r="P43" s="21"/>
      <c r="Q43" s="21"/>
      <c r="R43" s="21"/>
      <c r="S43" s="21"/>
      <c r="T43" s="21"/>
      <c r="U43" s="21"/>
      <c r="V43" s="119"/>
      <c r="W43" s="119"/>
      <c r="X43" s="21"/>
      <c r="Y43" s="21"/>
      <c r="Z43" s="21"/>
      <c r="AA43" s="28"/>
      <c r="AB43" s="21"/>
      <c r="AC43" s="21"/>
      <c r="AD43" s="19"/>
      <c r="AE43" s="26"/>
    </row>
    <row r="44" spans="2:31" s="1" customFormat="1" ht="13.5" customHeight="1">
      <c r="B44" s="941"/>
      <c r="C44" s="941"/>
      <c r="D44" s="941"/>
      <c r="E44" s="941"/>
      <c r="F44" s="941"/>
      <c r="G44" s="14"/>
      <c r="H44" s="24" t="s">
        <v>240</v>
      </c>
      <c r="V44" s="2"/>
      <c r="W44" s="2"/>
      <c r="AA44" s="14"/>
      <c r="AB44" s="162" t="s">
        <v>149</v>
      </c>
      <c r="AC44" s="162" t="s">
        <v>150</v>
      </c>
      <c r="AD44" s="162" t="s">
        <v>151</v>
      </c>
      <c r="AE44" s="163"/>
    </row>
    <row r="45" spans="2:31" s="1" customFormat="1" ht="15.75" customHeight="1">
      <c r="B45" s="941"/>
      <c r="C45" s="941"/>
      <c r="D45" s="941"/>
      <c r="E45" s="941"/>
      <c r="F45" s="941"/>
      <c r="G45" s="14"/>
      <c r="I45" s="305" t="s">
        <v>81</v>
      </c>
      <c r="J45" s="1095" t="s">
        <v>230</v>
      </c>
      <c r="K45" s="1095"/>
      <c r="L45" s="1095"/>
      <c r="M45" s="1095"/>
      <c r="N45" s="1095"/>
      <c r="O45" s="1095"/>
      <c r="P45" s="1095"/>
      <c r="Q45" s="1095"/>
      <c r="R45" s="1095"/>
      <c r="S45" s="1095"/>
      <c r="T45" s="1095"/>
      <c r="U45" s="1095"/>
      <c r="V45" s="1031"/>
      <c r="W45" s="1031"/>
      <c r="X45" s="320" t="s">
        <v>157</v>
      </c>
      <c r="AA45" s="14"/>
      <c r="AB45" s="137"/>
      <c r="AC45" s="2"/>
      <c r="AD45" s="137"/>
      <c r="AE45" s="11"/>
    </row>
    <row r="46" spans="2:31" s="1" customFormat="1" ht="15.75" customHeight="1">
      <c r="B46" s="941"/>
      <c r="C46" s="941"/>
      <c r="D46" s="941"/>
      <c r="E46" s="941"/>
      <c r="F46" s="941"/>
      <c r="G46" s="14"/>
      <c r="I46" s="164" t="s">
        <v>83</v>
      </c>
      <c r="J46" s="165" t="s">
        <v>231</v>
      </c>
      <c r="K46" s="142"/>
      <c r="L46" s="142"/>
      <c r="M46" s="142"/>
      <c r="N46" s="142"/>
      <c r="O46" s="142"/>
      <c r="P46" s="142"/>
      <c r="Q46" s="142"/>
      <c r="R46" s="142"/>
      <c r="S46" s="142"/>
      <c r="T46" s="142"/>
      <c r="U46" s="142"/>
      <c r="V46" s="1053"/>
      <c r="W46" s="1053"/>
      <c r="X46" s="166" t="s">
        <v>157</v>
      </c>
      <c r="Z46" s="167"/>
      <c r="AA46" s="17"/>
      <c r="AB46" s="2" t="s">
        <v>0</v>
      </c>
      <c r="AC46" s="133" t="s">
        <v>150</v>
      </c>
      <c r="AD46" s="2" t="s">
        <v>0</v>
      </c>
      <c r="AE46" s="11"/>
    </row>
    <row r="47" spans="2:31" s="1" customFormat="1" ht="6" customHeight="1">
      <c r="B47" s="941"/>
      <c r="C47" s="941"/>
      <c r="D47" s="941"/>
      <c r="E47" s="941"/>
      <c r="F47" s="941"/>
      <c r="G47" s="5"/>
      <c r="H47" s="142"/>
      <c r="I47" s="142"/>
      <c r="J47" s="142"/>
      <c r="K47" s="142"/>
      <c r="L47" s="142"/>
      <c r="M47" s="142"/>
      <c r="N47" s="142"/>
      <c r="O47" s="142"/>
      <c r="P47" s="142"/>
      <c r="Q47" s="142"/>
      <c r="R47" s="142"/>
      <c r="S47" s="142"/>
      <c r="T47" s="142"/>
      <c r="U47" s="168"/>
      <c r="V47" s="174"/>
      <c r="W47" s="144"/>
      <c r="X47" s="142"/>
      <c r="Y47" s="142"/>
      <c r="Z47" s="142"/>
      <c r="AA47" s="5"/>
      <c r="AB47" s="142"/>
      <c r="AC47" s="142"/>
      <c r="AD47" s="159"/>
      <c r="AE47" s="3"/>
    </row>
    <row r="48" spans="2:31" s="1" customFormat="1" ht="4.5" customHeight="1">
      <c r="B48" s="941" t="s">
        <v>241</v>
      </c>
      <c r="C48" s="941"/>
      <c r="D48" s="941"/>
      <c r="E48" s="941"/>
      <c r="F48" s="941"/>
      <c r="G48" s="28"/>
      <c r="H48" s="21"/>
      <c r="I48" s="21"/>
      <c r="J48" s="21"/>
      <c r="K48" s="21"/>
      <c r="L48" s="21"/>
      <c r="M48" s="21"/>
      <c r="N48" s="21"/>
      <c r="O48" s="21"/>
      <c r="P48" s="21"/>
      <c r="Q48" s="21"/>
      <c r="R48" s="21"/>
      <c r="S48" s="21"/>
      <c r="T48" s="21"/>
      <c r="U48" s="21"/>
      <c r="V48" s="119"/>
      <c r="W48" s="119"/>
      <c r="X48" s="21"/>
      <c r="Y48" s="21"/>
      <c r="Z48" s="21"/>
      <c r="AA48" s="28"/>
      <c r="AB48" s="21"/>
      <c r="AC48" s="21"/>
      <c r="AD48" s="19"/>
      <c r="AE48" s="26"/>
    </row>
    <row r="49" spans="2:31" s="1" customFormat="1" ht="13.5" customHeight="1">
      <c r="B49" s="941"/>
      <c r="C49" s="941"/>
      <c r="D49" s="941"/>
      <c r="E49" s="941"/>
      <c r="F49" s="941"/>
      <c r="G49" s="14"/>
      <c r="H49" s="24" t="s">
        <v>242</v>
      </c>
      <c r="V49" s="2"/>
      <c r="W49" s="2"/>
      <c r="AA49" s="14"/>
      <c r="AB49" s="162" t="s">
        <v>149</v>
      </c>
      <c r="AC49" s="162" t="s">
        <v>150</v>
      </c>
      <c r="AD49" s="162" t="s">
        <v>151</v>
      </c>
      <c r="AE49" s="163"/>
    </row>
    <row r="50" spans="2:31" s="1" customFormat="1" ht="13.15" customHeight="1">
      <c r="B50" s="941"/>
      <c r="C50" s="941"/>
      <c r="D50" s="941"/>
      <c r="E50" s="941"/>
      <c r="F50" s="941"/>
      <c r="G50" s="14"/>
      <c r="I50" s="305" t="s">
        <v>81</v>
      </c>
      <c r="J50" s="1094" t="s">
        <v>243</v>
      </c>
      <c r="K50" s="1094"/>
      <c r="L50" s="1094"/>
      <c r="M50" s="1094"/>
      <c r="N50" s="1094"/>
      <c r="O50" s="1094"/>
      <c r="P50" s="1094"/>
      <c r="Q50" s="1094"/>
      <c r="R50" s="1094"/>
      <c r="S50" s="1094"/>
      <c r="T50" s="1094"/>
      <c r="U50" s="1094"/>
      <c r="V50" s="1031"/>
      <c r="W50" s="1031"/>
      <c r="X50" s="320" t="s">
        <v>157</v>
      </c>
      <c r="AA50" s="14"/>
      <c r="AB50" s="137"/>
      <c r="AC50" s="2"/>
      <c r="AD50" s="137"/>
      <c r="AE50" s="11"/>
    </row>
    <row r="51" spans="2:31" s="1" customFormat="1" ht="14.25" customHeight="1">
      <c r="B51" s="941"/>
      <c r="C51" s="941"/>
      <c r="D51" s="941"/>
      <c r="E51" s="941"/>
      <c r="F51" s="941"/>
      <c r="G51" s="14"/>
      <c r="I51" s="164" t="s">
        <v>83</v>
      </c>
      <c r="J51" s="1095" t="s">
        <v>244</v>
      </c>
      <c r="K51" s="1095"/>
      <c r="L51" s="1095"/>
      <c r="M51" s="1095"/>
      <c r="N51" s="1095"/>
      <c r="O51" s="1095"/>
      <c r="P51" s="1095"/>
      <c r="Q51" s="1095"/>
      <c r="R51" s="1095"/>
      <c r="S51" s="1095"/>
      <c r="T51" s="1095"/>
      <c r="U51" s="1095"/>
      <c r="V51" s="1031"/>
      <c r="W51" s="1031"/>
      <c r="X51" s="166" t="s">
        <v>157</v>
      </c>
      <c r="Z51" s="167"/>
      <c r="AA51" s="17"/>
      <c r="AB51" s="2" t="s">
        <v>0</v>
      </c>
      <c r="AC51" s="133" t="s">
        <v>150</v>
      </c>
      <c r="AD51" s="2" t="s">
        <v>0</v>
      </c>
      <c r="AE51" s="11"/>
    </row>
    <row r="52" spans="2:31" s="1" customFormat="1" ht="6" customHeight="1">
      <c r="B52" s="941"/>
      <c r="C52" s="941"/>
      <c r="D52" s="941"/>
      <c r="E52" s="941"/>
      <c r="F52" s="941"/>
      <c r="G52" s="5"/>
      <c r="H52" s="142"/>
      <c r="I52" s="142"/>
      <c r="J52" s="142"/>
      <c r="K52" s="142"/>
      <c r="L52" s="142"/>
      <c r="M52" s="142"/>
      <c r="N52" s="142"/>
      <c r="O52" s="142"/>
      <c r="P52" s="142"/>
      <c r="Q52" s="142"/>
      <c r="R52" s="142"/>
      <c r="S52" s="142"/>
      <c r="T52" s="142"/>
      <c r="U52" s="168"/>
      <c r="V52" s="174"/>
      <c r="W52" s="144"/>
      <c r="X52" s="142"/>
      <c r="Y52" s="142"/>
      <c r="Z52" s="142"/>
      <c r="AA52" s="5"/>
      <c r="AB52" s="142"/>
      <c r="AC52" s="142"/>
      <c r="AD52" s="159"/>
      <c r="AE52" s="3"/>
    </row>
    <row r="53" spans="2:31" s="1" customFormat="1" ht="4.5" customHeight="1">
      <c r="B53" s="941" t="s">
        <v>245</v>
      </c>
      <c r="C53" s="941"/>
      <c r="D53" s="941"/>
      <c r="E53" s="941"/>
      <c r="F53" s="941"/>
      <c r="G53" s="28"/>
      <c r="H53" s="21"/>
      <c r="I53" s="21"/>
      <c r="J53" s="21"/>
      <c r="K53" s="21"/>
      <c r="L53" s="21"/>
      <c r="M53" s="21"/>
      <c r="N53" s="21"/>
      <c r="O53" s="21"/>
      <c r="P53" s="21"/>
      <c r="Q53" s="21"/>
      <c r="R53" s="21"/>
      <c r="S53" s="21"/>
      <c r="T53" s="21"/>
      <c r="U53" s="21"/>
      <c r="V53" s="119"/>
      <c r="W53" s="119"/>
      <c r="X53" s="21"/>
      <c r="Y53" s="21"/>
      <c r="Z53" s="21"/>
      <c r="AA53" s="28"/>
      <c r="AB53" s="21"/>
      <c r="AC53" s="21"/>
      <c r="AD53" s="19"/>
      <c r="AE53" s="26"/>
    </row>
    <row r="54" spans="2:31" s="1" customFormat="1" ht="13.5" customHeight="1">
      <c r="B54" s="941"/>
      <c r="C54" s="941"/>
      <c r="D54" s="941"/>
      <c r="E54" s="941"/>
      <c r="F54" s="941"/>
      <c r="G54" s="14"/>
      <c r="H54" s="24" t="s">
        <v>246</v>
      </c>
      <c r="V54" s="2"/>
      <c r="W54" s="2"/>
      <c r="AA54" s="14"/>
      <c r="AB54" s="162" t="s">
        <v>149</v>
      </c>
      <c r="AC54" s="162" t="s">
        <v>150</v>
      </c>
      <c r="AD54" s="162" t="s">
        <v>151</v>
      </c>
      <c r="AE54" s="163"/>
    </row>
    <row r="55" spans="2:31" s="1" customFormat="1" ht="30" customHeight="1">
      <c r="B55" s="941"/>
      <c r="C55" s="941"/>
      <c r="D55" s="941"/>
      <c r="E55" s="941"/>
      <c r="F55" s="941"/>
      <c r="G55" s="14"/>
      <c r="I55" s="305" t="s">
        <v>81</v>
      </c>
      <c r="J55" s="1094" t="s">
        <v>247</v>
      </c>
      <c r="K55" s="1094"/>
      <c r="L55" s="1094"/>
      <c r="M55" s="1094"/>
      <c r="N55" s="1094"/>
      <c r="O55" s="1094"/>
      <c r="P55" s="1094"/>
      <c r="Q55" s="1094"/>
      <c r="R55" s="1094"/>
      <c r="S55" s="1094"/>
      <c r="T55" s="1094"/>
      <c r="U55" s="1094"/>
      <c r="V55" s="1031"/>
      <c r="W55" s="1031"/>
      <c r="X55" s="320" t="s">
        <v>157</v>
      </c>
      <c r="AA55" s="14"/>
      <c r="AD55" s="18"/>
      <c r="AE55" s="11"/>
    </row>
    <row r="56" spans="2:31" s="1" customFormat="1" ht="33" customHeight="1">
      <c r="B56" s="941"/>
      <c r="C56" s="941"/>
      <c r="D56" s="941"/>
      <c r="E56" s="941"/>
      <c r="F56" s="941"/>
      <c r="G56" s="14"/>
      <c r="I56" s="164" t="s">
        <v>83</v>
      </c>
      <c r="J56" s="1095" t="s">
        <v>248</v>
      </c>
      <c r="K56" s="1095"/>
      <c r="L56" s="1095"/>
      <c r="M56" s="1095"/>
      <c r="N56" s="1095"/>
      <c r="O56" s="1095"/>
      <c r="P56" s="1095"/>
      <c r="Q56" s="1095"/>
      <c r="R56" s="1095"/>
      <c r="S56" s="1095"/>
      <c r="T56" s="1095"/>
      <c r="U56" s="1095"/>
      <c r="V56" s="1031"/>
      <c r="W56" s="1031"/>
      <c r="X56" s="166" t="s">
        <v>157</v>
      </c>
      <c r="Z56" s="167"/>
      <c r="AA56" s="17"/>
      <c r="AB56" s="2" t="s">
        <v>0</v>
      </c>
      <c r="AC56" s="133" t="s">
        <v>150</v>
      </c>
      <c r="AD56" s="2" t="s">
        <v>0</v>
      </c>
      <c r="AE56" s="11"/>
    </row>
    <row r="57" spans="2:31" s="1" customFormat="1" ht="6" customHeight="1">
      <c r="B57" s="941"/>
      <c r="C57" s="941"/>
      <c r="D57" s="941"/>
      <c r="E57" s="941"/>
      <c r="F57" s="941"/>
      <c r="G57" s="5"/>
      <c r="H57" s="142"/>
      <c r="I57" s="142"/>
      <c r="J57" s="142"/>
      <c r="K57" s="142"/>
      <c r="L57" s="142"/>
      <c r="M57" s="142"/>
      <c r="N57" s="142"/>
      <c r="O57" s="142"/>
      <c r="P57" s="142"/>
      <c r="Q57" s="142"/>
      <c r="R57" s="142"/>
      <c r="S57" s="142"/>
      <c r="T57" s="142"/>
      <c r="U57" s="168"/>
      <c r="V57" s="168"/>
      <c r="W57" s="142"/>
      <c r="X57" s="142"/>
      <c r="Y57" s="142"/>
      <c r="Z57" s="142"/>
      <c r="AA57" s="5"/>
      <c r="AB57" s="142"/>
      <c r="AC57" s="142"/>
      <c r="AD57" s="159"/>
      <c r="AE57" s="3"/>
    </row>
    <row r="58" spans="2:31" s="1" customFormat="1" ht="6" customHeight="1">
      <c r="B58" s="173"/>
      <c r="C58" s="173"/>
      <c r="D58" s="173"/>
      <c r="E58" s="173"/>
      <c r="F58" s="173"/>
      <c r="U58" s="167"/>
      <c r="V58" s="167"/>
    </row>
    <row r="59" spans="2:31" s="1" customFormat="1" ht="13.5" customHeight="1">
      <c r="B59" s="1092" t="s">
        <v>249</v>
      </c>
      <c r="C59" s="1092"/>
      <c r="D59" s="176" t="s">
        <v>250</v>
      </c>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row>
    <row r="60" spans="2:31" s="1" customFormat="1" ht="37.5" customHeight="1">
      <c r="B60" s="1092" t="s">
        <v>251</v>
      </c>
      <c r="C60" s="1092"/>
      <c r="D60" s="1093" t="s">
        <v>252</v>
      </c>
      <c r="E60" s="1093"/>
      <c r="F60" s="1093"/>
      <c r="G60" s="1093"/>
      <c r="H60" s="1093"/>
      <c r="I60" s="1093"/>
      <c r="J60" s="1093"/>
      <c r="K60" s="1093"/>
      <c r="L60" s="1093"/>
      <c r="M60" s="1093"/>
      <c r="N60" s="1093"/>
      <c r="O60" s="1093"/>
      <c r="P60" s="1093"/>
      <c r="Q60" s="1093"/>
      <c r="R60" s="1093"/>
      <c r="S60" s="1093"/>
      <c r="T60" s="1093"/>
      <c r="U60" s="1093"/>
      <c r="V60" s="1093"/>
      <c r="W60" s="1093"/>
      <c r="X60" s="1093"/>
      <c r="Y60" s="1093"/>
      <c r="Z60" s="1093"/>
      <c r="AA60" s="1093"/>
      <c r="AB60" s="1093"/>
      <c r="AC60" s="1093"/>
      <c r="AD60" s="1093"/>
      <c r="AE60" s="1093"/>
    </row>
    <row r="122" spans="3:7">
      <c r="C122" s="87"/>
      <c r="D122" s="87"/>
      <c r="E122" s="87"/>
      <c r="F122" s="87"/>
      <c r="G122" s="87"/>
    </row>
    <row r="123" spans="3:7">
      <c r="C123" s="89"/>
    </row>
  </sheetData>
  <sheetProtection selectLockedCells="1" selectUnlockedCells="1"/>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pageMargins left="0.7" right="0.7" top="0.75" bottom="0.75" header="0.51180555555555551" footer="0.51180555555555551"/>
  <headerFooter alignWithMargins="0"/>
  <rowBreaks count="1" manualBreakCount="1">
    <brk id="60" max="16383" man="1"/>
  </rowBreaks>
  <drawing r:id="rId1"/>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74"/>
  <sheetViews>
    <sheetView zoomScaleNormal="100" workbookViewId="0">
      <selection activeCell="B2" sqref="B2"/>
    </sheetView>
  </sheetViews>
  <sheetFormatPr defaultColWidth="3.5" defaultRowHeight="13.5"/>
  <cols>
    <col min="1" max="1" width="3.5" style="324" customWidth="1"/>
    <col min="2" max="2" width="3" style="92" customWidth="1"/>
    <col min="3" max="7" width="3.5" style="324" customWidth="1"/>
    <col min="8" max="8" width="2.5" style="324" customWidth="1"/>
    <col min="9" max="256" width="3.5" style="324"/>
    <col min="257" max="257" width="3.5" style="324" customWidth="1"/>
    <col min="258" max="258" width="3" style="324" customWidth="1"/>
    <col min="259" max="263" width="3.5" style="324" customWidth="1"/>
    <col min="264" max="264" width="2.5" style="324" customWidth="1"/>
    <col min="265" max="512" width="3.5" style="324"/>
    <col min="513" max="513" width="3.5" style="324" customWidth="1"/>
    <col min="514" max="514" width="3" style="324" customWidth="1"/>
    <col min="515" max="519" width="3.5" style="324" customWidth="1"/>
    <col min="520" max="520" width="2.5" style="324" customWidth="1"/>
    <col min="521" max="768" width="3.5" style="324"/>
    <col min="769" max="769" width="3.5" style="324" customWidth="1"/>
    <col min="770" max="770" width="3" style="324" customWidth="1"/>
    <col min="771" max="775" width="3.5" style="324" customWidth="1"/>
    <col min="776" max="776" width="2.5" style="324" customWidth="1"/>
    <col min="777" max="1024" width="3.5" style="324"/>
    <col min="1025" max="1025" width="3.5" style="324" customWidth="1"/>
    <col min="1026" max="1026" width="3" style="324" customWidth="1"/>
    <col min="1027" max="1031" width="3.5" style="324" customWidth="1"/>
    <col min="1032" max="1032" width="2.5" style="324" customWidth="1"/>
    <col min="1033" max="1280" width="3.5" style="324"/>
    <col min="1281" max="1281" width="3.5" style="324" customWidth="1"/>
    <col min="1282" max="1282" width="3" style="324" customWidth="1"/>
    <col min="1283" max="1287" width="3.5" style="324" customWidth="1"/>
    <col min="1288" max="1288" width="2.5" style="324" customWidth="1"/>
    <col min="1289" max="1536" width="3.5" style="324"/>
    <col min="1537" max="1537" width="3.5" style="324" customWidth="1"/>
    <col min="1538" max="1538" width="3" style="324" customWidth="1"/>
    <col min="1539" max="1543" width="3.5" style="324" customWidth="1"/>
    <col min="1544" max="1544" width="2.5" style="324" customWidth="1"/>
    <col min="1545" max="1792" width="3.5" style="324"/>
    <col min="1793" max="1793" width="3.5" style="324" customWidth="1"/>
    <col min="1794" max="1794" width="3" style="324" customWidth="1"/>
    <col min="1795" max="1799" width="3.5" style="324" customWidth="1"/>
    <col min="1800" max="1800" width="2.5" style="324" customWidth="1"/>
    <col min="1801" max="2048" width="3.5" style="324"/>
    <col min="2049" max="2049" width="3.5" style="324" customWidth="1"/>
    <col min="2050" max="2050" width="3" style="324" customWidth="1"/>
    <col min="2051" max="2055" width="3.5" style="324" customWidth="1"/>
    <col min="2056" max="2056" width="2.5" style="324" customWidth="1"/>
    <col min="2057" max="2304" width="3.5" style="324"/>
    <col min="2305" max="2305" width="3.5" style="324" customWidth="1"/>
    <col min="2306" max="2306" width="3" style="324" customWidth="1"/>
    <col min="2307" max="2311" width="3.5" style="324" customWidth="1"/>
    <col min="2312" max="2312" width="2.5" style="324" customWidth="1"/>
    <col min="2313" max="2560" width="3.5" style="324"/>
    <col min="2561" max="2561" width="3.5" style="324" customWidth="1"/>
    <col min="2562" max="2562" width="3" style="324" customWidth="1"/>
    <col min="2563" max="2567" width="3.5" style="324" customWidth="1"/>
    <col min="2568" max="2568" width="2.5" style="324" customWidth="1"/>
    <col min="2569" max="2816" width="3.5" style="324"/>
    <col min="2817" max="2817" width="3.5" style="324" customWidth="1"/>
    <col min="2818" max="2818" width="3" style="324" customWidth="1"/>
    <col min="2819" max="2823" width="3.5" style="324" customWidth="1"/>
    <col min="2824" max="2824" width="2.5" style="324" customWidth="1"/>
    <col min="2825" max="3072" width="3.5" style="324"/>
    <col min="3073" max="3073" width="3.5" style="324" customWidth="1"/>
    <col min="3074" max="3074" width="3" style="324" customWidth="1"/>
    <col min="3075" max="3079" width="3.5" style="324" customWidth="1"/>
    <col min="3080" max="3080" width="2.5" style="324" customWidth="1"/>
    <col min="3081" max="3328" width="3.5" style="324"/>
    <col min="3329" max="3329" width="3.5" style="324" customWidth="1"/>
    <col min="3330" max="3330" width="3" style="324" customWidth="1"/>
    <col min="3331" max="3335" width="3.5" style="324" customWidth="1"/>
    <col min="3336" max="3336" width="2.5" style="324" customWidth="1"/>
    <col min="3337" max="3584" width="3.5" style="324"/>
    <col min="3585" max="3585" width="3.5" style="324" customWidth="1"/>
    <col min="3586" max="3586" width="3" style="324" customWidth="1"/>
    <col min="3587" max="3591" width="3.5" style="324" customWidth="1"/>
    <col min="3592" max="3592" width="2.5" style="324" customWidth="1"/>
    <col min="3593" max="3840" width="3.5" style="324"/>
    <col min="3841" max="3841" width="3.5" style="324" customWidth="1"/>
    <col min="3842" max="3842" width="3" style="324" customWidth="1"/>
    <col min="3843" max="3847" width="3.5" style="324" customWidth="1"/>
    <col min="3848" max="3848" width="2.5" style="324" customWidth="1"/>
    <col min="3849" max="4096" width="3.5" style="324"/>
    <col min="4097" max="4097" width="3.5" style="324" customWidth="1"/>
    <col min="4098" max="4098" width="3" style="324" customWidth="1"/>
    <col min="4099" max="4103" width="3.5" style="324" customWidth="1"/>
    <col min="4104" max="4104" width="2.5" style="324" customWidth="1"/>
    <col min="4105" max="4352" width="3.5" style="324"/>
    <col min="4353" max="4353" width="3.5" style="324" customWidth="1"/>
    <col min="4354" max="4354" width="3" style="324" customWidth="1"/>
    <col min="4355" max="4359" width="3.5" style="324" customWidth="1"/>
    <col min="4360" max="4360" width="2.5" style="324" customWidth="1"/>
    <col min="4361" max="4608" width="3.5" style="324"/>
    <col min="4609" max="4609" width="3.5" style="324" customWidth="1"/>
    <col min="4610" max="4610" width="3" style="324" customWidth="1"/>
    <col min="4611" max="4615" width="3.5" style="324" customWidth="1"/>
    <col min="4616" max="4616" width="2.5" style="324" customWidth="1"/>
    <col min="4617" max="4864" width="3.5" style="324"/>
    <col min="4865" max="4865" width="3.5" style="324" customWidth="1"/>
    <col min="4866" max="4866" width="3" style="324" customWidth="1"/>
    <col min="4867" max="4871" width="3.5" style="324" customWidth="1"/>
    <col min="4872" max="4872" width="2.5" style="324" customWidth="1"/>
    <col min="4873" max="5120" width="3.5" style="324"/>
    <col min="5121" max="5121" width="3.5" style="324" customWidth="1"/>
    <col min="5122" max="5122" width="3" style="324" customWidth="1"/>
    <col min="5123" max="5127" width="3.5" style="324" customWidth="1"/>
    <col min="5128" max="5128" width="2.5" style="324" customWidth="1"/>
    <col min="5129" max="5376" width="3.5" style="324"/>
    <col min="5377" max="5377" width="3.5" style="324" customWidth="1"/>
    <col min="5378" max="5378" width="3" style="324" customWidth="1"/>
    <col min="5379" max="5383" width="3.5" style="324" customWidth="1"/>
    <col min="5384" max="5384" width="2.5" style="324" customWidth="1"/>
    <col min="5385" max="5632" width="3.5" style="324"/>
    <col min="5633" max="5633" width="3.5" style="324" customWidth="1"/>
    <col min="5634" max="5634" width="3" style="324" customWidth="1"/>
    <col min="5635" max="5639" width="3.5" style="324" customWidth="1"/>
    <col min="5640" max="5640" width="2.5" style="324" customWidth="1"/>
    <col min="5641" max="5888" width="3.5" style="324"/>
    <col min="5889" max="5889" width="3.5" style="324" customWidth="1"/>
    <col min="5890" max="5890" width="3" style="324" customWidth="1"/>
    <col min="5891" max="5895" width="3.5" style="324" customWidth="1"/>
    <col min="5896" max="5896" width="2.5" style="324" customWidth="1"/>
    <col min="5897" max="6144" width="3.5" style="324"/>
    <col min="6145" max="6145" width="3.5" style="324" customWidth="1"/>
    <col min="6146" max="6146" width="3" style="324" customWidth="1"/>
    <col min="6147" max="6151" width="3.5" style="324" customWidth="1"/>
    <col min="6152" max="6152" width="2.5" style="324" customWidth="1"/>
    <col min="6153" max="6400" width="3.5" style="324"/>
    <col min="6401" max="6401" width="3.5" style="324" customWidth="1"/>
    <col min="6402" max="6402" width="3" style="324" customWidth="1"/>
    <col min="6403" max="6407" width="3.5" style="324" customWidth="1"/>
    <col min="6408" max="6408" width="2.5" style="324" customWidth="1"/>
    <col min="6409" max="6656" width="3.5" style="324"/>
    <col min="6657" max="6657" width="3.5" style="324" customWidth="1"/>
    <col min="6658" max="6658" width="3" style="324" customWidth="1"/>
    <col min="6659" max="6663" width="3.5" style="324" customWidth="1"/>
    <col min="6664" max="6664" width="2.5" style="324" customWidth="1"/>
    <col min="6665" max="6912" width="3.5" style="324"/>
    <col min="6913" max="6913" width="3.5" style="324" customWidth="1"/>
    <col min="6914" max="6914" width="3" style="324" customWidth="1"/>
    <col min="6915" max="6919" width="3.5" style="324" customWidth="1"/>
    <col min="6920" max="6920" width="2.5" style="324" customWidth="1"/>
    <col min="6921" max="7168" width="3.5" style="324"/>
    <col min="7169" max="7169" width="3.5" style="324" customWidth="1"/>
    <col min="7170" max="7170" width="3" style="324" customWidth="1"/>
    <col min="7171" max="7175" width="3.5" style="324" customWidth="1"/>
    <col min="7176" max="7176" width="2.5" style="324" customWidth="1"/>
    <col min="7177" max="7424" width="3.5" style="324"/>
    <col min="7425" max="7425" width="3.5" style="324" customWidth="1"/>
    <col min="7426" max="7426" width="3" style="324" customWidth="1"/>
    <col min="7427" max="7431" width="3.5" style="324" customWidth="1"/>
    <col min="7432" max="7432" width="2.5" style="324" customWidth="1"/>
    <col min="7433" max="7680" width="3.5" style="324"/>
    <col min="7681" max="7681" width="3.5" style="324" customWidth="1"/>
    <col min="7682" max="7682" width="3" style="324" customWidth="1"/>
    <col min="7683" max="7687" width="3.5" style="324" customWidth="1"/>
    <col min="7688" max="7688" width="2.5" style="324" customWidth="1"/>
    <col min="7689" max="7936" width="3.5" style="324"/>
    <col min="7937" max="7937" width="3.5" style="324" customWidth="1"/>
    <col min="7938" max="7938" width="3" style="324" customWidth="1"/>
    <col min="7939" max="7943" width="3.5" style="324" customWidth="1"/>
    <col min="7944" max="7944" width="2.5" style="324" customWidth="1"/>
    <col min="7945" max="8192" width="3.5" style="324"/>
    <col min="8193" max="8193" width="3.5" style="324" customWidth="1"/>
    <col min="8194" max="8194" width="3" style="324" customWidth="1"/>
    <col min="8195" max="8199" width="3.5" style="324" customWidth="1"/>
    <col min="8200" max="8200" width="2.5" style="324" customWidth="1"/>
    <col min="8201" max="8448" width="3.5" style="324"/>
    <col min="8449" max="8449" width="3.5" style="324" customWidth="1"/>
    <col min="8450" max="8450" width="3" style="324" customWidth="1"/>
    <col min="8451" max="8455" width="3.5" style="324" customWidth="1"/>
    <col min="8456" max="8456" width="2.5" style="324" customWidth="1"/>
    <col min="8457" max="8704" width="3.5" style="324"/>
    <col min="8705" max="8705" width="3.5" style="324" customWidth="1"/>
    <col min="8706" max="8706" width="3" style="324" customWidth="1"/>
    <col min="8707" max="8711" width="3.5" style="324" customWidth="1"/>
    <col min="8712" max="8712" width="2.5" style="324" customWidth="1"/>
    <col min="8713" max="8960" width="3.5" style="324"/>
    <col min="8961" max="8961" width="3.5" style="324" customWidth="1"/>
    <col min="8962" max="8962" width="3" style="324" customWidth="1"/>
    <col min="8963" max="8967" width="3.5" style="324" customWidth="1"/>
    <col min="8968" max="8968" width="2.5" style="324" customWidth="1"/>
    <col min="8969" max="9216" width="3.5" style="324"/>
    <col min="9217" max="9217" width="3.5" style="324" customWidth="1"/>
    <col min="9218" max="9218" width="3" style="324" customWidth="1"/>
    <col min="9219" max="9223" width="3.5" style="324" customWidth="1"/>
    <col min="9224" max="9224" width="2.5" style="324" customWidth="1"/>
    <col min="9225" max="9472" width="3.5" style="324"/>
    <col min="9473" max="9473" width="3.5" style="324" customWidth="1"/>
    <col min="9474" max="9474" width="3" style="324" customWidth="1"/>
    <col min="9475" max="9479" width="3.5" style="324" customWidth="1"/>
    <col min="9480" max="9480" width="2.5" style="324" customWidth="1"/>
    <col min="9481" max="9728" width="3.5" style="324"/>
    <col min="9729" max="9729" width="3.5" style="324" customWidth="1"/>
    <col min="9730" max="9730" width="3" style="324" customWidth="1"/>
    <col min="9731" max="9735" width="3.5" style="324" customWidth="1"/>
    <col min="9736" max="9736" width="2.5" style="324" customWidth="1"/>
    <col min="9737" max="9984" width="3.5" style="324"/>
    <col min="9985" max="9985" width="3.5" style="324" customWidth="1"/>
    <col min="9986" max="9986" width="3" style="324" customWidth="1"/>
    <col min="9987" max="9991" width="3.5" style="324" customWidth="1"/>
    <col min="9992" max="9992" width="2.5" style="324" customWidth="1"/>
    <col min="9993" max="10240" width="3.5" style="324"/>
    <col min="10241" max="10241" width="3.5" style="324" customWidth="1"/>
    <col min="10242" max="10242" width="3" style="324" customWidth="1"/>
    <col min="10243" max="10247" width="3.5" style="324" customWidth="1"/>
    <col min="10248" max="10248" width="2.5" style="324" customWidth="1"/>
    <col min="10249" max="10496" width="3.5" style="324"/>
    <col min="10497" max="10497" width="3.5" style="324" customWidth="1"/>
    <col min="10498" max="10498" width="3" style="324" customWidth="1"/>
    <col min="10499" max="10503" width="3.5" style="324" customWidth="1"/>
    <col min="10504" max="10504" width="2.5" style="324" customWidth="1"/>
    <col min="10505" max="10752" width="3.5" style="324"/>
    <col min="10753" max="10753" width="3.5" style="324" customWidth="1"/>
    <col min="10754" max="10754" width="3" style="324" customWidth="1"/>
    <col min="10755" max="10759" width="3.5" style="324" customWidth="1"/>
    <col min="10760" max="10760" width="2.5" style="324" customWidth="1"/>
    <col min="10761" max="11008" width="3.5" style="324"/>
    <col min="11009" max="11009" width="3.5" style="324" customWidth="1"/>
    <col min="11010" max="11010" width="3" style="324" customWidth="1"/>
    <col min="11011" max="11015" width="3.5" style="324" customWidth="1"/>
    <col min="11016" max="11016" width="2.5" style="324" customWidth="1"/>
    <col min="11017" max="11264" width="3.5" style="324"/>
    <col min="11265" max="11265" width="3.5" style="324" customWidth="1"/>
    <col min="11266" max="11266" width="3" style="324" customWidth="1"/>
    <col min="11267" max="11271" width="3.5" style="324" customWidth="1"/>
    <col min="11272" max="11272" width="2.5" style="324" customWidth="1"/>
    <col min="11273" max="11520" width="3.5" style="324"/>
    <col min="11521" max="11521" width="3.5" style="324" customWidth="1"/>
    <col min="11522" max="11522" width="3" style="324" customWidth="1"/>
    <col min="11523" max="11527" width="3.5" style="324" customWidth="1"/>
    <col min="11528" max="11528" width="2.5" style="324" customWidth="1"/>
    <col min="11529" max="11776" width="3.5" style="324"/>
    <col min="11777" max="11777" width="3.5" style="324" customWidth="1"/>
    <col min="11778" max="11778" width="3" style="324" customWidth="1"/>
    <col min="11779" max="11783" width="3.5" style="324" customWidth="1"/>
    <col min="11784" max="11784" width="2.5" style="324" customWidth="1"/>
    <col min="11785" max="12032" width="3.5" style="324"/>
    <col min="12033" max="12033" width="3.5" style="324" customWidth="1"/>
    <col min="12034" max="12034" width="3" style="324" customWidth="1"/>
    <col min="12035" max="12039" width="3.5" style="324" customWidth="1"/>
    <col min="12040" max="12040" width="2.5" style="324" customWidth="1"/>
    <col min="12041" max="12288" width="3.5" style="324"/>
    <col min="12289" max="12289" width="3.5" style="324" customWidth="1"/>
    <col min="12290" max="12290" width="3" style="324" customWidth="1"/>
    <col min="12291" max="12295" width="3.5" style="324" customWidth="1"/>
    <col min="12296" max="12296" width="2.5" style="324" customWidth="1"/>
    <col min="12297" max="12544" width="3.5" style="324"/>
    <col min="12545" max="12545" width="3.5" style="324" customWidth="1"/>
    <col min="12546" max="12546" width="3" style="324" customWidth="1"/>
    <col min="12547" max="12551" width="3.5" style="324" customWidth="1"/>
    <col min="12552" max="12552" width="2.5" style="324" customWidth="1"/>
    <col min="12553" max="12800" width="3.5" style="324"/>
    <col min="12801" max="12801" width="3.5" style="324" customWidth="1"/>
    <col min="12802" max="12802" width="3" style="324" customWidth="1"/>
    <col min="12803" max="12807" width="3.5" style="324" customWidth="1"/>
    <col min="12808" max="12808" width="2.5" style="324" customWidth="1"/>
    <col min="12809" max="13056" width="3.5" style="324"/>
    <col min="13057" max="13057" width="3.5" style="324" customWidth="1"/>
    <col min="13058" max="13058" width="3" style="324" customWidth="1"/>
    <col min="13059" max="13063" width="3.5" style="324" customWidth="1"/>
    <col min="13064" max="13064" width="2.5" style="324" customWidth="1"/>
    <col min="13065" max="13312" width="3.5" style="324"/>
    <col min="13313" max="13313" width="3.5" style="324" customWidth="1"/>
    <col min="13314" max="13314" width="3" style="324" customWidth="1"/>
    <col min="13315" max="13319" width="3.5" style="324" customWidth="1"/>
    <col min="13320" max="13320" width="2.5" style="324" customWidth="1"/>
    <col min="13321" max="13568" width="3.5" style="324"/>
    <col min="13569" max="13569" width="3.5" style="324" customWidth="1"/>
    <col min="13570" max="13570" width="3" style="324" customWidth="1"/>
    <col min="13571" max="13575" width="3.5" style="324" customWidth="1"/>
    <col min="13576" max="13576" width="2.5" style="324" customWidth="1"/>
    <col min="13577" max="13824" width="3.5" style="324"/>
    <col min="13825" max="13825" width="3.5" style="324" customWidth="1"/>
    <col min="13826" max="13826" width="3" style="324" customWidth="1"/>
    <col min="13827" max="13831" width="3.5" style="324" customWidth="1"/>
    <col min="13832" max="13832" width="2.5" style="324" customWidth="1"/>
    <col min="13833" max="14080" width="3.5" style="324"/>
    <col min="14081" max="14081" width="3.5" style="324" customWidth="1"/>
    <col min="14082" max="14082" width="3" style="324" customWidth="1"/>
    <col min="14083" max="14087" width="3.5" style="324" customWidth="1"/>
    <col min="14088" max="14088" width="2.5" style="324" customWidth="1"/>
    <col min="14089" max="14336" width="3.5" style="324"/>
    <col min="14337" max="14337" width="3.5" style="324" customWidth="1"/>
    <col min="14338" max="14338" width="3" style="324" customWidth="1"/>
    <col min="14339" max="14343" width="3.5" style="324" customWidth="1"/>
    <col min="14344" max="14344" width="2.5" style="324" customWidth="1"/>
    <col min="14345" max="14592" width="3.5" style="324"/>
    <col min="14593" max="14593" width="3.5" style="324" customWidth="1"/>
    <col min="14594" max="14594" width="3" style="324" customWidth="1"/>
    <col min="14595" max="14599" width="3.5" style="324" customWidth="1"/>
    <col min="14600" max="14600" width="2.5" style="324" customWidth="1"/>
    <col min="14601" max="14848" width="3.5" style="324"/>
    <col min="14849" max="14849" width="3.5" style="324" customWidth="1"/>
    <col min="14850" max="14850" width="3" style="324" customWidth="1"/>
    <col min="14851" max="14855" width="3.5" style="324" customWidth="1"/>
    <col min="14856" max="14856" width="2.5" style="324" customWidth="1"/>
    <col min="14857" max="15104" width="3.5" style="324"/>
    <col min="15105" max="15105" width="3.5" style="324" customWidth="1"/>
    <col min="15106" max="15106" width="3" style="324" customWidth="1"/>
    <col min="15107" max="15111" width="3.5" style="324" customWidth="1"/>
    <col min="15112" max="15112" width="2.5" style="324" customWidth="1"/>
    <col min="15113" max="15360" width="3.5" style="324"/>
    <col min="15361" max="15361" width="3.5" style="324" customWidth="1"/>
    <col min="15362" max="15362" width="3" style="324" customWidth="1"/>
    <col min="15363" max="15367" width="3.5" style="324" customWidth="1"/>
    <col min="15368" max="15368" width="2.5" style="324" customWidth="1"/>
    <col min="15369" max="15616" width="3.5" style="324"/>
    <col min="15617" max="15617" width="3.5" style="324" customWidth="1"/>
    <col min="15618" max="15618" width="3" style="324" customWidth="1"/>
    <col min="15619" max="15623" width="3.5" style="324" customWidth="1"/>
    <col min="15624" max="15624" width="2.5" style="324" customWidth="1"/>
    <col min="15625" max="15872" width="3.5" style="324"/>
    <col min="15873" max="15873" width="3.5" style="324" customWidth="1"/>
    <col min="15874" max="15874" width="3" style="324" customWidth="1"/>
    <col min="15875" max="15879" width="3.5" style="324" customWidth="1"/>
    <col min="15880" max="15880" width="2.5" style="324" customWidth="1"/>
    <col min="15881" max="16128" width="3.5" style="324"/>
    <col min="16129" max="16129" width="3.5" style="324" customWidth="1"/>
    <col min="16130" max="16130" width="3" style="324" customWidth="1"/>
    <col min="16131" max="16135" width="3.5" style="324" customWidth="1"/>
    <col min="16136" max="16136" width="2.5" style="324" customWidth="1"/>
    <col min="16137" max="16384" width="3.5" style="324"/>
  </cols>
  <sheetData>
    <row r="1" spans="2:27" s="1" customFormat="1"/>
    <row r="2" spans="2:27" s="1" customFormat="1" ht="18">
      <c r="B2" s="223" t="s">
        <v>1016</v>
      </c>
      <c r="C2" s="358"/>
      <c r="D2" s="358"/>
      <c r="E2" s="358"/>
      <c r="AA2" s="93" t="s">
        <v>256</v>
      </c>
    </row>
    <row r="3" spans="2:27" s="1" customFormat="1" ht="8.25" customHeight="1"/>
    <row r="4" spans="2:27" s="1" customFormat="1" ht="14.25">
      <c r="B4" s="1089" t="s">
        <v>699</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row>
    <row r="5" spans="2:27" s="1" customFormat="1" ht="6.75" customHeight="1"/>
    <row r="6" spans="2:27" s="1" customFormat="1" ht="18.600000000000001" customHeight="1">
      <c r="B6" s="1127" t="s">
        <v>253</v>
      </c>
      <c r="C6" s="1127"/>
      <c r="D6" s="1127"/>
      <c r="E6" s="1127"/>
      <c r="F6" s="1127"/>
      <c r="G6" s="1128"/>
      <c r="H6" s="1128"/>
      <c r="I6" s="1128"/>
      <c r="J6" s="1128"/>
      <c r="K6" s="1128"/>
      <c r="L6" s="1128"/>
      <c r="M6" s="1128"/>
      <c r="N6" s="1128"/>
      <c r="O6" s="1128"/>
      <c r="P6" s="1128"/>
      <c r="Q6" s="1128"/>
      <c r="R6" s="1128"/>
      <c r="S6" s="1128"/>
      <c r="T6" s="1128"/>
      <c r="U6" s="1128"/>
      <c r="V6" s="1128"/>
      <c r="W6" s="1128"/>
      <c r="X6" s="1128"/>
      <c r="Y6" s="1128"/>
      <c r="Z6" s="1128"/>
      <c r="AA6" s="1128"/>
    </row>
    <row r="7" spans="2:27" s="1" customFormat="1" ht="19.5" customHeight="1">
      <c r="B7" s="1127" t="s">
        <v>131</v>
      </c>
      <c r="C7" s="1127"/>
      <c r="D7" s="1127"/>
      <c r="E7" s="1127"/>
      <c r="F7" s="1127"/>
      <c r="G7" s="1128"/>
      <c r="H7" s="1128"/>
      <c r="I7" s="1128"/>
      <c r="J7" s="1128"/>
      <c r="K7" s="1128"/>
      <c r="L7" s="1128"/>
      <c r="M7" s="1128"/>
      <c r="N7" s="1128"/>
      <c r="O7" s="1128"/>
      <c r="P7" s="1128"/>
      <c r="Q7" s="1128"/>
      <c r="R7" s="1128"/>
      <c r="S7" s="1128"/>
      <c r="T7" s="1128"/>
      <c r="U7" s="1128"/>
      <c r="V7" s="1128"/>
      <c r="W7" s="1128"/>
      <c r="X7" s="1128"/>
      <c r="Y7" s="1128"/>
      <c r="Z7" s="1128"/>
      <c r="AA7" s="1128"/>
    </row>
    <row r="8" spans="2:27" s="1" customFormat="1" ht="19.5" customHeight="1">
      <c r="B8" s="1021" t="s">
        <v>132</v>
      </c>
      <c r="C8" s="1021"/>
      <c r="D8" s="1021"/>
      <c r="E8" s="1021"/>
      <c r="F8" s="1021"/>
      <c r="G8" s="1126" t="s">
        <v>257</v>
      </c>
      <c r="H8" s="1126"/>
      <c r="I8" s="1126"/>
      <c r="J8" s="1126"/>
      <c r="K8" s="1126"/>
      <c r="L8" s="1126"/>
      <c r="M8" s="1126"/>
      <c r="N8" s="1126"/>
      <c r="O8" s="1126"/>
      <c r="P8" s="1126"/>
      <c r="Q8" s="1126"/>
      <c r="R8" s="1126"/>
      <c r="S8" s="1126"/>
      <c r="T8" s="1126"/>
      <c r="U8" s="1126"/>
      <c r="V8" s="1126"/>
      <c r="W8" s="1126"/>
      <c r="X8" s="1126"/>
      <c r="Y8" s="1126"/>
      <c r="Z8" s="1126"/>
      <c r="AA8" s="1126"/>
    </row>
    <row r="9" spans="2:27" ht="20.100000000000001" customHeight="1">
      <c r="B9" s="1022" t="s">
        <v>136</v>
      </c>
      <c r="C9" s="1022"/>
      <c r="D9" s="1022"/>
      <c r="E9" s="1022"/>
      <c r="F9" s="1022"/>
      <c r="G9" s="1118" t="s">
        <v>258</v>
      </c>
      <c r="H9" s="1118"/>
      <c r="I9" s="1118"/>
      <c r="J9" s="1118"/>
      <c r="K9" s="1118"/>
      <c r="L9" s="1118"/>
      <c r="M9" s="1118"/>
      <c r="N9" s="1119" t="s">
        <v>259</v>
      </c>
      <c r="O9" s="1119"/>
      <c r="P9" s="1119"/>
      <c r="Q9" s="1119"/>
      <c r="R9" s="1119"/>
      <c r="S9" s="1119"/>
      <c r="T9" s="1119"/>
      <c r="U9" s="1120" t="s">
        <v>260</v>
      </c>
      <c r="V9" s="1120"/>
      <c r="W9" s="1120"/>
      <c r="X9" s="1120"/>
      <c r="Y9" s="1120"/>
      <c r="Z9" s="1120"/>
      <c r="AA9" s="1120"/>
    </row>
    <row r="10" spans="2:27" ht="20.100000000000001" customHeight="1">
      <c r="B10" s="1022"/>
      <c r="C10" s="1022"/>
      <c r="D10" s="1022"/>
      <c r="E10" s="1022"/>
      <c r="F10" s="1022"/>
      <c r="G10" s="1120" t="s">
        <v>261</v>
      </c>
      <c r="H10" s="1120"/>
      <c r="I10" s="1120"/>
      <c r="J10" s="1120"/>
      <c r="K10" s="1120"/>
      <c r="L10" s="1120"/>
      <c r="M10" s="1120"/>
      <c r="N10" s="1120" t="s">
        <v>262</v>
      </c>
      <c r="O10" s="1120"/>
      <c r="P10" s="1120"/>
      <c r="Q10" s="1120"/>
      <c r="R10" s="1120"/>
      <c r="S10" s="1120"/>
      <c r="T10" s="1120"/>
      <c r="U10" s="1118" t="s">
        <v>263</v>
      </c>
      <c r="V10" s="1118"/>
      <c r="W10" s="1118"/>
      <c r="X10" s="1118"/>
      <c r="Y10" s="1118"/>
      <c r="Z10" s="1118"/>
      <c r="AA10" s="1118"/>
    </row>
    <row r="11" spans="2:27" ht="20.100000000000001" customHeight="1">
      <c r="B11" s="1022"/>
      <c r="C11" s="1022"/>
      <c r="D11" s="1022"/>
      <c r="E11" s="1022"/>
      <c r="F11" s="1022"/>
      <c r="G11" s="1120" t="s">
        <v>264</v>
      </c>
      <c r="H11" s="1120"/>
      <c r="I11" s="1120"/>
      <c r="J11" s="1120"/>
      <c r="K11" s="1120"/>
      <c r="L11" s="1120"/>
      <c r="M11" s="1120"/>
      <c r="N11" s="1120" t="s">
        <v>265</v>
      </c>
      <c r="O11" s="1120"/>
      <c r="P11" s="1120"/>
      <c r="Q11" s="1120"/>
      <c r="R11" s="1120"/>
      <c r="S11" s="1120"/>
      <c r="T11" s="1120"/>
      <c r="U11" s="1120" t="s">
        <v>266</v>
      </c>
      <c r="V11" s="1120"/>
      <c r="W11" s="1120"/>
      <c r="X11" s="1120"/>
      <c r="Y11" s="1120"/>
      <c r="Z11" s="1120"/>
      <c r="AA11" s="1120"/>
    </row>
    <row r="12" spans="2:27" ht="20.100000000000001" customHeight="1">
      <c r="B12" s="1022"/>
      <c r="C12" s="1022"/>
      <c r="D12" s="1022"/>
      <c r="E12" s="1022"/>
      <c r="F12" s="1022"/>
      <c r="G12" s="1121" t="s">
        <v>267</v>
      </c>
      <c r="H12" s="1121"/>
      <c r="I12" s="1121"/>
      <c r="J12" s="1121"/>
      <c r="K12" s="1121"/>
      <c r="L12" s="1121"/>
      <c r="M12" s="1121"/>
      <c r="N12" s="1121" t="s">
        <v>268</v>
      </c>
      <c r="O12" s="1121"/>
      <c r="P12" s="1121"/>
      <c r="Q12" s="1121"/>
      <c r="R12" s="1121"/>
      <c r="S12" s="1121"/>
      <c r="T12" s="1121"/>
      <c r="U12" s="1122" t="s">
        <v>269</v>
      </c>
      <c r="V12" s="1122"/>
      <c r="W12" s="1122"/>
      <c r="X12" s="1122"/>
      <c r="Y12" s="1122"/>
      <c r="Z12" s="1122"/>
      <c r="AA12" s="1122"/>
    </row>
    <row r="13" spans="2:27" ht="20.100000000000001" customHeight="1">
      <c r="B13" s="1022"/>
      <c r="C13" s="1022"/>
      <c r="D13" s="1022"/>
      <c r="E13" s="1022"/>
      <c r="F13" s="1022"/>
      <c r="G13" s="1121" t="s">
        <v>270</v>
      </c>
      <c r="H13" s="1121"/>
      <c r="I13" s="1121"/>
      <c r="J13" s="1121"/>
      <c r="K13" s="1121"/>
      <c r="L13" s="1121"/>
      <c r="M13" s="1121"/>
      <c r="N13" s="1123" t="s">
        <v>271</v>
      </c>
      <c r="O13" s="1123"/>
      <c r="P13" s="1123"/>
      <c r="Q13" s="1123"/>
      <c r="R13" s="1123"/>
      <c r="S13" s="1123"/>
      <c r="T13" s="1123"/>
      <c r="U13" s="1124" t="s">
        <v>272</v>
      </c>
      <c r="V13" s="1124"/>
      <c r="W13" s="1124"/>
      <c r="X13" s="1124"/>
      <c r="Y13" s="1124"/>
      <c r="Z13" s="1124"/>
      <c r="AA13" s="1124"/>
    </row>
    <row r="14" spans="2:27" ht="20.100000000000001" customHeight="1">
      <c r="B14" s="1022"/>
      <c r="C14" s="1022"/>
      <c r="D14" s="1022"/>
      <c r="E14" s="1022"/>
      <c r="F14" s="1022"/>
      <c r="G14" s="1123" t="s">
        <v>273</v>
      </c>
      <c r="H14" s="1123"/>
      <c r="I14" s="1123"/>
      <c r="J14" s="1123"/>
      <c r="K14" s="1123"/>
      <c r="L14" s="1123"/>
      <c r="M14" s="1123"/>
      <c r="N14" s="1119"/>
      <c r="O14" s="1119"/>
      <c r="P14" s="1119"/>
      <c r="Q14" s="1119"/>
      <c r="R14" s="1119"/>
      <c r="S14" s="1119"/>
      <c r="T14" s="1119"/>
      <c r="U14" s="1125"/>
      <c r="V14" s="1125"/>
      <c r="W14" s="1125"/>
      <c r="X14" s="1125"/>
      <c r="Y14" s="1125"/>
      <c r="Z14" s="1125"/>
      <c r="AA14" s="1125"/>
    </row>
    <row r="15" spans="2:27" ht="20.25" customHeight="1">
      <c r="B15" s="1021" t="s">
        <v>274</v>
      </c>
      <c r="C15" s="1021"/>
      <c r="D15" s="1021"/>
      <c r="E15" s="1021"/>
      <c r="F15" s="1021"/>
      <c r="G15" s="1117" t="s">
        <v>275</v>
      </c>
      <c r="H15" s="1117"/>
      <c r="I15" s="1117"/>
      <c r="J15" s="1117"/>
      <c r="K15" s="1117"/>
      <c r="L15" s="1117"/>
      <c r="M15" s="1117"/>
      <c r="N15" s="1117"/>
      <c r="O15" s="1117"/>
      <c r="P15" s="1117"/>
      <c r="Q15" s="1117"/>
      <c r="R15" s="1117"/>
      <c r="S15" s="1117"/>
      <c r="T15" s="1117"/>
      <c r="U15" s="1117"/>
      <c r="V15" s="1117"/>
      <c r="W15" s="1117"/>
      <c r="X15" s="1117"/>
      <c r="Y15" s="1117"/>
      <c r="Z15" s="1117"/>
      <c r="AA15" s="1117"/>
    </row>
    <row r="16" spans="2:27" s="1" customFormat="1" ht="9" customHeight="1"/>
    <row r="17" spans="2:27" s="1" customFormat="1" ht="17.25" customHeight="1">
      <c r="B17" s="24" t="s">
        <v>276</v>
      </c>
    </row>
    <row r="18" spans="2:27" s="1" customFormat="1" ht="6" customHeight="1">
      <c r="B18" s="28"/>
      <c r="C18" s="21"/>
      <c r="D18" s="21"/>
      <c r="E18" s="21"/>
      <c r="F18" s="21"/>
      <c r="G18" s="21"/>
      <c r="H18" s="21"/>
      <c r="I18" s="21"/>
      <c r="J18" s="21"/>
      <c r="K18" s="21"/>
      <c r="L18" s="21"/>
      <c r="M18" s="21"/>
      <c r="N18" s="21"/>
      <c r="O18" s="21"/>
      <c r="P18" s="21"/>
      <c r="Q18" s="21"/>
      <c r="R18" s="21"/>
      <c r="S18" s="21"/>
      <c r="T18" s="21"/>
      <c r="U18" s="21"/>
      <c r="V18" s="21"/>
      <c r="W18" s="21"/>
      <c r="X18" s="21"/>
      <c r="Y18" s="21"/>
      <c r="Z18" s="21"/>
      <c r="AA18" s="20"/>
    </row>
    <row r="19" spans="2:27" s="1" customFormat="1" ht="19.5" customHeight="1">
      <c r="B19" s="14"/>
      <c r="C19" s="223" t="s">
        <v>277</v>
      </c>
      <c r="D19" s="362"/>
      <c r="E19" s="362"/>
      <c r="F19" s="362"/>
      <c r="G19" s="362"/>
      <c r="H19" s="362"/>
      <c r="I19" s="362"/>
      <c r="J19" s="362"/>
      <c r="K19" s="359"/>
      <c r="L19" s="359"/>
      <c r="M19" s="359"/>
      <c r="N19" s="359"/>
      <c r="O19" s="359"/>
      <c r="P19" s="358"/>
      <c r="Q19" s="358"/>
      <c r="R19" s="358"/>
      <c r="S19" s="358"/>
      <c r="T19" s="358"/>
      <c r="U19" s="358"/>
      <c r="V19" s="358"/>
      <c r="W19" s="358"/>
      <c r="Y19" s="1072" t="s">
        <v>278</v>
      </c>
      <c r="Z19" s="1072"/>
      <c r="AA19" s="23"/>
    </row>
    <row r="20" spans="2:27" s="1" customFormat="1" ht="18">
      <c r="B20" s="14"/>
      <c r="C20" s="223"/>
      <c r="D20" s="362"/>
      <c r="E20" s="362"/>
      <c r="F20" s="362"/>
      <c r="G20" s="362"/>
      <c r="H20" s="362"/>
      <c r="I20" s="362"/>
      <c r="J20" s="362"/>
      <c r="K20" s="359"/>
      <c r="L20" s="359"/>
      <c r="M20" s="359"/>
      <c r="N20" s="359"/>
      <c r="O20" s="359"/>
      <c r="P20" s="358"/>
      <c r="Q20" s="358"/>
      <c r="R20" s="358"/>
      <c r="S20" s="358"/>
      <c r="T20" s="358"/>
      <c r="U20" s="358"/>
      <c r="V20" s="358"/>
      <c r="W20" s="358"/>
      <c r="Y20" s="137"/>
      <c r="Z20" s="137"/>
      <c r="AA20" s="23"/>
    </row>
    <row r="21" spans="2:27" s="1" customFormat="1" ht="18">
      <c r="B21" s="14"/>
      <c r="C21" s="223" t="s">
        <v>279</v>
      </c>
      <c r="D21" s="362"/>
      <c r="E21" s="362"/>
      <c r="F21" s="362"/>
      <c r="G21" s="362"/>
      <c r="H21" s="362"/>
      <c r="I21" s="362"/>
      <c r="J21" s="362"/>
      <c r="K21" s="359"/>
      <c r="L21" s="359"/>
      <c r="M21" s="359"/>
      <c r="N21" s="359"/>
      <c r="O21" s="359"/>
      <c r="P21" s="358"/>
      <c r="Q21" s="358"/>
      <c r="R21" s="358"/>
      <c r="S21" s="358"/>
      <c r="T21" s="358"/>
      <c r="U21" s="358"/>
      <c r="V21" s="358"/>
      <c r="W21" s="358"/>
      <c r="Y21" s="137"/>
      <c r="Z21" s="137"/>
      <c r="AA21" s="23"/>
    </row>
    <row r="22" spans="2:27" s="1" customFormat="1" ht="19.5" customHeight="1">
      <c r="B22" s="14"/>
      <c r="C22" s="223" t="s">
        <v>280</v>
      </c>
      <c r="D22" s="362"/>
      <c r="E22" s="362"/>
      <c r="F22" s="362"/>
      <c r="G22" s="362"/>
      <c r="H22" s="362"/>
      <c r="I22" s="362"/>
      <c r="J22" s="362"/>
      <c r="K22" s="359"/>
      <c r="L22" s="359"/>
      <c r="M22" s="359"/>
      <c r="N22" s="359"/>
      <c r="O22" s="359"/>
      <c r="P22" s="358"/>
      <c r="Q22" s="358"/>
      <c r="R22" s="358"/>
      <c r="S22" s="358"/>
      <c r="T22" s="358"/>
      <c r="U22" s="358"/>
      <c r="V22" s="358"/>
      <c r="W22" s="358"/>
      <c r="Y22" s="1072" t="s">
        <v>278</v>
      </c>
      <c r="Z22" s="1072"/>
      <c r="AA22" s="23"/>
    </row>
    <row r="23" spans="2:27" s="1" customFormat="1" ht="19.5" customHeight="1">
      <c r="B23" s="14"/>
      <c r="C23" s="223" t="s">
        <v>700</v>
      </c>
      <c r="D23" s="362"/>
      <c r="E23" s="362"/>
      <c r="F23" s="362"/>
      <c r="G23" s="362"/>
      <c r="H23" s="362"/>
      <c r="I23" s="362"/>
      <c r="J23" s="362"/>
      <c r="K23" s="359"/>
      <c r="L23" s="359"/>
      <c r="M23" s="359"/>
      <c r="N23" s="359"/>
      <c r="O23" s="359"/>
      <c r="P23" s="358"/>
      <c r="Q23" s="358"/>
      <c r="R23" s="358"/>
      <c r="S23" s="358"/>
      <c r="T23" s="358"/>
      <c r="U23" s="358"/>
      <c r="V23" s="358"/>
      <c r="W23" s="358"/>
      <c r="Y23" s="1072" t="s">
        <v>278</v>
      </c>
      <c r="Z23" s="1072"/>
      <c r="AA23" s="23"/>
    </row>
    <row r="24" spans="2:27" s="1" customFormat="1" ht="19.5" customHeight="1">
      <c r="B24" s="14"/>
      <c r="C24" s="223" t="s">
        <v>281</v>
      </c>
      <c r="D24" s="362"/>
      <c r="E24" s="362"/>
      <c r="F24" s="362"/>
      <c r="G24" s="362"/>
      <c r="H24" s="362"/>
      <c r="I24" s="362"/>
      <c r="J24" s="362"/>
      <c r="K24" s="359"/>
      <c r="L24" s="359"/>
      <c r="M24" s="359"/>
      <c r="N24" s="359"/>
      <c r="O24" s="359"/>
      <c r="P24" s="358"/>
      <c r="Q24" s="358"/>
      <c r="R24" s="358"/>
      <c r="S24" s="358"/>
      <c r="T24" s="358"/>
      <c r="U24" s="358"/>
      <c r="V24" s="358"/>
      <c r="W24" s="358"/>
      <c r="Y24" s="1072" t="s">
        <v>278</v>
      </c>
      <c r="Z24" s="1072"/>
      <c r="AA24" s="23"/>
    </row>
    <row r="25" spans="2:27" s="1" customFormat="1" ht="19.5" customHeight="1">
      <c r="B25" s="14"/>
      <c r="C25" s="223"/>
      <c r="D25" s="1105" t="s">
        <v>701</v>
      </c>
      <c r="E25" s="1105"/>
      <c r="F25" s="1105"/>
      <c r="G25" s="1105"/>
      <c r="H25" s="1105"/>
      <c r="I25" s="1105"/>
      <c r="J25" s="1105"/>
      <c r="K25" s="359"/>
      <c r="L25" s="359"/>
      <c r="M25" s="359"/>
      <c r="N25" s="359"/>
      <c r="O25" s="359"/>
      <c r="P25" s="358"/>
      <c r="Q25" s="358"/>
      <c r="R25" s="358"/>
      <c r="S25" s="358"/>
      <c r="T25" s="358"/>
      <c r="U25" s="358"/>
      <c r="V25" s="358"/>
      <c r="W25" s="358"/>
      <c r="Y25" s="137"/>
      <c r="Z25" s="137"/>
      <c r="AA25" s="23"/>
    </row>
    <row r="26" spans="2:27" s="1" customFormat="1" ht="24.95" customHeight="1">
      <c r="B26" s="14"/>
      <c r="C26" s="24" t="s">
        <v>282</v>
      </c>
      <c r="AA26" s="23"/>
    </row>
    <row r="27" spans="2:27" s="1" customFormat="1" ht="6.75" customHeight="1">
      <c r="B27" s="14"/>
      <c r="AA27" s="23"/>
    </row>
    <row r="28" spans="2:27" s="1" customFormat="1" ht="23.25" customHeight="1">
      <c r="B28" s="139" t="s">
        <v>283</v>
      </c>
      <c r="C28" s="1021" t="s">
        <v>284</v>
      </c>
      <c r="D28" s="1021"/>
      <c r="E28" s="1021"/>
      <c r="F28" s="1021"/>
      <c r="G28" s="1021"/>
      <c r="H28" s="1021"/>
      <c r="I28" s="1116"/>
      <c r="J28" s="1116"/>
      <c r="K28" s="1116"/>
      <c r="L28" s="1116"/>
      <c r="M28" s="1116"/>
      <c r="N28" s="1116"/>
      <c r="O28" s="1116"/>
      <c r="P28" s="1116"/>
      <c r="Q28" s="1116"/>
      <c r="R28" s="1116"/>
      <c r="S28" s="1116"/>
      <c r="T28" s="1116"/>
      <c r="U28" s="1116"/>
      <c r="V28" s="1116"/>
      <c r="W28" s="1116"/>
      <c r="X28" s="1116"/>
      <c r="Y28" s="1116"/>
      <c r="Z28" s="1116"/>
      <c r="AA28" s="23"/>
    </row>
    <row r="29" spans="2:27" s="1" customFormat="1" ht="23.25" customHeight="1">
      <c r="B29" s="139" t="s">
        <v>283</v>
      </c>
      <c r="C29" s="1021" t="s">
        <v>285</v>
      </c>
      <c r="D29" s="1021"/>
      <c r="E29" s="1021"/>
      <c r="F29" s="1021"/>
      <c r="G29" s="1021"/>
      <c r="H29" s="1021"/>
      <c r="I29" s="1116"/>
      <c r="J29" s="1116"/>
      <c r="K29" s="1116"/>
      <c r="L29" s="1116"/>
      <c r="M29" s="1116"/>
      <c r="N29" s="1116"/>
      <c r="O29" s="1116"/>
      <c r="P29" s="1116"/>
      <c r="Q29" s="1116"/>
      <c r="R29" s="1116"/>
      <c r="S29" s="1116"/>
      <c r="T29" s="1116"/>
      <c r="U29" s="1116"/>
      <c r="V29" s="1116"/>
      <c r="W29" s="1116"/>
      <c r="X29" s="1116"/>
      <c r="Y29" s="1116"/>
      <c r="Z29" s="1116"/>
      <c r="AA29" s="23"/>
    </row>
    <row r="30" spans="2:27" s="1" customFormat="1" ht="23.25" customHeight="1">
      <c r="B30" s="139" t="s">
        <v>283</v>
      </c>
      <c r="C30" s="1021" t="s">
        <v>286</v>
      </c>
      <c r="D30" s="1021"/>
      <c r="E30" s="1021"/>
      <c r="F30" s="1021"/>
      <c r="G30" s="1021"/>
      <c r="H30" s="1021"/>
      <c r="I30" s="1116"/>
      <c r="J30" s="1116"/>
      <c r="K30" s="1116"/>
      <c r="L30" s="1116"/>
      <c r="M30" s="1116"/>
      <c r="N30" s="1116"/>
      <c r="O30" s="1116"/>
      <c r="P30" s="1116"/>
      <c r="Q30" s="1116"/>
      <c r="R30" s="1116"/>
      <c r="S30" s="1116"/>
      <c r="T30" s="1116"/>
      <c r="U30" s="1116"/>
      <c r="V30" s="1116"/>
      <c r="W30" s="1116"/>
      <c r="X30" s="1116"/>
      <c r="Y30" s="1116"/>
      <c r="Z30" s="1116"/>
      <c r="AA30" s="23"/>
    </row>
    <row r="31" spans="2:27" s="1" customFormat="1" ht="9" customHeight="1">
      <c r="B31" s="14"/>
      <c r="C31" s="2"/>
      <c r="D31" s="2"/>
      <c r="E31" s="2"/>
      <c r="F31" s="2"/>
      <c r="G31" s="2"/>
      <c r="H31" s="2"/>
      <c r="I31" s="18"/>
      <c r="J31" s="18"/>
      <c r="K31" s="18"/>
      <c r="L31" s="18"/>
      <c r="M31" s="18"/>
      <c r="N31" s="18"/>
      <c r="O31" s="18"/>
      <c r="P31" s="18"/>
      <c r="Q31" s="18"/>
      <c r="R31" s="18"/>
      <c r="S31" s="18"/>
      <c r="T31" s="18"/>
      <c r="U31" s="18"/>
      <c r="V31" s="18"/>
      <c r="W31" s="18"/>
      <c r="X31" s="18"/>
      <c r="Y31" s="18"/>
      <c r="Z31" s="18"/>
      <c r="AA31" s="23"/>
    </row>
    <row r="32" spans="2:27" s="1" customFormat="1" ht="19.5" customHeight="1">
      <c r="B32" s="14"/>
      <c r="C32" s="24" t="s">
        <v>287</v>
      </c>
      <c r="D32" s="2"/>
      <c r="E32" s="2"/>
      <c r="F32" s="2"/>
      <c r="G32" s="2"/>
      <c r="H32" s="2"/>
      <c r="I32" s="2"/>
      <c r="J32" s="2"/>
      <c r="K32" s="2"/>
      <c r="L32" s="2"/>
      <c r="M32" s="2"/>
      <c r="N32" s="2"/>
      <c r="O32" s="2"/>
      <c r="Y32" s="1072" t="s">
        <v>278</v>
      </c>
      <c r="Z32" s="1072"/>
      <c r="AA32" s="23"/>
    </row>
    <row r="33" spans="1:37" s="1" customFormat="1" ht="12.75" customHeight="1">
      <c r="B33" s="14"/>
      <c r="D33" s="2"/>
      <c r="E33" s="2"/>
      <c r="F33" s="2"/>
      <c r="G33" s="2"/>
      <c r="H33" s="2"/>
      <c r="I33" s="2"/>
      <c r="J33" s="2"/>
      <c r="K33" s="2"/>
      <c r="L33" s="2"/>
      <c r="M33" s="2"/>
      <c r="N33" s="2"/>
      <c r="O33" s="2"/>
      <c r="Y33" s="137"/>
      <c r="Z33" s="137"/>
      <c r="AA33" s="23"/>
    </row>
    <row r="34" spans="1:37" s="1" customFormat="1" ht="19.5" customHeight="1">
      <c r="B34" s="14"/>
      <c r="C34" s="1109" t="s">
        <v>288</v>
      </c>
      <c r="D34" s="1109"/>
      <c r="E34" s="1109"/>
      <c r="F34" s="1109"/>
      <c r="G34" s="1109"/>
      <c r="H34" s="1109"/>
      <c r="I34" s="1109"/>
      <c r="J34" s="1109"/>
      <c r="K34" s="1109"/>
      <c r="L34" s="1109"/>
      <c r="M34" s="1109"/>
      <c r="N34" s="1109"/>
      <c r="O34" s="1109"/>
      <c r="P34" s="1109"/>
      <c r="Q34" s="1109"/>
      <c r="R34" s="1109"/>
      <c r="S34" s="1109"/>
      <c r="T34" s="1109"/>
      <c r="U34" s="1109"/>
      <c r="V34" s="1109"/>
      <c r="W34" s="1109"/>
      <c r="X34" s="1109"/>
      <c r="Y34" s="1109"/>
      <c r="Z34" s="1109"/>
      <c r="AA34" s="23"/>
    </row>
    <row r="35" spans="1:37" s="1" customFormat="1" ht="19.5" customHeight="1">
      <c r="B35" s="14"/>
      <c r="C35" s="1109" t="s">
        <v>289</v>
      </c>
      <c r="D35" s="1109"/>
      <c r="E35" s="1109"/>
      <c r="F35" s="1109"/>
      <c r="G35" s="1109"/>
      <c r="H35" s="1109"/>
      <c r="I35" s="1109"/>
      <c r="J35" s="1109"/>
      <c r="K35" s="1109"/>
      <c r="L35" s="1109"/>
      <c r="M35" s="1109"/>
      <c r="N35" s="1109"/>
      <c r="O35" s="1109"/>
      <c r="P35" s="1109"/>
      <c r="Q35" s="1109"/>
      <c r="R35" s="1109"/>
      <c r="S35" s="1109"/>
      <c r="T35" s="1109"/>
      <c r="U35" s="1109"/>
      <c r="V35" s="1109"/>
      <c r="W35" s="1109"/>
      <c r="X35" s="1109"/>
      <c r="Y35" s="1109"/>
      <c r="Z35" s="1109"/>
      <c r="AA35" s="23"/>
    </row>
    <row r="36" spans="1:37" s="1" customFormat="1" ht="19.5" customHeight="1">
      <c r="B36" s="14"/>
      <c r="C36" s="1115" t="s">
        <v>290</v>
      </c>
      <c r="D36" s="1115"/>
      <c r="E36" s="1115"/>
      <c r="F36" s="1115"/>
      <c r="G36" s="1115"/>
      <c r="H36" s="1115"/>
      <c r="I36" s="1115"/>
      <c r="J36" s="1115"/>
      <c r="K36" s="1115"/>
      <c r="L36" s="1115"/>
      <c r="M36" s="1115"/>
      <c r="N36" s="1115"/>
      <c r="O36" s="1115"/>
      <c r="P36" s="1115"/>
      <c r="Q36" s="1115"/>
      <c r="R36" s="1115"/>
      <c r="S36" s="1115"/>
      <c r="T36" s="1115"/>
      <c r="U36" s="1115"/>
      <c r="V36" s="1115"/>
      <c r="W36" s="1115"/>
      <c r="X36" s="1115"/>
      <c r="Y36" s="1115"/>
      <c r="Z36" s="1115"/>
      <c r="AA36" s="23"/>
    </row>
    <row r="37" spans="1:37" s="18" customFormat="1" ht="12.75" customHeight="1">
      <c r="A37" s="1"/>
      <c r="B37" s="14"/>
      <c r="C37" s="2"/>
      <c r="D37" s="2"/>
      <c r="E37" s="2"/>
      <c r="F37" s="2"/>
      <c r="G37" s="2"/>
      <c r="H37" s="2"/>
      <c r="I37" s="2"/>
      <c r="J37" s="2"/>
      <c r="K37" s="2"/>
      <c r="L37" s="2"/>
      <c r="M37" s="2"/>
      <c r="N37" s="2"/>
      <c r="O37" s="2"/>
      <c r="P37" s="1"/>
      <c r="Q37" s="1"/>
      <c r="R37" s="1"/>
      <c r="S37" s="1"/>
      <c r="T37" s="1"/>
      <c r="U37" s="1"/>
      <c r="V37" s="1"/>
      <c r="W37" s="1"/>
      <c r="X37" s="1"/>
      <c r="Y37" s="1"/>
      <c r="Z37" s="1"/>
      <c r="AA37" s="23"/>
      <c r="AB37" s="1"/>
      <c r="AC37" s="1"/>
      <c r="AD37" s="1"/>
      <c r="AE37" s="1"/>
      <c r="AF37" s="1"/>
      <c r="AG37" s="1"/>
      <c r="AH37" s="1"/>
      <c r="AI37" s="1"/>
      <c r="AJ37" s="1"/>
      <c r="AK37" s="1"/>
    </row>
    <row r="38" spans="1:37" s="18" customFormat="1" ht="18" customHeight="1">
      <c r="A38" s="1"/>
      <c r="B38" s="14"/>
      <c r="C38" s="1"/>
      <c r="D38" s="1109" t="s">
        <v>291</v>
      </c>
      <c r="E38" s="1109"/>
      <c r="F38" s="1109"/>
      <c r="G38" s="1109"/>
      <c r="H38" s="1109"/>
      <c r="I38" s="1109"/>
      <c r="J38" s="1109"/>
      <c r="K38" s="1109"/>
      <c r="L38" s="1109"/>
      <c r="M38" s="1109"/>
      <c r="N38" s="1109"/>
      <c r="O38" s="1109"/>
      <c r="P38" s="1109"/>
      <c r="Q38" s="1109"/>
      <c r="R38" s="1109"/>
      <c r="S38" s="1109"/>
      <c r="T38" s="1109"/>
      <c r="U38" s="1109"/>
      <c r="V38" s="1109"/>
      <c r="W38" s="1"/>
      <c r="X38" s="1"/>
      <c r="Y38" s="1072" t="s">
        <v>278</v>
      </c>
      <c r="Z38" s="1072"/>
      <c r="AA38" s="23"/>
      <c r="AB38" s="1"/>
      <c r="AC38" s="1"/>
      <c r="AD38" s="1"/>
      <c r="AE38" s="1"/>
      <c r="AF38" s="1"/>
      <c r="AG38" s="1"/>
      <c r="AH38" s="1"/>
      <c r="AI38" s="1"/>
      <c r="AJ38" s="1"/>
      <c r="AK38" s="1"/>
    </row>
    <row r="39" spans="1:37" s="18" customFormat="1" ht="37.5" customHeight="1">
      <c r="B39" s="323"/>
      <c r="D39" s="1109" t="s">
        <v>292</v>
      </c>
      <c r="E39" s="1109"/>
      <c r="F39" s="1109"/>
      <c r="G39" s="1109"/>
      <c r="H39" s="1109"/>
      <c r="I39" s="1109"/>
      <c r="J39" s="1109"/>
      <c r="K39" s="1109"/>
      <c r="L39" s="1109"/>
      <c r="M39" s="1109"/>
      <c r="N39" s="1109"/>
      <c r="O39" s="1109"/>
      <c r="P39" s="1109"/>
      <c r="Q39" s="1109"/>
      <c r="R39" s="1109"/>
      <c r="S39" s="1109"/>
      <c r="T39" s="1109"/>
      <c r="U39" s="1109"/>
      <c r="V39" s="1109"/>
      <c r="Y39" s="1072" t="s">
        <v>278</v>
      </c>
      <c r="Z39" s="1072"/>
      <c r="AA39" s="11"/>
    </row>
    <row r="40" spans="1:37" ht="19.5" customHeight="1">
      <c r="A40" s="18"/>
      <c r="B40" s="323"/>
      <c r="C40" s="18"/>
      <c r="D40" s="1109" t="s">
        <v>293</v>
      </c>
      <c r="E40" s="1109"/>
      <c r="F40" s="1109"/>
      <c r="G40" s="1109"/>
      <c r="H40" s="1109"/>
      <c r="I40" s="1109"/>
      <c r="J40" s="1109"/>
      <c r="K40" s="1109"/>
      <c r="L40" s="1109"/>
      <c r="M40" s="1109"/>
      <c r="N40" s="1109"/>
      <c r="O40" s="1109"/>
      <c r="P40" s="1109"/>
      <c r="Q40" s="1109"/>
      <c r="R40" s="1109"/>
      <c r="S40" s="1109"/>
      <c r="T40" s="1109"/>
      <c r="U40" s="1109"/>
      <c r="V40" s="1109"/>
      <c r="W40" s="18"/>
      <c r="X40" s="18"/>
      <c r="Y40" s="1072" t="s">
        <v>278</v>
      </c>
      <c r="Z40" s="1072"/>
      <c r="AA40" s="11"/>
      <c r="AB40" s="18"/>
      <c r="AC40" s="18"/>
      <c r="AD40" s="18"/>
      <c r="AE40" s="18"/>
      <c r="AF40" s="18"/>
      <c r="AG40" s="18"/>
      <c r="AH40" s="18"/>
      <c r="AI40" s="18"/>
      <c r="AJ40" s="18"/>
      <c r="AK40" s="18"/>
    </row>
    <row r="41" spans="1:37" s="1" customFormat="1" ht="19.5" customHeight="1">
      <c r="A41" s="18"/>
      <c r="B41" s="356"/>
      <c r="C41" s="357"/>
      <c r="D41" s="1110" t="s">
        <v>702</v>
      </c>
      <c r="E41" s="1110"/>
      <c r="F41" s="1110"/>
      <c r="G41" s="1110"/>
      <c r="H41" s="1110"/>
      <c r="I41" s="1110"/>
      <c r="J41" s="1110"/>
      <c r="K41" s="1110"/>
      <c r="L41" s="1110"/>
      <c r="M41" s="1110"/>
      <c r="N41" s="1110"/>
      <c r="O41" s="1110"/>
      <c r="P41" s="1110"/>
      <c r="Q41" s="1110"/>
      <c r="R41" s="1110"/>
      <c r="S41" s="1110"/>
      <c r="T41" s="1110"/>
      <c r="U41" s="1110"/>
      <c r="V41" s="1110"/>
      <c r="W41" s="357"/>
      <c r="X41" s="357"/>
      <c r="Y41" s="1111" t="s">
        <v>278</v>
      </c>
      <c r="Z41" s="1111"/>
      <c r="AA41" s="368"/>
      <c r="AB41" s="18"/>
      <c r="AC41" s="18"/>
      <c r="AD41" s="18"/>
      <c r="AE41" s="18"/>
      <c r="AF41" s="18"/>
      <c r="AG41" s="18"/>
      <c r="AH41" s="18"/>
      <c r="AI41" s="18"/>
      <c r="AJ41" s="18"/>
      <c r="AK41" s="18"/>
    </row>
    <row r="42" spans="1:37" s="1" customFormat="1" ht="16.5" customHeight="1">
      <c r="A42" s="18"/>
      <c r="B42" s="356"/>
      <c r="C42" s="357"/>
      <c r="D42" s="1110" t="s">
        <v>294</v>
      </c>
      <c r="E42" s="1110"/>
      <c r="F42" s="1110"/>
      <c r="G42" s="1110"/>
      <c r="H42" s="1110"/>
      <c r="I42" s="1110"/>
      <c r="J42" s="1110"/>
      <c r="K42" s="1110"/>
      <c r="L42" s="1110"/>
      <c r="M42" s="1110"/>
      <c r="N42" s="1110"/>
      <c r="O42" s="1110"/>
      <c r="P42" s="1110"/>
      <c r="Q42" s="1110"/>
      <c r="R42" s="1110"/>
      <c r="S42" s="1110"/>
      <c r="T42" s="1110"/>
      <c r="U42" s="1110"/>
      <c r="V42" s="1110"/>
      <c r="W42" s="357"/>
      <c r="X42" s="357"/>
      <c r="Y42" s="369"/>
      <c r="Z42" s="369"/>
      <c r="AA42" s="368"/>
      <c r="AB42" s="18"/>
      <c r="AC42" s="18"/>
      <c r="AD42" s="18"/>
      <c r="AE42" s="18"/>
      <c r="AF42" s="18"/>
      <c r="AG42" s="18"/>
      <c r="AH42" s="18"/>
      <c r="AI42" s="18"/>
      <c r="AJ42" s="18"/>
      <c r="AK42" s="18"/>
    </row>
    <row r="43" spans="1:37" s="1" customFormat="1" ht="8.25" customHeight="1">
      <c r="A43" s="324"/>
      <c r="B43" s="370"/>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2"/>
      <c r="AB43" s="324"/>
      <c r="AC43" s="324"/>
      <c r="AD43" s="324"/>
      <c r="AE43" s="324"/>
      <c r="AF43" s="324"/>
      <c r="AG43" s="324"/>
      <c r="AH43" s="324"/>
      <c r="AI43" s="324"/>
      <c r="AJ43" s="324"/>
      <c r="AK43" s="324"/>
    </row>
    <row r="44" spans="1:37" s="1" customFormat="1" ht="18">
      <c r="B44" s="358"/>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row>
    <row r="45" spans="1:37" s="1" customFormat="1" ht="19.5" customHeight="1">
      <c r="B45" s="223" t="s">
        <v>295</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row>
    <row r="46" spans="1:37" s="1" customFormat="1" ht="19.5" customHeight="1">
      <c r="B46" s="373"/>
      <c r="C46" s="374"/>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5"/>
    </row>
    <row r="47" spans="1:37" s="1" customFormat="1" ht="19.5" customHeight="1">
      <c r="B47" s="376"/>
      <c r="C47" s="223" t="s">
        <v>296</v>
      </c>
      <c r="D47" s="362"/>
      <c r="E47" s="362"/>
      <c r="F47" s="362"/>
      <c r="G47" s="362"/>
      <c r="H47" s="362"/>
      <c r="I47" s="362"/>
      <c r="J47" s="362"/>
      <c r="K47" s="362"/>
      <c r="L47" s="362"/>
      <c r="M47" s="362"/>
      <c r="N47" s="362"/>
      <c r="O47" s="362"/>
      <c r="P47" s="223"/>
      <c r="Q47" s="223"/>
      <c r="R47" s="223"/>
      <c r="S47" s="223"/>
      <c r="T47" s="223"/>
      <c r="U47" s="223"/>
      <c r="V47" s="223"/>
      <c r="W47" s="223"/>
      <c r="X47" s="223"/>
      <c r="Y47" s="377"/>
      <c r="Z47" s="377"/>
      <c r="AA47" s="363"/>
    </row>
    <row r="48" spans="1:37" s="1" customFormat="1" ht="19.5" customHeight="1">
      <c r="B48" s="376"/>
      <c r="C48" s="223" t="s">
        <v>297</v>
      </c>
      <c r="D48" s="362"/>
      <c r="E48" s="362"/>
      <c r="F48" s="362"/>
      <c r="G48" s="362"/>
      <c r="H48" s="362"/>
      <c r="I48" s="362"/>
      <c r="J48" s="362"/>
      <c r="K48" s="362"/>
      <c r="L48" s="362"/>
      <c r="M48" s="362"/>
      <c r="N48" s="362"/>
      <c r="O48" s="362"/>
      <c r="P48" s="223"/>
      <c r="Q48" s="223"/>
      <c r="R48" s="223"/>
      <c r="S48" s="223"/>
      <c r="T48" s="223"/>
      <c r="U48" s="223"/>
      <c r="V48" s="223"/>
      <c r="W48" s="223"/>
      <c r="X48" s="223"/>
      <c r="Y48" s="1104" t="s">
        <v>278</v>
      </c>
      <c r="Z48" s="1104"/>
      <c r="AA48" s="363"/>
    </row>
    <row r="49" spans="1:37" s="1" customFormat="1" ht="19.5" customHeight="1">
      <c r="B49" s="376"/>
      <c r="C49" s="223"/>
      <c r="D49" s="1112" t="s">
        <v>298</v>
      </c>
      <c r="E49" s="1112"/>
      <c r="F49" s="1112"/>
      <c r="G49" s="1112"/>
      <c r="H49" s="1112"/>
      <c r="I49" s="1112"/>
      <c r="J49" s="1112"/>
      <c r="K49" s="1112"/>
      <c r="L49" s="1112"/>
      <c r="M49" s="1112"/>
      <c r="N49" s="1112"/>
      <c r="O49" s="1112"/>
      <c r="P49" s="1112"/>
      <c r="Q49" s="1112"/>
      <c r="R49" s="1113" t="s">
        <v>157</v>
      </c>
      <c r="S49" s="1113"/>
      <c r="T49" s="1113"/>
      <c r="U49" s="1113"/>
      <c r="V49" s="1113"/>
      <c r="W49" s="223"/>
      <c r="X49" s="223"/>
      <c r="Y49" s="223"/>
      <c r="Z49" s="223"/>
      <c r="AA49" s="363"/>
    </row>
    <row r="50" spans="1:37" s="1" customFormat="1" ht="19.5" customHeight="1">
      <c r="B50" s="376"/>
      <c r="C50" s="223"/>
      <c r="D50" s="1114" t="s">
        <v>299</v>
      </c>
      <c r="E50" s="1114"/>
      <c r="F50" s="1114"/>
      <c r="G50" s="1114"/>
      <c r="H50" s="1114"/>
      <c r="I50" s="1114"/>
      <c r="J50" s="1114"/>
      <c r="K50" s="1114"/>
      <c r="L50" s="1114"/>
      <c r="M50" s="1114"/>
      <c r="N50" s="1114"/>
      <c r="O50" s="1114"/>
      <c r="P50" s="1114"/>
      <c r="Q50" s="1114"/>
      <c r="R50" s="1113" t="s">
        <v>157</v>
      </c>
      <c r="S50" s="1113"/>
      <c r="T50" s="1113"/>
      <c r="U50" s="1113"/>
      <c r="V50" s="1113"/>
      <c r="W50" s="223"/>
      <c r="X50" s="223"/>
      <c r="Y50" s="223"/>
      <c r="Z50" s="223"/>
      <c r="AA50" s="363"/>
    </row>
    <row r="51" spans="1:37" s="1" customFormat="1" ht="19.5" customHeight="1">
      <c r="B51" s="376"/>
      <c r="C51" s="223" t="s">
        <v>700</v>
      </c>
      <c r="D51" s="362"/>
      <c r="E51" s="362"/>
      <c r="F51" s="362"/>
      <c r="G51" s="362"/>
      <c r="H51" s="362"/>
      <c r="I51" s="362"/>
      <c r="J51" s="362"/>
      <c r="K51" s="362"/>
      <c r="L51" s="362"/>
      <c r="M51" s="362"/>
      <c r="N51" s="362"/>
      <c r="O51" s="362"/>
      <c r="P51" s="223"/>
      <c r="Q51" s="223"/>
      <c r="R51" s="223"/>
      <c r="S51" s="223"/>
      <c r="T51" s="223"/>
      <c r="U51" s="223"/>
      <c r="V51" s="223"/>
      <c r="W51" s="223"/>
      <c r="X51" s="223"/>
      <c r="Y51" s="1104" t="s">
        <v>278</v>
      </c>
      <c r="Z51" s="1104"/>
      <c r="AA51" s="363"/>
    </row>
    <row r="52" spans="1:37" s="1" customFormat="1" ht="19.5" customHeight="1">
      <c r="B52" s="376"/>
      <c r="C52" s="223" t="s">
        <v>281</v>
      </c>
      <c r="D52" s="362"/>
      <c r="E52" s="362"/>
      <c r="F52" s="362"/>
      <c r="G52" s="362"/>
      <c r="H52" s="362"/>
      <c r="I52" s="362"/>
      <c r="J52" s="362"/>
      <c r="K52" s="362"/>
      <c r="L52" s="362"/>
      <c r="M52" s="362"/>
      <c r="N52" s="362"/>
      <c r="O52" s="362"/>
      <c r="P52" s="223"/>
      <c r="Q52" s="223"/>
      <c r="R52" s="223"/>
      <c r="S52" s="223"/>
      <c r="T52" s="223"/>
      <c r="U52" s="223"/>
      <c r="V52" s="223"/>
      <c r="W52" s="223"/>
      <c r="X52" s="223"/>
      <c r="Y52" s="1104" t="s">
        <v>278</v>
      </c>
      <c r="Z52" s="1104"/>
      <c r="AA52" s="363"/>
    </row>
    <row r="53" spans="1:37" s="1" customFormat="1" ht="23.25" customHeight="1">
      <c r="B53" s="376"/>
      <c r="C53" s="223"/>
      <c r="D53" s="1105" t="s">
        <v>701</v>
      </c>
      <c r="E53" s="1105"/>
      <c r="F53" s="1105"/>
      <c r="G53" s="1105"/>
      <c r="H53" s="1105"/>
      <c r="I53" s="1105"/>
      <c r="J53" s="1105"/>
      <c r="K53" s="362"/>
      <c r="L53" s="362"/>
      <c r="M53" s="362"/>
      <c r="N53" s="362"/>
      <c r="O53" s="362"/>
      <c r="P53" s="223"/>
      <c r="Q53" s="223"/>
      <c r="R53" s="223"/>
      <c r="S53" s="223"/>
      <c r="T53" s="223"/>
      <c r="U53" s="223"/>
      <c r="V53" s="223"/>
      <c r="W53" s="223"/>
      <c r="X53" s="223"/>
      <c r="Y53" s="377"/>
      <c r="Z53" s="377"/>
      <c r="AA53" s="363"/>
    </row>
    <row r="54" spans="1:37" s="1" customFormat="1" ht="23.25" customHeight="1">
      <c r="B54" s="376"/>
      <c r="C54" s="223" t="s">
        <v>282</v>
      </c>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363"/>
    </row>
    <row r="55" spans="1:37" s="1" customFormat="1" ht="6.75" customHeight="1">
      <c r="B55" s="376"/>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363"/>
    </row>
    <row r="56" spans="1:37" s="1" customFormat="1" ht="19.5" customHeight="1">
      <c r="B56" s="376" t="s">
        <v>283</v>
      </c>
      <c r="C56" s="1106" t="s">
        <v>284</v>
      </c>
      <c r="D56" s="1106"/>
      <c r="E56" s="1106"/>
      <c r="F56" s="1106"/>
      <c r="G56" s="1106"/>
      <c r="H56" s="1106"/>
      <c r="I56" s="1107"/>
      <c r="J56" s="1107"/>
      <c r="K56" s="1107"/>
      <c r="L56" s="1107"/>
      <c r="M56" s="1107"/>
      <c r="N56" s="1107"/>
      <c r="O56" s="1107"/>
      <c r="P56" s="1107"/>
      <c r="Q56" s="1107"/>
      <c r="R56" s="1107"/>
      <c r="S56" s="1107"/>
      <c r="T56" s="1107"/>
      <c r="U56" s="1107"/>
      <c r="V56" s="1107"/>
      <c r="W56" s="1107"/>
      <c r="X56" s="1107"/>
      <c r="Y56" s="1107"/>
      <c r="Z56" s="1107"/>
      <c r="AA56" s="363"/>
    </row>
    <row r="57" spans="1:37" s="1" customFormat="1" ht="19.5" customHeight="1">
      <c r="B57" s="376" t="s">
        <v>283</v>
      </c>
      <c r="C57" s="1106" t="s">
        <v>285</v>
      </c>
      <c r="D57" s="1106"/>
      <c r="E57" s="1106"/>
      <c r="F57" s="1106"/>
      <c r="G57" s="1106"/>
      <c r="H57" s="1106"/>
      <c r="I57" s="1107"/>
      <c r="J57" s="1107"/>
      <c r="K57" s="1107"/>
      <c r="L57" s="1107"/>
      <c r="M57" s="1107"/>
      <c r="N57" s="1107"/>
      <c r="O57" s="1107"/>
      <c r="P57" s="1107"/>
      <c r="Q57" s="1107"/>
      <c r="R57" s="1107"/>
      <c r="S57" s="1107"/>
      <c r="T57" s="1107"/>
      <c r="U57" s="1107"/>
      <c r="V57" s="1107"/>
      <c r="W57" s="1107"/>
      <c r="X57" s="1107"/>
      <c r="Y57" s="1107"/>
      <c r="Z57" s="1107"/>
      <c r="AA57" s="363"/>
    </row>
    <row r="58" spans="1:37" s="1" customFormat="1" ht="19.5" customHeight="1">
      <c r="B58" s="376" t="s">
        <v>283</v>
      </c>
      <c r="C58" s="1106" t="s">
        <v>286</v>
      </c>
      <c r="D58" s="1106"/>
      <c r="E58" s="1106"/>
      <c r="F58" s="1106"/>
      <c r="G58" s="1106"/>
      <c r="H58" s="1106"/>
      <c r="I58" s="1107"/>
      <c r="J58" s="1107"/>
      <c r="K58" s="1107"/>
      <c r="L58" s="1107"/>
      <c r="M58" s="1107"/>
      <c r="N58" s="1107"/>
      <c r="O58" s="1107"/>
      <c r="P58" s="1107"/>
      <c r="Q58" s="1107"/>
      <c r="R58" s="1107"/>
      <c r="S58" s="1107"/>
      <c r="T58" s="1107"/>
      <c r="U58" s="1107"/>
      <c r="V58" s="1107"/>
      <c r="W58" s="1107"/>
      <c r="X58" s="1107"/>
      <c r="Y58" s="1107"/>
      <c r="Z58" s="1107"/>
      <c r="AA58" s="363"/>
    </row>
    <row r="59" spans="1:37" s="1" customFormat="1" ht="19.5" customHeight="1">
      <c r="B59" s="376"/>
      <c r="C59" s="362"/>
      <c r="D59" s="362"/>
      <c r="E59" s="362"/>
      <c r="F59" s="362"/>
      <c r="G59" s="362"/>
      <c r="H59" s="362"/>
      <c r="I59" s="361"/>
      <c r="J59" s="361"/>
      <c r="K59" s="361"/>
      <c r="L59" s="361"/>
      <c r="M59" s="361"/>
      <c r="N59" s="361"/>
      <c r="O59" s="361"/>
      <c r="P59" s="361"/>
      <c r="Q59" s="361"/>
      <c r="R59" s="361"/>
      <c r="S59" s="361"/>
      <c r="T59" s="361"/>
      <c r="U59" s="361"/>
      <c r="V59" s="361"/>
      <c r="W59" s="361"/>
      <c r="X59" s="361"/>
      <c r="Y59" s="361"/>
      <c r="Z59" s="361"/>
      <c r="AA59" s="363"/>
    </row>
    <row r="60" spans="1:37" s="18" customFormat="1" ht="18" customHeight="1">
      <c r="A60" s="1"/>
      <c r="B60" s="376"/>
      <c r="C60" s="1108" t="s">
        <v>300</v>
      </c>
      <c r="D60" s="1108"/>
      <c r="E60" s="1108"/>
      <c r="F60" s="1108"/>
      <c r="G60" s="1108"/>
      <c r="H60" s="1108"/>
      <c r="I60" s="1108"/>
      <c r="J60" s="1108"/>
      <c r="K60" s="1108"/>
      <c r="L60" s="1108"/>
      <c r="M60" s="1108"/>
      <c r="N60" s="1108"/>
      <c r="O60" s="1108"/>
      <c r="P60" s="1108"/>
      <c r="Q60" s="1108"/>
      <c r="R60" s="1108"/>
      <c r="S60" s="1108"/>
      <c r="T60" s="1108"/>
      <c r="U60" s="1108"/>
      <c r="V60" s="1108"/>
      <c r="W60" s="1108"/>
      <c r="X60" s="1108"/>
      <c r="Y60" s="1108"/>
      <c r="Z60" s="1108"/>
      <c r="AA60" s="1108"/>
      <c r="AB60" s="1"/>
      <c r="AC60" s="1"/>
      <c r="AD60" s="1"/>
      <c r="AE60" s="1"/>
      <c r="AF60" s="1"/>
      <c r="AG60" s="1"/>
      <c r="AH60" s="1"/>
      <c r="AI60" s="1"/>
      <c r="AJ60" s="1"/>
      <c r="AK60" s="1"/>
    </row>
    <row r="61" spans="1:37" s="18" customFormat="1" ht="18" customHeight="1">
      <c r="A61" s="1"/>
      <c r="B61" s="376"/>
      <c r="C61" s="362"/>
      <c r="D61" s="362"/>
      <c r="E61" s="362"/>
      <c r="F61" s="362"/>
      <c r="G61" s="362"/>
      <c r="H61" s="362"/>
      <c r="I61" s="362"/>
      <c r="J61" s="362"/>
      <c r="K61" s="362"/>
      <c r="L61" s="362"/>
      <c r="M61" s="362"/>
      <c r="N61" s="362"/>
      <c r="O61" s="362"/>
      <c r="P61" s="223"/>
      <c r="Q61" s="223"/>
      <c r="R61" s="223"/>
      <c r="S61" s="223"/>
      <c r="T61" s="223"/>
      <c r="U61" s="223"/>
      <c r="V61" s="223"/>
      <c r="W61" s="223"/>
      <c r="X61" s="223"/>
      <c r="Y61" s="223"/>
      <c r="Z61" s="223"/>
      <c r="AA61" s="363"/>
      <c r="AB61" s="1"/>
      <c r="AC61" s="1"/>
      <c r="AD61" s="1"/>
      <c r="AE61" s="1"/>
      <c r="AF61" s="1"/>
      <c r="AG61" s="1"/>
      <c r="AH61" s="1"/>
      <c r="AI61" s="1"/>
      <c r="AJ61" s="1"/>
      <c r="AK61" s="1"/>
    </row>
    <row r="62" spans="1:37" s="18" customFormat="1" ht="19.5" customHeight="1">
      <c r="A62" s="1"/>
      <c r="B62" s="376"/>
      <c r="C62" s="223"/>
      <c r="D62" s="1103" t="s">
        <v>301</v>
      </c>
      <c r="E62" s="1103"/>
      <c r="F62" s="1103"/>
      <c r="G62" s="1103"/>
      <c r="H62" s="1103"/>
      <c r="I62" s="1103"/>
      <c r="J62" s="1103"/>
      <c r="K62" s="1103"/>
      <c r="L62" s="1103"/>
      <c r="M62" s="1103"/>
      <c r="N62" s="1103"/>
      <c r="O62" s="1103"/>
      <c r="P62" s="1103"/>
      <c r="Q62" s="1103"/>
      <c r="R62" s="1103"/>
      <c r="S62" s="1103"/>
      <c r="T62" s="1103"/>
      <c r="U62" s="1103"/>
      <c r="V62" s="1103"/>
      <c r="W62" s="223"/>
      <c r="X62" s="223"/>
      <c r="Y62" s="1104" t="s">
        <v>278</v>
      </c>
      <c r="Z62" s="1104"/>
      <c r="AA62" s="363"/>
      <c r="AB62" s="1"/>
      <c r="AC62" s="1"/>
      <c r="AD62" s="1"/>
      <c r="AE62" s="1"/>
      <c r="AF62" s="1"/>
      <c r="AG62" s="1"/>
      <c r="AH62" s="1"/>
      <c r="AI62" s="1"/>
      <c r="AJ62" s="1"/>
      <c r="AK62" s="1"/>
    </row>
    <row r="63" spans="1:37" ht="19.5" customHeight="1">
      <c r="A63" s="18"/>
      <c r="B63" s="360"/>
      <c r="C63" s="361"/>
      <c r="D63" s="1103" t="s">
        <v>292</v>
      </c>
      <c r="E63" s="1103"/>
      <c r="F63" s="1103"/>
      <c r="G63" s="1103"/>
      <c r="H63" s="1103"/>
      <c r="I63" s="1103"/>
      <c r="J63" s="1103"/>
      <c r="K63" s="1103"/>
      <c r="L63" s="1103"/>
      <c r="M63" s="1103"/>
      <c r="N63" s="1103"/>
      <c r="O63" s="1103"/>
      <c r="P63" s="1103"/>
      <c r="Q63" s="1103"/>
      <c r="R63" s="1103"/>
      <c r="S63" s="1103"/>
      <c r="T63" s="1103"/>
      <c r="U63" s="1103"/>
      <c r="V63" s="1103"/>
      <c r="W63" s="361"/>
      <c r="X63" s="361"/>
      <c r="Y63" s="1104" t="s">
        <v>278</v>
      </c>
      <c r="Z63" s="1104"/>
      <c r="AA63" s="378"/>
      <c r="AB63" s="18"/>
      <c r="AC63" s="18"/>
      <c r="AD63" s="18"/>
      <c r="AE63" s="18"/>
      <c r="AF63" s="18"/>
      <c r="AG63" s="18"/>
      <c r="AH63" s="18"/>
      <c r="AI63" s="18"/>
      <c r="AJ63" s="18"/>
      <c r="AK63" s="18"/>
    </row>
    <row r="64" spans="1:37" ht="19.5" customHeight="1">
      <c r="A64" s="18"/>
      <c r="B64" s="360"/>
      <c r="C64" s="361"/>
      <c r="D64" s="1103" t="s">
        <v>293</v>
      </c>
      <c r="E64" s="1103"/>
      <c r="F64" s="1103"/>
      <c r="G64" s="1103"/>
      <c r="H64" s="1103"/>
      <c r="I64" s="1103"/>
      <c r="J64" s="1103"/>
      <c r="K64" s="1103"/>
      <c r="L64" s="1103"/>
      <c r="M64" s="1103"/>
      <c r="N64" s="1103"/>
      <c r="O64" s="1103"/>
      <c r="P64" s="1103"/>
      <c r="Q64" s="1103"/>
      <c r="R64" s="1103"/>
      <c r="S64" s="1103"/>
      <c r="T64" s="1103"/>
      <c r="U64" s="1103"/>
      <c r="V64" s="1103"/>
      <c r="W64" s="361"/>
      <c r="X64" s="361"/>
      <c r="Y64" s="1104" t="s">
        <v>278</v>
      </c>
      <c r="Z64" s="1104"/>
      <c r="AA64" s="378"/>
      <c r="AB64" s="18"/>
      <c r="AC64" s="18"/>
      <c r="AD64" s="18"/>
      <c r="AE64" s="18"/>
      <c r="AF64" s="18"/>
      <c r="AG64" s="18"/>
      <c r="AH64" s="18"/>
      <c r="AI64" s="18"/>
      <c r="AJ64" s="18"/>
      <c r="AK64" s="18"/>
    </row>
    <row r="65" spans="1:37" ht="19.5" customHeight="1">
      <c r="A65" s="18"/>
      <c r="B65" s="360"/>
      <c r="C65" s="361"/>
      <c r="D65" s="1103" t="s">
        <v>702</v>
      </c>
      <c r="E65" s="1103"/>
      <c r="F65" s="1103"/>
      <c r="G65" s="1103"/>
      <c r="H65" s="1103"/>
      <c r="I65" s="1103"/>
      <c r="J65" s="1103"/>
      <c r="K65" s="1103"/>
      <c r="L65" s="1103"/>
      <c r="M65" s="1103"/>
      <c r="N65" s="1103"/>
      <c r="O65" s="1103"/>
      <c r="P65" s="1103"/>
      <c r="Q65" s="1103"/>
      <c r="R65" s="1103"/>
      <c r="S65" s="1103"/>
      <c r="T65" s="1103"/>
      <c r="U65" s="1103"/>
      <c r="V65" s="1103"/>
      <c r="W65" s="361"/>
      <c r="X65" s="361"/>
      <c r="Y65" s="1104" t="s">
        <v>278</v>
      </c>
      <c r="Z65" s="1104"/>
      <c r="AA65" s="378"/>
      <c r="AB65" s="18"/>
      <c r="AC65" s="18"/>
      <c r="AD65" s="18"/>
      <c r="AE65" s="18"/>
      <c r="AF65" s="18"/>
      <c r="AG65" s="18"/>
      <c r="AH65" s="18"/>
      <c r="AI65" s="18"/>
      <c r="AJ65" s="18"/>
      <c r="AK65" s="18"/>
    </row>
    <row r="66" spans="1:37" s="18" customFormat="1" ht="14.25">
      <c r="B66" s="360"/>
      <c r="C66" s="361"/>
      <c r="D66" s="1103" t="s">
        <v>294</v>
      </c>
      <c r="E66" s="1103"/>
      <c r="F66" s="1103"/>
      <c r="G66" s="1103"/>
      <c r="H66" s="1103"/>
      <c r="I66" s="1103"/>
      <c r="J66" s="1103"/>
      <c r="K66" s="1103"/>
      <c r="L66" s="1103"/>
      <c r="M66" s="1103"/>
      <c r="N66" s="1103"/>
      <c r="O66" s="1103"/>
      <c r="P66" s="1103"/>
      <c r="Q66" s="1103"/>
      <c r="R66" s="1103"/>
      <c r="S66" s="1103"/>
      <c r="T66" s="1103"/>
      <c r="U66" s="1103"/>
      <c r="V66" s="1103"/>
      <c r="W66" s="361"/>
      <c r="X66" s="361"/>
      <c r="Y66" s="379"/>
      <c r="Z66" s="379"/>
      <c r="AA66" s="378"/>
    </row>
    <row r="67" spans="1:37" s="18" customFormat="1" ht="14.25">
      <c r="A67" s="324"/>
      <c r="B67" s="380"/>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2"/>
      <c r="AB67" s="324"/>
      <c r="AC67" s="324"/>
      <c r="AD67" s="324"/>
      <c r="AE67" s="324"/>
      <c r="AF67" s="324"/>
      <c r="AG67" s="324"/>
      <c r="AH67" s="324"/>
      <c r="AI67" s="324"/>
      <c r="AJ67" s="324"/>
      <c r="AK67" s="324"/>
    </row>
    <row r="68" spans="1:37" s="18" customFormat="1" ht="14.25">
      <c r="A68" s="324"/>
      <c r="B68" s="383"/>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24"/>
      <c r="AC68" s="324"/>
      <c r="AD68" s="324"/>
      <c r="AE68" s="324"/>
      <c r="AF68" s="324"/>
      <c r="AG68" s="324"/>
      <c r="AH68" s="324"/>
      <c r="AI68" s="324"/>
      <c r="AJ68" s="324"/>
      <c r="AK68" s="324"/>
    </row>
    <row r="69" spans="1:37" ht="36.950000000000003" customHeight="1">
      <c r="B69" s="1102" t="s">
        <v>302</v>
      </c>
      <c r="C69" s="1102"/>
      <c r="D69" s="1102"/>
      <c r="E69" s="1102"/>
      <c r="F69" s="1102"/>
      <c r="G69" s="1102"/>
      <c r="H69" s="1102"/>
      <c r="I69" s="1102"/>
      <c r="J69" s="1102"/>
      <c r="K69" s="1102"/>
      <c r="L69" s="1102"/>
      <c r="M69" s="1102"/>
      <c r="N69" s="1102"/>
      <c r="O69" s="1102"/>
      <c r="P69" s="1102"/>
      <c r="Q69" s="1102"/>
      <c r="R69" s="1102"/>
      <c r="S69" s="1102"/>
      <c r="T69" s="1102"/>
      <c r="U69" s="1102"/>
      <c r="V69" s="1102"/>
      <c r="W69" s="1102"/>
      <c r="X69" s="1102"/>
      <c r="Y69" s="1102"/>
      <c r="Z69" s="1102"/>
      <c r="AA69" s="1102"/>
    </row>
    <row r="70" spans="1:37" ht="14.25">
      <c r="A70" s="18"/>
      <c r="B70" s="1102" t="s">
        <v>303</v>
      </c>
      <c r="C70" s="1102"/>
      <c r="D70" s="1102"/>
      <c r="E70" s="1102"/>
      <c r="F70" s="1102"/>
      <c r="G70" s="1102"/>
      <c r="H70" s="1102"/>
      <c r="I70" s="1102"/>
      <c r="J70" s="1102"/>
      <c r="K70" s="1102"/>
      <c r="L70" s="1102"/>
      <c r="M70" s="1102"/>
      <c r="N70" s="1102"/>
      <c r="O70" s="1102"/>
      <c r="P70" s="1102"/>
      <c r="Q70" s="1102"/>
      <c r="R70" s="1102"/>
      <c r="S70" s="1102"/>
      <c r="T70" s="1102"/>
      <c r="U70" s="1102"/>
      <c r="V70" s="1102"/>
      <c r="W70" s="1102"/>
      <c r="X70" s="1102"/>
      <c r="Y70" s="1102"/>
      <c r="Z70" s="1102"/>
      <c r="AA70" s="1102"/>
      <c r="AB70" s="18"/>
      <c r="AC70" s="18"/>
      <c r="AD70" s="18"/>
      <c r="AE70" s="18"/>
      <c r="AF70" s="18"/>
      <c r="AG70" s="18"/>
      <c r="AH70" s="18"/>
      <c r="AI70" s="18"/>
      <c r="AJ70" s="18"/>
      <c r="AK70" s="18"/>
    </row>
    <row r="71" spans="1:37" ht="13.5" customHeight="1">
      <c r="A71" s="18"/>
      <c r="B71" s="1102" t="s">
        <v>304</v>
      </c>
      <c r="C71" s="1102"/>
      <c r="D71" s="1102"/>
      <c r="E71" s="1102"/>
      <c r="F71" s="1102"/>
      <c r="G71" s="1102"/>
      <c r="H71" s="1102"/>
      <c r="I71" s="1102"/>
      <c r="J71" s="1102"/>
      <c r="K71" s="1102"/>
      <c r="L71" s="1102"/>
      <c r="M71" s="1102"/>
      <c r="N71" s="1102"/>
      <c r="O71" s="1102"/>
      <c r="P71" s="1102"/>
      <c r="Q71" s="1102"/>
      <c r="R71" s="1102"/>
      <c r="S71" s="1102"/>
      <c r="T71" s="1102"/>
      <c r="U71" s="1102"/>
      <c r="V71" s="1102"/>
      <c r="W71" s="1102"/>
      <c r="X71" s="1102"/>
      <c r="Y71" s="1102"/>
      <c r="Z71" s="1102"/>
      <c r="AA71" s="1102"/>
      <c r="AB71" s="18"/>
      <c r="AC71" s="18"/>
      <c r="AD71" s="18"/>
      <c r="AE71" s="18"/>
      <c r="AF71" s="18"/>
      <c r="AG71" s="18"/>
      <c r="AH71" s="18"/>
      <c r="AI71" s="18"/>
      <c r="AJ71" s="18"/>
      <c r="AK71" s="18"/>
    </row>
    <row r="72" spans="1:37" ht="14.25">
      <c r="A72" s="18"/>
      <c r="B72" s="1102" t="s">
        <v>305</v>
      </c>
      <c r="C72" s="1102"/>
      <c r="D72" s="1102"/>
      <c r="E72" s="1102"/>
      <c r="F72" s="1102"/>
      <c r="G72" s="1102"/>
      <c r="H72" s="1102"/>
      <c r="I72" s="1102"/>
      <c r="J72" s="1102"/>
      <c r="K72" s="1102"/>
      <c r="L72" s="1102"/>
      <c r="M72" s="1102"/>
      <c r="N72" s="1102"/>
      <c r="O72" s="1102"/>
      <c r="P72" s="1102"/>
      <c r="Q72" s="1102"/>
      <c r="R72" s="1102"/>
      <c r="S72" s="1102"/>
      <c r="T72" s="1102"/>
      <c r="U72" s="1102"/>
      <c r="V72" s="1102"/>
      <c r="W72" s="1102"/>
      <c r="X72" s="1102"/>
      <c r="Y72" s="1102"/>
      <c r="Z72" s="1102"/>
      <c r="AA72" s="1102"/>
      <c r="AB72" s="18"/>
      <c r="AC72" s="18"/>
      <c r="AD72" s="18"/>
      <c r="AE72" s="18"/>
      <c r="AF72" s="18"/>
      <c r="AG72" s="18"/>
      <c r="AH72" s="18"/>
      <c r="AI72" s="18"/>
      <c r="AJ72" s="18"/>
      <c r="AK72" s="18"/>
    </row>
    <row r="73" spans="1:37">
      <c r="B73" s="1102" t="s">
        <v>306</v>
      </c>
      <c r="C73" s="1102"/>
      <c r="D73" s="1102"/>
      <c r="E73" s="1102"/>
      <c r="F73" s="1102"/>
      <c r="G73" s="1102"/>
      <c r="H73" s="1102"/>
      <c r="I73" s="1102"/>
      <c r="J73" s="1102"/>
      <c r="K73" s="1102"/>
      <c r="L73" s="1102"/>
      <c r="M73" s="1102"/>
      <c r="N73" s="1102"/>
      <c r="O73" s="1102"/>
      <c r="P73" s="1102"/>
      <c r="Q73" s="1102"/>
      <c r="R73" s="1102"/>
      <c r="S73" s="1102"/>
      <c r="T73" s="1102"/>
      <c r="U73" s="1102"/>
      <c r="V73" s="1102"/>
      <c r="W73" s="1102"/>
      <c r="X73" s="1102"/>
      <c r="Y73" s="1102"/>
      <c r="Z73" s="1102"/>
      <c r="AA73" s="1102"/>
      <c r="AB73" s="177"/>
    </row>
    <row r="74" spans="1:37">
      <c r="B74" s="1102" t="s">
        <v>307</v>
      </c>
      <c r="C74" s="1102"/>
      <c r="D74" s="1102"/>
      <c r="E74" s="1102"/>
      <c r="F74" s="1102"/>
      <c r="G74" s="1102"/>
      <c r="H74" s="1102"/>
      <c r="I74" s="1102"/>
      <c r="J74" s="1102"/>
      <c r="K74" s="1102"/>
      <c r="L74" s="1102"/>
      <c r="M74" s="1102"/>
      <c r="N74" s="1102"/>
      <c r="O74" s="1102"/>
      <c r="P74" s="1102"/>
      <c r="Q74" s="1102"/>
      <c r="R74" s="1102"/>
      <c r="S74" s="1102"/>
      <c r="T74" s="1102"/>
      <c r="U74" s="1102"/>
      <c r="V74" s="1102"/>
      <c r="W74" s="1102"/>
      <c r="X74" s="1102"/>
      <c r="Y74" s="1102"/>
      <c r="Z74" s="1102"/>
      <c r="AA74" s="385"/>
      <c r="AB74" s="177"/>
    </row>
  </sheetData>
  <sheetProtection selectLockedCells="1" selectUnlockedCells="1"/>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rintOptions horizontalCentered="1"/>
  <pageMargins left="0.70833333333333337" right="0.39374999999999999" top="0.51180555555555551" bottom="0.35486111111111107" header="0.51180555555555551" footer="0.31527777777777777"/>
  <headerFooter alignWithMargins="0">
    <oddFooter>&amp;C1－&amp;P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K123"/>
  <sheetViews>
    <sheetView zoomScaleNormal="100" workbookViewId="0">
      <selection activeCell="B2" sqref="B2"/>
    </sheetView>
  </sheetViews>
  <sheetFormatPr defaultColWidth="3.5" defaultRowHeight="13.5"/>
  <cols>
    <col min="1" max="1" width="1.25" style="261" customWidth="1"/>
    <col min="2" max="2" width="3.125" style="92" customWidth="1"/>
    <col min="3" max="30" width="3.125" style="261" customWidth="1"/>
    <col min="31" max="33" width="3.25" style="261" customWidth="1"/>
    <col min="34" max="34" width="3.125" style="261" customWidth="1"/>
    <col min="35" max="35" width="1.25" style="261" customWidth="1"/>
    <col min="36" max="16384" width="3.5" style="261"/>
  </cols>
  <sheetData>
    <row r="1" spans="2:35" s="1" customFormat="1"/>
    <row r="2" spans="2:35" s="1" customFormat="1">
      <c r="B2" s="223" t="s">
        <v>1015</v>
      </c>
      <c r="C2" s="223"/>
      <c r="D2" s="223"/>
    </row>
    <row r="3" spans="2:35" s="1" customFormat="1" ht="14.25">
      <c r="Y3" s="93" t="s">
        <v>118</v>
      </c>
      <c r="Z3" s="1001"/>
      <c r="AA3" s="1001"/>
      <c r="AB3" s="93" t="s">
        <v>119</v>
      </c>
      <c r="AC3" s="1001"/>
      <c r="AD3" s="1001"/>
      <c r="AE3" s="93" t="s">
        <v>120</v>
      </c>
      <c r="AF3" s="1001"/>
      <c r="AG3" s="1001"/>
      <c r="AH3" s="93" t="s">
        <v>121</v>
      </c>
    </row>
    <row r="4" spans="2:35" s="1" customFormat="1" ht="14.25">
      <c r="AH4" s="93"/>
    </row>
    <row r="5" spans="2:35" s="1" customFormat="1" ht="14.25">
      <c r="B5" s="1089" t="s">
        <v>705</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row>
    <row r="6" spans="2:35" s="1" customFormat="1"/>
    <row r="7" spans="2:35" s="1" customFormat="1" ht="21" customHeight="1">
      <c r="B7" s="1100" t="s">
        <v>209</v>
      </c>
      <c r="C7" s="1100"/>
      <c r="D7" s="1100"/>
      <c r="E7" s="1100"/>
      <c r="F7" s="1100"/>
      <c r="G7" s="355"/>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3"/>
    </row>
    <row r="8" spans="2:35" ht="21" customHeight="1">
      <c r="B8" s="1068" t="s">
        <v>210</v>
      </c>
      <c r="C8" s="1068"/>
      <c r="D8" s="1068"/>
      <c r="E8" s="1068"/>
      <c r="F8" s="1068"/>
      <c r="G8" s="257" t="s">
        <v>0</v>
      </c>
      <c r="H8" s="98" t="s">
        <v>124</v>
      </c>
      <c r="I8" s="98"/>
      <c r="J8" s="98"/>
      <c r="K8" s="98"/>
      <c r="L8" s="259" t="s">
        <v>0</v>
      </c>
      <c r="M8" s="98" t="s">
        <v>125</v>
      </c>
      <c r="N8" s="98"/>
      <c r="O8" s="98"/>
      <c r="P8" s="98"/>
      <c r="Q8" s="259" t="s">
        <v>0</v>
      </c>
      <c r="R8" s="98" t="s">
        <v>126</v>
      </c>
      <c r="S8"/>
      <c r="T8" s="352"/>
      <c r="U8"/>
      <c r="V8" s="145"/>
      <c r="W8" s="145"/>
      <c r="X8" s="145"/>
      <c r="Y8" s="145"/>
      <c r="Z8" s="145"/>
      <c r="AA8" s="145"/>
      <c r="AB8" s="145"/>
      <c r="AC8" s="145"/>
      <c r="AD8" s="145"/>
      <c r="AE8" s="145"/>
      <c r="AF8" s="145"/>
      <c r="AG8" s="145"/>
      <c r="AH8" s="146"/>
    </row>
    <row r="9" spans="2:35" ht="21" customHeight="1">
      <c r="B9" s="1068" t="s">
        <v>211</v>
      </c>
      <c r="C9" s="1068"/>
      <c r="D9" s="1068"/>
      <c r="E9" s="1068"/>
      <c r="F9" s="1068"/>
      <c r="G9" s="351" t="s">
        <v>0</v>
      </c>
      <c r="H9" s="350" t="s">
        <v>681</v>
      </c>
      <c r="I9" s="231"/>
      <c r="J9" s="231"/>
      <c r="K9" s="231"/>
      <c r="L9" s="231"/>
      <c r="M9" s="231"/>
      <c r="N9" s="231"/>
      <c r="O9" s="231"/>
      <c r="P9" s="231"/>
      <c r="Q9" s="231"/>
      <c r="R9" s="231"/>
      <c r="S9" s="231"/>
      <c r="T9" s="122"/>
      <c r="U9" s="230" t="s">
        <v>0</v>
      </c>
      <c r="V9" s="350" t="s">
        <v>680</v>
      </c>
      <c r="W9" s="118"/>
      <c r="X9" s="349"/>
      <c r="Y9" s="349"/>
      <c r="Z9" s="349"/>
      <c r="AA9" s="349"/>
      <c r="AB9" s="349"/>
      <c r="AC9" s="349"/>
      <c r="AD9" s="349"/>
      <c r="AE9" s="349"/>
      <c r="AF9" s="349"/>
      <c r="AG9" s="349"/>
      <c r="AH9" s="348"/>
    </row>
    <row r="10" spans="2:35" ht="21" customHeight="1">
      <c r="B10" s="1068"/>
      <c r="C10" s="1068"/>
      <c r="D10" s="1068"/>
      <c r="E10" s="1068"/>
      <c r="F10" s="1068"/>
      <c r="G10" s="347" t="s">
        <v>0</v>
      </c>
      <c r="H10" s="103" t="s">
        <v>679</v>
      </c>
      <c r="I10" s="104"/>
      <c r="J10" s="104"/>
      <c r="K10" s="104"/>
      <c r="L10" s="104"/>
      <c r="M10" s="104"/>
      <c r="N10" s="104"/>
      <c r="O10" s="104"/>
      <c r="P10" s="104"/>
      <c r="Q10" s="104"/>
      <c r="R10" s="104"/>
      <c r="S10" s="104"/>
      <c r="T10" s="122"/>
      <c r="U10" s="102" t="s">
        <v>0</v>
      </c>
      <c r="V10" s="103" t="s">
        <v>678</v>
      </c>
      <c r="W10" s="103"/>
      <c r="X10" s="148"/>
      <c r="Y10" s="148"/>
      <c r="Z10" s="148"/>
      <c r="AA10" s="148"/>
      <c r="AB10" s="148"/>
      <c r="AC10" s="148"/>
      <c r="AD10" s="148"/>
      <c r="AE10" s="148"/>
      <c r="AF10" s="148"/>
      <c r="AG10" s="148"/>
      <c r="AH10" s="149"/>
    </row>
    <row r="11" spans="2:35" ht="21" customHeight="1">
      <c r="B11" s="1068"/>
      <c r="C11" s="1068"/>
      <c r="D11" s="1068"/>
      <c r="E11" s="1068"/>
      <c r="F11" s="1068"/>
      <c r="G11" s="347" t="s">
        <v>0</v>
      </c>
      <c r="H11" s="103" t="s">
        <v>677</v>
      </c>
      <c r="I11" s="104"/>
      <c r="J11" s="104"/>
      <c r="K11" s="104"/>
      <c r="L11" s="104"/>
      <c r="M11" s="104"/>
      <c r="N11" s="104"/>
      <c r="O11" s="104"/>
      <c r="P11" s="104"/>
      <c r="Q11" s="104"/>
      <c r="R11" s="104"/>
      <c r="S11" s="104"/>
      <c r="T11" s="122"/>
      <c r="U11" s="2" t="s">
        <v>0</v>
      </c>
      <c r="V11" s="339" t="s">
        <v>676</v>
      </c>
      <c r="W11" s="18"/>
      <c r="X11" s="150"/>
      <c r="Y11" s="150"/>
      <c r="Z11" s="150"/>
      <c r="AA11" s="150"/>
      <c r="AB11" s="150"/>
      <c r="AC11" s="150"/>
      <c r="AD11" s="150"/>
      <c r="AE11" s="150"/>
      <c r="AF11" s="150"/>
      <c r="AG11" s="150"/>
      <c r="AH11" s="151"/>
      <c r="AI11" s="110"/>
    </row>
    <row r="12" spans="2:35" ht="21" customHeight="1">
      <c r="B12" s="1068"/>
      <c r="C12" s="1068"/>
      <c r="D12" s="1068"/>
      <c r="E12" s="1068"/>
      <c r="F12" s="1068"/>
      <c r="G12" s="258" t="s">
        <v>0</v>
      </c>
      <c r="H12" s="142" t="s">
        <v>675</v>
      </c>
      <c r="I12" s="159"/>
      <c r="J12" s="159"/>
      <c r="K12" s="159"/>
      <c r="L12" s="159"/>
      <c r="M12" s="159"/>
      <c r="N12" s="159"/>
      <c r="O12" s="159"/>
      <c r="P12" s="159"/>
      <c r="Q12" s="159"/>
      <c r="R12" s="159"/>
      <c r="S12" s="159"/>
      <c r="T12" s="144"/>
      <c r="U12" s="159"/>
      <c r="V12" s="159"/>
      <c r="W12" s="159"/>
      <c r="X12" s="160"/>
      <c r="Y12" s="160"/>
      <c r="Z12" s="160"/>
      <c r="AA12" s="160"/>
      <c r="AB12" s="160"/>
      <c r="AC12" s="160"/>
      <c r="AD12" s="160"/>
      <c r="AE12" s="160"/>
      <c r="AF12" s="160"/>
      <c r="AG12" s="160"/>
      <c r="AH12" s="161"/>
    </row>
    <row r="13" spans="2:35" ht="21" customHeight="1">
      <c r="B13" s="1068" t="s">
        <v>222</v>
      </c>
      <c r="C13" s="1068"/>
      <c r="D13" s="1068"/>
      <c r="E13" s="1068"/>
      <c r="F13" s="1068"/>
      <c r="G13" s="129" t="s">
        <v>0</v>
      </c>
      <c r="H13" s="156" t="s">
        <v>674</v>
      </c>
      <c r="I13" s="19"/>
      <c r="J13" s="19"/>
      <c r="K13" s="19"/>
      <c r="L13" s="19"/>
      <c r="M13" s="19"/>
      <c r="N13" s="19"/>
      <c r="O13" s="19"/>
      <c r="P13" s="19"/>
      <c r="Q13" s="19"/>
      <c r="R13" s="19"/>
      <c r="S13" s="18"/>
      <c r="T13" s="19"/>
      <c r="U13" s="119"/>
      <c r="V13" s="119"/>
      <c r="W13" s="119"/>
      <c r="X13" s="21"/>
      <c r="Y13" s="157"/>
      <c r="Z13" s="157"/>
      <c r="AA13" s="157"/>
      <c r="AB13" s="157"/>
      <c r="AC13" s="157"/>
      <c r="AD13" s="157"/>
      <c r="AE13" s="157"/>
      <c r="AF13" s="157"/>
      <c r="AG13" s="157"/>
      <c r="AH13" s="158"/>
    </row>
    <row r="14" spans="2:35" ht="21" customHeight="1">
      <c r="B14" s="1068"/>
      <c r="C14" s="1068"/>
      <c r="D14" s="1068"/>
      <c r="E14" s="1068"/>
      <c r="F14" s="1068"/>
      <c r="G14" s="258" t="s">
        <v>0</v>
      </c>
      <c r="H14" s="142" t="s">
        <v>673</v>
      </c>
      <c r="I14" s="159"/>
      <c r="J14" s="159"/>
      <c r="K14" s="159"/>
      <c r="L14" s="159"/>
      <c r="M14" s="159"/>
      <c r="N14" s="159"/>
      <c r="O14" s="159"/>
      <c r="P14" s="159"/>
      <c r="Q14" s="159"/>
      <c r="R14" s="159"/>
      <c r="S14" s="159"/>
      <c r="T14" s="159"/>
      <c r="U14" s="160"/>
      <c r="V14" s="160"/>
      <c r="W14" s="160"/>
      <c r="X14" s="160"/>
      <c r="Y14" s="160"/>
      <c r="Z14" s="160"/>
      <c r="AA14" s="160"/>
      <c r="AB14" s="160"/>
      <c r="AC14" s="160"/>
      <c r="AD14" s="160"/>
      <c r="AE14" s="160"/>
      <c r="AF14" s="160"/>
      <c r="AG14" s="160"/>
      <c r="AH14" s="161"/>
    </row>
    <row r="15" spans="2:35" ht="13.5" customHeight="1">
      <c r="B15" s="1"/>
      <c r="C15" s="1"/>
      <c r="D15" s="1"/>
      <c r="E15" s="1"/>
      <c r="F15" s="1"/>
      <c r="G15" s="2"/>
      <c r="H15" s="1"/>
      <c r="I15" s="18"/>
      <c r="J15" s="18"/>
      <c r="K15" s="18"/>
      <c r="L15" s="18"/>
      <c r="M15" s="18"/>
      <c r="N15" s="18"/>
      <c r="O15" s="18"/>
      <c r="P15" s="18"/>
      <c r="Q15" s="18"/>
      <c r="R15" s="18"/>
      <c r="S15" s="18"/>
      <c r="T15" s="18"/>
      <c r="U15" s="150"/>
      <c r="V15" s="150"/>
      <c r="W15" s="150"/>
      <c r="X15" s="150"/>
      <c r="Y15" s="150"/>
      <c r="Z15" s="150"/>
      <c r="AA15" s="150"/>
      <c r="AB15" s="150"/>
      <c r="AC15" s="150"/>
      <c r="AD15" s="150"/>
      <c r="AE15" s="150"/>
      <c r="AF15" s="150"/>
      <c r="AG15" s="150"/>
      <c r="AH15" s="150"/>
    </row>
    <row r="16" spans="2:35" ht="21" customHeight="1">
      <c r="B16" s="28" t="s">
        <v>672</v>
      </c>
      <c r="C16" s="21"/>
      <c r="D16" s="21"/>
      <c r="E16" s="21"/>
      <c r="F16" s="21"/>
      <c r="G16" s="119"/>
      <c r="H16" s="21"/>
      <c r="I16" s="19"/>
      <c r="J16" s="19"/>
      <c r="K16" s="19"/>
      <c r="L16" s="19"/>
      <c r="M16" s="19"/>
      <c r="N16" s="19"/>
      <c r="O16" s="19"/>
      <c r="P16" s="19"/>
      <c r="Q16" s="19"/>
      <c r="R16" s="19"/>
      <c r="S16" s="19"/>
      <c r="T16" s="19"/>
      <c r="U16" s="157"/>
      <c r="V16" s="157"/>
      <c r="W16" s="157"/>
      <c r="X16" s="157"/>
      <c r="Y16" s="157"/>
      <c r="Z16" s="157"/>
      <c r="AA16" s="157"/>
      <c r="AB16" s="157"/>
      <c r="AC16" s="157"/>
      <c r="AD16" s="157"/>
      <c r="AE16" s="157"/>
      <c r="AF16" s="157"/>
      <c r="AG16" s="157"/>
      <c r="AH16" s="158"/>
    </row>
    <row r="17" spans="2:37" ht="21" customHeight="1">
      <c r="B17" s="14"/>
      <c r="C17" s="24" t="s">
        <v>671</v>
      </c>
      <c r="D17" s="1"/>
      <c r="E17" s="1"/>
      <c r="F17" s="1"/>
      <c r="G17" s="2"/>
      <c r="H17" s="1"/>
      <c r="I17" s="18"/>
      <c r="J17" s="18"/>
      <c r="K17" s="18"/>
      <c r="L17" s="18"/>
      <c r="M17" s="18"/>
      <c r="N17" s="18"/>
      <c r="O17" s="18"/>
      <c r="P17" s="18"/>
      <c r="Q17" s="18"/>
      <c r="R17" s="18"/>
      <c r="S17" s="18"/>
      <c r="T17" s="18"/>
      <c r="U17" s="150"/>
      <c r="V17" s="150"/>
      <c r="W17" s="150"/>
      <c r="X17" s="150"/>
      <c r="Y17" s="150"/>
      <c r="Z17" s="150"/>
      <c r="AA17" s="150"/>
      <c r="AB17" s="150"/>
      <c r="AC17" s="150"/>
      <c r="AD17" s="150"/>
      <c r="AE17" s="150"/>
      <c r="AF17" s="150"/>
      <c r="AG17" s="150"/>
      <c r="AH17" s="151"/>
    </row>
    <row r="18" spans="2:37" ht="21" customHeight="1">
      <c r="B18" s="30"/>
      <c r="C18" s="941" t="s">
        <v>663</v>
      </c>
      <c r="D18" s="941"/>
      <c r="E18" s="941"/>
      <c r="F18" s="941"/>
      <c r="G18" s="941"/>
      <c r="H18" s="941"/>
      <c r="I18" s="941"/>
      <c r="J18" s="941"/>
      <c r="K18" s="941"/>
      <c r="L18" s="941"/>
      <c r="M18" s="941"/>
      <c r="N18" s="941"/>
      <c r="O18" s="941"/>
      <c r="P18" s="941"/>
      <c r="Q18" s="941"/>
      <c r="R18" s="941"/>
      <c r="S18" s="941"/>
      <c r="T18" s="941"/>
      <c r="U18" s="941"/>
      <c r="V18" s="941"/>
      <c r="W18" s="941"/>
      <c r="X18" s="941"/>
      <c r="Y18" s="941"/>
      <c r="Z18" s="941"/>
      <c r="AA18" s="1129" t="s">
        <v>662</v>
      </c>
      <c r="AB18" s="1129"/>
      <c r="AC18" s="1129"/>
      <c r="AD18" s="1129"/>
      <c r="AE18" s="1129"/>
      <c r="AF18" s="1129"/>
      <c r="AG18" s="1129"/>
      <c r="AH18" s="151"/>
      <c r="AK18" s="345"/>
    </row>
    <row r="19" spans="2:37" ht="21" customHeight="1">
      <c r="B19" s="30"/>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346"/>
      <c r="AB19" s="346"/>
      <c r="AC19" s="346"/>
      <c r="AD19" s="346"/>
      <c r="AE19" s="346"/>
      <c r="AF19" s="346"/>
      <c r="AG19" s="346"/>
      <c r="AH19" s="151"/>
      <c r="AK19" s="345"/>
    </row>
    <row r="20" spans="2:37" ht="9" customHeight="1">
      <c r="B20" s="30"/>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157"/>
      <c r="AB20" s="157"/>
      <c r="AC20" s="157"/>
      <c r="AD20" s="157"/>
      <c r="AE20" s="157"/>
      <c r="AF20" s="157"/>
      <c r="AG20" s="157"/>
      <c r="AH20" s="151"/>
      <c r="AK20" s="344"/>
    </row>
    <row r="21" spans="2:37" ht="21" customHeight="1">
      <c r="B21" s="30"/>
      <c r="C21" s="343" t="s">
        <v>670</v>
      </c>
      <c r="D21" s="6"/>
      <c r="E21" s="6"/>
      <c r="F21" s="6"/>
      <c r="G21" s="342"/>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1"/>
    </row>
    <row r="22" spans="2:37" ht="21" customHeight="1">
      <c r="B22" s="30"/>
      <c r="C22" s="941" t="s">
        <v>669</v>
      </c>
      <c r="D22" s="941"/>
      <c r="E22" s="941"/>
      <c r="F22" s="941"/>
      <c r="G22" s="941"/>
      <c r="H22" s="941"/>
      <c r="I22" s="941"/>
      <c r="J22" s="941"/>
      <c r="K22" s="941"/>
      <c r="L22" s="941"/>
      <c r="M22" s="941"/>
      <c r="N22" s="941"/>
      <c r="O22" s="941"/>
      <c r="P22" s="941"/>
      <c r="Q22" s="941"/>
      <c r="R22" s="941"/>
      <c r="S22" s="941"/>
      <c r="T22" s="941"/>
      <c r="U22" s="941"/>
      <c r="V22" s="941"/>
      <c r="W22" s="941"/>
      <c r="X22" s="941"/>
      <c r="Y22" s="941"/>
      <c r="Z22" s="941"/>
      <c r="AA22" s="1129" t="s">
        <v>662</v>
      </c>
      <c r="AB22" s="1129"/>
      <c r="AC22" s="1129"/>
      <c r="AD22" s="1129"/>
      <c r="AE22" s="1129"/>
      <c r="AF22" s="1129"/>
      <c r="AG22" s="1129"/>
      <c r="AH22" s="151"/>
    </row>
    <row r="23" spans="2:37" ht="20.100000000000001" customHeight="1">
      <c r="B23" s="17"/>
      <c r="C23" s="941"/>
      <c r="D23" s="941"/>
      <c r="E23" s="941"/>
      <c r="F23" s="941"/>
      <c r="G23" s="941"/>
      <c r="H23" s="941"/>
      <c r="I23" s="941"/>
      <c r="J23" s="941"/>
      <c r="K23" s="941"/>
      <c r="L23" s="941"/>
      <c r="M23" s="941"/>
      <c r="N23" s="941"/>
      <c r="O23" s="941"/>
      <c r="P23" s="941"/>
      <c r="Q23" s="941"/>
      <c r="R23" s="941"/>
      <c r="S23" s="941"/>
      <c r="T23" s="941"/>
      <c r="U23" s="941"/>
      <c r="V23" s="941"/>
      <c r="W23" s="941"/>
      <c r="X23" s="941"/>
      <c r="Y23" s="941"/>
      <c r="Z23" s="941"/>
      <c r="AA23" s="338"/>
      <c r="AB23" s="338"/>
      <c r="AC23" s="338"/>
      <c r="AD23" s="338"/>
      <c r="AE23" s="338"/>
      <c r="AF23" s="338"/>
      <c r="AG23" s="338"/>
      <c r="AH23" s="341"/>
    </row>
    <row r="24" spans="2:37" s="1" customFormat="1" ht="20.100000000000001" customHeight="1">
      <c r="B24" s="17"/>
      <c r="C24" s="1130" t="s">
        <v>661</v>
      </c>
      <c r="D24" s="1130"/>
      <c r="E24" s="1130"/>
      <c r="F24" s="1130"/>
      <c r="G24" s="1130"/>
      <c r="H24" s="1130"/>
      <c r="I24" s="1130"/>
      <c r="J24" s="1130"/>
      <c r="K24" s="1130"/>
      <c r="L24" s="1130"/>
      <c r="M24" s="129" t="s">
        <v>0</v>
      </c>
      <c r="N24" s="156" t="s">
        <v>660</v>
      </c>
      <c r="O24" s="21"/>
      <c r="P24" s="21"/>
      <c r="Q24" s="19"/>
      <c r="R24" s="19"/>
      <c r="S24" s="19"/>
      <c r="T24" s="19"/>
      <c r="U24" s="19"/>
      <c r="V24" s="19"/>
      <c r="W24" s="119" t="s">
        <v>0</v>
      </c>
      <c r="X24" s="156" t="s">
        <v>659</v>
      </c>
      <c r="Y24" s="340"/>
      <c r="Z24" s="340"/>
      <c r="AA24" s="19"/>
      <c r="AB24" s="19"/>
      <c r="AC24" s="19"/>
      <c r="AD24" s="19"/>
      <c r="AE24" s="19"/>
      <c r="AF24" s="19"/>
      <c r="AG24" s="26"/>
      <c r="AH24" s="151"/>
    </row>
    <row r="25" spans="2:37" s="1" customFormat="1" ht="20.100000000000001" customHeight="1">
      <c r="B25" s="30"/>
      <c r="C25" s="1130"/>
      <c r="D25" s="1130"/>
      <c r="E25" s="1130"/>
      <c r="F25" s="1130"/>
      <c r="G25" s="1130"/>
      <c r="H25" s="1130"/>
      <c r="I25" s="1130"/>
      <c r="J25" s="1130"/>
      <c r="K25" s="1130"/>
      <c r="L25" s="1130"/>
      <c r="M25" s="258" t="s">
        <v>0</v>
      </c>
      <c r="N25" s="142" t="s">
        <v>658</v>
      </c>
      <c r="O25" s="142"/>
      <c r="P25" s="142"/>
      <c r="Q25" s="159"/>
      <c r="R25" s="159"/>
      <c r="S25" s="159"/>
      <c r="T25" s="159"/>
      <c r="U25" s="159"/>
      <c r="V25" s="159"/>
      <c r="W25" s="144" t="s">
        <v>0</v>
      </c>
      <c r="X25" s="142" t="s">
        <v>668</v>
      </c>
      <c r="Y25" s="336"/>
      <c r="Z25" s="336"/>
      <c r="AA25" s="159"/>
      <c r="AB25" s="159"/>
      <c r="AC25" s="159"/>
      <c r="AD25" s="159"/>
      <c r="AE25" s="159"/>
      <c r="AF25" s="159"/>
      <c r="AG25" s="3"/>
      <c r="AH25" s="151"/>
    </row>
    <row r="26" spans="2:37" s="1" customFormat="1" ht="9" customHeight="1">
      <c r="B26" s="30"/>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c r="AC26" s="18"/>
      <c r="AD26" s="18"/>
      <c r="AE26" s="18"/>
      <c r="AF26" s="18"/>
      <c r="AG26" s="18"/>
      <c r="AH26" s="151"/>
    </row>
    <row r="27" spans="2:37" s="1" customFormat="1" ht="20.100000000000001" customHeight="1">
      <c r="B27" s="30"/>
      <c r="C27" s="1131" t="s">
        <v>667</v>
      </c>
      <c r="D27" s="1131"/>
      <c r="E27" s="1131"/>
      <c r="F27" s="1131"/>
      <c r="G27" s="1131"/>
      <c r="H27" s="1131"/>
      <c r="I27" s="1131"/>
      <c r="J27" s="1131"/>
      <c r="K27" s="1131"/>
      <c r="L27" s="1131"/>
      <c r="M27" s="1131"/>
      <c r="N27" s="1131"/>
      <c r="O27" s="1131"/>
      <c r="P27" s="1131"/>
      <c r="Q27" s="1131"/>
      <c r="R27" s="1131"/>
      <c r="S27" s="1131"/>
      <c r="T27" s="1131"/>
      <c r="U27" s="1131"/>
      <c r="V27" s="1131"/>
      <c r="W27" s="1131"/>
      <c r="X27" s="1131"/>
      <c r="Y27" s="1131"/>
      <c r="Z27" s="1131"/>
      <c r="AA27" s="150"/>
      <c r="AB27" s="150"/>
      <c r="AC27" s="150"/>
      <c r="AD27" s="150"/>
      <c r="AE27" s="150"/>
      <c r="AF27" s="150"/>
      <c r="AG27" s="150"/>
      <c r="AH27" s="151"/>
    </row>
    <row r="28" spans="2:37" s="1" customFormat="1" ht="20.100000000000001" customHeight="1">
      <c r="B28" s="17"/>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7"/>
      <c r="AB28" s="339"/>
      <c r="AC28" s="339"/>
      <c r="AD28" s="339"/>
      <c r="AE28" s="339"/>
      <c r="AF28" s="339"/>
      <c r="AG28" s="339"/>
      <c r="AH28" s="11"/>
    </row>
    <row r="29" spans="2:37" s="1" customFormat="1" ht="9" customHeight="1">
      <c r="B29" s="17"/>
      <c r="C29" s="18"/>
      <c r="D29" s="18"/>
      <c r="E29" s="18"/>
      <c r="F29" s="18"/>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11"/>
    </row>
    <row r="30" spans="2:37" s="1" customFormat="1" ht="20.100000000000001" customHeight="1">
      <c r="B30" s="30"/>
      <c r="C30" s="941" t="s">
        <v>666</v>
      </c>
      <c r="D30" s="941"/>
      <c r="E30" s="941"/>
      <c r="F30" s="941"/>
      <c r="G30" s="941"/>
      <c r="H30" s="941"/>
      <c r="I30" s="941"/>
      <c r="J30" s="941"/>
      <c r="K30" s="1133"/>
      <c r="L30" s="1133"/>
      <c r="M30" s="1133"/>
      <c r="N30" s="1133"/>
      <c r="O30" s="1133"/>
      <c r="P30" s="1133"/>
      <c r="Q30" s="1133"/>
      <c r="R30" s="1134" t="s">
        <v>119</v>
      </c>
      <c r="S30" s="1133"/>
      <c r="T30" s="1133"/>
      <c r="U30" s="1133"/>
      <c r="V30" s="1133"/>
      <c r="W30" s="1133"/>
      <c r="X30" s="1133"/>
      <c r="Y30" s="1133"/>
      <c r="Z30" s="1134" t="s">
        <v>120</v>
      </c>
      <c r="AA30" s="1133"/>
      <c r="AB30" s="1133"/>
      <c r="AC30" s="1133"/>
      <c r="AD30" s="1133"/>
      <c r="AE30" s="1133"/>
      <c r="AF30" s="1133"/>
      <c r="AG30" s="1135" t="s">
        <v>121</v>
      </c>
      <c r="AH30" s="151"/>
    </row>
    <row r="31" spans="2:37" s="1" customFormat="1" ht="20.100000000000001" customHeight="1">
      <c r="B31" s="30"/>
      <c r="C31" s="941"/>
      <c r="D31" s="941"/>
      <c r="E31" s="941"/>
      <c r="F31" s="941"/>
      <c r="G31" s="941"/>
      <c r="H31" s="941"/>
      <c r="I31" s="941"/>
      <c r="J31" s="941"/>
      <c r="K31" s="1133"/>
      <c r="L31" s="1133"/>
      <c r="M31" s="1133"/>
      <c r="N31" s="1133"/>
      <c r="O31" s="1133"/>
      <c r="P31" s="1133"/>
      <c r="Q31" s="1133"/>
      <c r="R31" s="1134"/>
      <c r="S31" s="1134"/>
      <c r="T31" s="1133"/>
      <c r="U31" s="1133"/>
      <c r="V31" s="1133"/>
      <c r="W31" s="1133"/>
      <c r="X31" s="1133"/>
      <c r="Y31" s="1133"/>
      <c r="Z31" s="1134"/>
      <c r="AA31" s="1134"/>
      <c r="AB31" s="1133"/>
      <c r="AC31" s="1133"/>
      <c r="AD31" s="1133"/>
      <c r="AE31" s="1133"/>
      <c r="AF31" s="1133"/>
      <c r="AG31" s="1135"/>
      <c r="AH31" s="151"/>
    </row>
    <row r="32" spans="2:37" s="1" customFormat="1" ht="13.5" customHeight="1">
      <c r="B32" s="5"/>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33"/>
    </row>
    <row r="33" spans="2:34" s="1" customFormat="1" ht="13.5" customHeight="1"/>
    <row r="34" spans="2:34" s="1" customFormat="1" ht="20.100000000000001" customHeight="1">
      <c r="B34" s="28" t="s">
        <v>665</v>
      </c>
      <c r="C34" s="21"/>
      <c r="D34" s="21"/>
      <c r="E34" s="21"/>
      <c r="F34" s="21"/>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20"/>
    </row>
    <row r="35" spans="2:34" s="1" customFormat="1" ht="20.100000000000001" customHeight="1">
      <c r="B35" s="30"/>
      <c r="C35" s="1136" t="s">
        <v>664</v>
      </c>
      <c r="D35" s="1136"/>
      <c r="E35" s="1136"/>
      <c r="F35" s="1136"/>
      <c r="G35" s="1136"/>
      <c r="H35" s="1136"/>
      <c r="I35" s="1136"/>
      <c r="J35" s="1136"/>
      <c r="K35" s="1136"/>
      <c r="L35" s="1136"/>
      <c r="M35" s="1136"/>
      <c r="N35" s="1136"/>
      <c r="O35" s="1136"/>
      <c r="P35" s="1136"/>
      <c r="Q35" s="1136"/>
      <c r="R35" s="1136"/>
      <c r="S35" s="1136"/>
      <c r="T35" s="1136"/>
      <c r="U35" s="1136"/>
      <c r="V35" s="1136"/>
      <c r="W35" s="1136"/>
      <c r="X35" s="1136"/>
      <c r="Y35" s="1136"/>
      <c r="Z35" s="1136"/>
      <c r="AA35" s="1136"/>
      <c r="AB35" s="1136"/>
      <c r="AC35" s="1136"/>
      <c r="AD35" s="1136"/>
      <c r="AE35" s="1136"/>
      <c r="AF35" s="150"/>
      <c r="AG35" s="150"/>
      <c r="AH35" s="151"/>
    </row>
    <row r="36" spans="2:34" s="1" customFormat="1" ht="20.100000000000001" customHeight="1">
      <c r="B36" s="29"/>
      <c r="C36" s="1028" t="s">
        <v>663</v>
      </c>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129" t="s">
        <v>662</v>
      </c>
      <c r="AB36" s="1129"/>
      <c r="AC36" s="1129"/>
      <c r="AD36" s="1129"/>
      <c r="AE36" s="1129"/>
      <c r="AF36" s="1129"/>
      <c r="AG36" s="1129"/>
      <c r="AH36" s="335"/>
    </row>
    <row r="37" spans="2:34" s="1" customFormat="1" ht="20.100000000000001" customHeight="1">
      <c r="B37" s="15"/>
      <c r="C37" s="1028"/>
      <c r="D37" s="1028"/>
      <c r="E37" s="1028"/>
      <c r="F37" s="1028"/>
      <c r="G37" s="1028"/>
      <c r="H37" s="1028"/>
      <c r="I37" s="1028"/>
      <c r="J37" s="1028"/>
      <c r="K37" s="1028"/>
      <c r="L37" s="1028"/>
      <c r="M37" s="1028"/>
      <c r="N37" s="1028"/>
      <c r="O37" s="1028"/>
      <c r="P37" s="1028"/>
      <c r="Q37" s="1028"/>
      <c r="R37" s="1028"/>
      <c r="S37" s="1028"/>
      <c r="T37" s="1028"/>
      <c r="U37" s="1028"/>
      <c r="V37" s="1028"/>
      <c r="W37" s="1028"/>
      <c r="X37" s="1028"/>
      <c r="Y37" s="1028"/>
      <c r="Z37" s="1028"/>
      <c r="AA37" s="146"/>
      <c r="AB37" s="338"/>
      <c r="AC37" s="338"/>
      <c r="AD37" s="338"/>
      <c r="AE37" s="338"/>
      <c r="AF37" s="338"/>
      <c r="AG37" s="337"/>
      <c r="AH37" s="335"/>
    </row>
    <row r="38" spans="2:34" s="1" customFormat="1" ht="9" customHeight="1">
      <c r="B38" s="17"/>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60"/>
      <c r="AB38" s="160"/>
      <c r="AC38" s="160"/>
      <c r="AD38" s="160"/>
      <c r="AE38" s="160"/>
      <c r="AF38" s="160"/>
      <c r="AG38" s="150"/>
      <c r="AH38" s="151"/>
    </row>
    <row r="39" spans="2:34" s="1" customFormat="1" ht="20.100000000000001" customHeight="1">
      <c r="B39" s="17"/>
      <c r="C39" s="1130" t="s">
        <v>661</v>
      </c>
      <c r="D39" s="1130"/>
      <c r="E39" s="1130"/>
      <c r="F39" s="1130"/>
      <c r="G39" s="1130"/>
      <c r="H39" s="1130"/>
      <c r="I39" s="1130"/>
      <c r="J39" s="1130"/>
      <c r="K39" s="1130"/>
      <c r="L39" s="1130"/>
      <c r="M39" s="260" t="s">
        <v>0</v>
      </c>
      <c r="N39" s="1" t="s">
        <v>660</v>
      </c>
      <c r="Q39" s="18"/>
      <c r="R39" s="18"/>
      <c r="S39" s="18"/>
      <c r="T39" s="18"/>
      <c r="U39" s="18"/>
      <c r="V39" s="18"/>
      <c r="W39" s="2" t="s">
        <v>0</v>
      </c>
      <c r="X39" s="1" t="s">
        <v>659</v>
      </c>
      <c r="Y39"/>
      <c r="Z39"/>
      <c r="AA39" s="18"/>
      <c r="AB39" s="18"/>
      <c r="AC39" s="18"/>
      <c r="AD39" s="18"/>
      <c r="AE39" s="18"/>
      <c r="AF39" s="18"/>
      <c r="AG39" s="19"/>
      <c r="AH39" s="335"/>
    </row>
    <row r="40" spans="2:34" s="1" customFormat="1" ht="20.100000000000001" customHeight="1">
      <c r="B40" s="17"/>
      <c r="C40" s="1130"/>
      <c r="D40" s="1130"/>
      <c r="E40" s="1130"/>
      <c r="F40" s="1130"/>
      <c r="G40" s="1130"/>
      <c r="H40" s="1130"/>
      <c r="I40" s="1130"/>
      <c r="J40" s="1130"/>
      <c r="K40" s="1130"/>
      <c r="L40" s="1130"/>
      <c r="M40" s="258" t="s">
        <v>0</v>
      </c>
      <c r="N40" s="142" t="s">
        <v>658</v>
      </c>
      <c r="O40" s="142"/>
      <c r="P40" s="142"/>
      <c r="Q40" s="159"/>
      <c r="R40" s="159"/>
      <c r="S40" s="159"/>
      <c r="T40" s="159"/>
      <c r="U40" s="159"/>
      <c r="V40" s="159"/>
      <c r="W40" s="159"/>
      <c r="X40" s="159"/>
      <c r="Y40" s="144"/>
      <c r="Z40" s="142"/>
      <c r="AA40" s="159"/>
      <c r="AB40" s="336"/>
      <c r="AC40" s="336"/>
      <c r="AD40" s="336"/>
      <c r="AE40" s="336"/>
      <c r="AF40" s="336"/>
      <c r="AG40" s="159"/>
      <c r="AH40" s="335"/>
    </row>
    <row r="41" spans="2:34" s="1" customFormat="1" ht="9" customHeight="1">
      <c r="B41" s="17"/>
      <c r="C41" s="173"/>
      <c r="D41" s="173"/>
      <c r="E41" s="173"/>
      <c r="F41" s="173"/>
      <c r="G41" s="173"/>
      <c r="H41" s="173"/>
      <c r="I41" s="173"/>
      <c r="J41" s="173"/>
      <c r="K41" s="173"/>
      <c r="L41" s="173"/>
      <c r="M41" s="2"/>
      <c r="Q41" s="18"/>
      <c r="R41" s="18"/>
      <c r="S41" s="18"/>
      <c r="T41" s="18"/>
      <c r="U41" s="18"/>
      <c r="V41" s="18"/>
      <c r="W41" s="18"/>
      <c r="X41" s="18"/>
      <c r="Y41" s="2"/>
      <c r="AA41" s="18"/>
      <c r="AB41" s="18"/>
      <c r="AC41" s="18"/>
      <c r="AD41" s="18"/>
      <c r="AE41" s="18"/>
      <c r="AF41" s="18"/>
      <c r="AG41" s="18"/>
      <c r="AH41" s="151"/>
    </row>
    <row r="42" spans="2:34" s="1" customFormat="1" ht="20.100000000000001" customHeight="1">
      <c r="B42" s="30"/>
      <c r="C42" s="941" t="s">
        <v>657</v>
      </c>
      <c r="D42" s="941"/>
      <c r="E42" s="941"/>
      <c r="F42" s="941"/>
      <c r="G42" s="941"/>
      <c r="H42" s="941"/>
      <c r="I42" s="941"/>
      <c r="J42" s="941"/>
      <c r="K42" s="1138"/>
      <c r="L42" s="1138"/>
      <c r="M42" s="1138"/>
      <c r="N42" s="1138"/>
      <c r="O42" s="1138"/>
      <c r="P42" s="1138"/>
      <c r="Q42" s="1138"/>
      <c r="R42" s="334" t="s">
        <v>119</v>
      </c>
      <c r="S42" s="1133"/>
      <c r="T42" s="1133"/>
      <c r="U42" s="1133"/>
      <c r="V42" s="1133"/>
      <c r="W42" s="1133"/>
      <c r="X42" s="1133"/>
      <c r="Y42" s="1133"/>
      <c r="Z42" s="334" t="s">
        <v>120</v>
      </c>
      <c r="AA42" s="1133"/>
      <c r="AB42" s="1133"/>
      <c r="AC42" s="1133"/>
      <c r="AD42" s="1133"/>
      <c r="AE42" s="1133"/>
      <c r="AF42" s="1133"/>
      <c r="AG42" s="333" t="s">
        <v>121</v>
      </c>
      <c r="AH42" s="332"/>
    </row>
    <row r="43" spans="2:34" s="1" customFormat="1" ht="10.5" customHeight="1">
      <c r="B43" s="331"/>
      <c r="C43" s="171"/>
      <c r="D43" s="171"/>
      <c r="E43" s="171"/>
      <c r="F43" s="171"/>
      <c r="G43" s="171"/>
      <c r="H43" s="171"/>
      <c r="I43" s="171"/>
      <c r="J43" s="171"/>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29"/>
    </row>
    <row r="44" spans="2:34" s="1" customFormat="1" ht="6" customHeight="1">
      <c r="B44" s="173"/>
      <c r="C44" s="173"/>
      <c r="D44" s="173"/>
      <c r="E44" s="173"/>
      <c r="F44" s="173"/>
      <c r="X44" s="167"/>
      <c r="Y44" s="167"/>
    </row>
    <row r="45" spans="2:34" s="1" customFormat="1">
      <c r="B45" s="1139" t="s">
        <v>249</v>
      </c>
      <c r="C45" s="1139"/>
      <c r="D45" s="176" t="s">
        <v>250</v>
      </c>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row>
    <row r="46" spans="2:34" s="1" customFormat="1" ht="13.5" customHeight="1">
      <c r="B46" s="1139" t="s">
        <v>251</v>
      </c>
      <c r="C46" s="1139"/>
      <c r="D46" s="1140" t="s">
        <v>656</v>
      </c>
      <c r="E46" s="1140"/>
      <c r="F46" s="1140"/>
      <c r="G46" s="1140"/>
      <c r="H46" s="1140"/>
      <c r="I46" s="1140"/>
      <c r="J46" s="1140"/>
      <c r="K46" s="1140"/>
      <c r="L46" s="1140"/>
      <c r="M46" s="1140"/>
      <c r="N46" s="1140"/>
      <c r="O46" s="1140"/>
      <c r="P46" s="1140"/>
      <c r="Q46" s="1140"/>
      <c r="R46" s="1140"/>
      <c r="S46" s="1140"/>
      <c r="T46" s="1140"/>
      <c r="U46" s="1140"/>
      <c r="V46" s="1140"/>
      <c r="W46" s="1140"/>
      <c r="X46" s="1140"/>
      <c r="Y46" s="1140"/>
      <c r="Z46" s="1140"/>
      <c r="AA46" s="1140"/>
      <c r="AB46" s="1140"/>
      <c r="AC46" s="1140"/>
      <c r="AD46" s="1140"/>
      <c r="AE46" s="1140"/>
      <c r="AF46" s="1140"/>
      <c r="AG46" s="1140"/>
      <c r="AH46" s="1140"/>
    </row>
    <row r="47" spans="2:34" s="1" customFormat="1" ht="13.5" customHeight="1">
      <c r="B47" s="211"/>
      <c r="C47" s="211"/>
      <c r="D47" s="1140"/>
      <c r="E47" s="1140"/>
      <c r="F47" s="1140"/>
      <c r="G47" s="1140"/>
      <c r="H47" s="1140"/>
      <c r="I47" s="1140"/>
      <c r="J47" s="1140"/>
      <c r="K47" s="1140"/>
      <c r="L47" s="1140"/>
      <c r="M47" s="1140"/>
      <c r="N47" s="1140"/>
      <c r="O47" s="1140"/>
      <c r="P47" s="1140"/>
      <c r="Q47" s="1140"/>
      <c r="R47" s="1140"/>
      <c r="S47" s="1140"/>
      <c r="T47" s="1140"/>
      <c r="U47" s="1140"/>
      <c r="V47" s="1140"/>
      <c r="W47" s="1140"/>
      <c r="X47" s="1140"/>
      <c r="Y47" s="1140"/>
      <c r="Z47" s="1140"/>
      <c r="AA47" s="1140"/>
      <c r="AB47" s="1140"/>
      <c r="AC47" s="1140"/>
      <c r="AD47" s="1140"/>
      <c r="AE47" s="1140"/>
      <c r="AF47" s="1140"/>
      <c r="AG47" s="1140"/>
      <c r="AH47" s="1140"/>
    </row>
    <row r="48" spans="2:34" s="1" customFormat="1">
      <c r="B48" s="1139" t="s">
        <v>655</v>
      </c>
      <c r="C48" s="1139"/>
      <c r="D48" s="327" t="s">
        <v>654</v>
      </c>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row>
    <row r="49" spans="1:37" ht="13.5" customHeight="1">
      <c r="B49" s="1139" t="s">
        <v>653</v>
      </c>
      <c r="C49" s="1139"/>
      <c r="D49" s="1140" t="s">
        <v>652</v>
      </c>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c r="AE49" s="1140"/>
      <c r="AF49" s="1140"/>
      <c r="AG49" s="1140"/>
      <c r="AH49" s="1140"/>
    </row>
    <row r="50" spans="1:37" s="325" customFormat="1" ht="25.15" customHeight="1">
      <c r="B50" s="2"/>
      <c r="C50" s="18"/>
      <c r="D50" s="1140"/>
      <c r="E50" s="1140"/>
      <c r="F50" s="1140"/>
      <c r="G50" s="1140"/>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0"/>
      <c r="AE50" s="1140"/>
      <c r="AF50" s="1140"/>
      <c r="AG50" s="1140"/>
      <c r="AH50" s="1140"/>
    </row>
    <row r="51" spans="1:37" s="325" customFormat="1" ht="13.5" customHeight="1">
      <c r="A51"/>
      <c r="B51" s="326" t="s">
        <v>651</v>
      </c>
      <c r="C51" s="326"/>
      <c r="D51" s="1137" t="s">
        <v>650</v>
      </c>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c r="AC51" s="1137"/>
      <c r="AD51" s="1137"/>
      <c r="AE51" s="1137"/>
      <c r="AF51" s="1137"/>
      <c r="AG51" s="1137"/>
      <c r="AH51" s="1137"/>
      <c r="AI51"/>
      <c r="AJ51"/>
      <c r="AK51"/>
    </row>
    <row r="52" spans="1:37" s="325"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25"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25"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87"/>
      <c r="D122" s="87"/>
      <c r="E122" s="87"/>
      <c r="F122" s="87"/>
      <c r="G122" s="87"/>
    </row>
    <row r="123" spans="3:7">
      <c r="C123" s="89"/>
    </row>
  </sheetData>
  <sheetProtection selectLockedCells="1" selectUnlockedCells="1"/>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pageMargins left="0.7" right="0.7" top="0.75" bottom="0.75"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disablePrompts="1" count="1">
        <x14:dataValidation type="list" allowBlank="1" showErrorMessage="1">
          <x14:formula1>
            <xm:f>"□,■"</xm:f>
          </x14:formula1>
          <x14:formula2>
            <xm:f>0</xm:f>
          </x14:formula2>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69"/>
  <sheetViews>
    <sheetView showGridLines="0" view="pageBreakPreview" zoomScale="70" zoomScaleNormal="55" zoomScaleSheetLayoutView="70" zoomScalePageLayoutView="55" workbookViewId="0">
      <selection activeCell="T6" sqref="T6"/>
    </sheetView>
  </sheetViews>
  <sheetFormatPr defaultColWidth="8.875" defaultRowHeight="13.5"/>
  <cols>
    <col min="1" max="1" width="11.25" style="746" customWidth="1"/>
    <col min="2" max="14" width="13.375" style="748" customWidth="1"/>
    <col min="15" max="15" width="15.5" style="748" bestFit="1" customWidth="1"/>
    <col min="16" max="16" width="19.875" style="746" customWidth="1"/>
    <col min="17" max="16384" width="8.875" style="746"/>
  </cols>
  <sheetData>
    <row r="1" spans="1:16" s="745" customFormat="1" ht="43.5" customHeight="1">
      <c r="A1" s="1151" t="s">
        <v>1084</v>
      </c>
      <c r="B1" s="1151"/>
      <c r="C1" s="1151"/>
      <c r="D1" s="1151"/>
      <c r="E1" s="1151"/>
      <c r="F1" s="1151"/>
      <c r="G1" s="1151"/>
      <c r="H1" s="1151"/>
      <c r="I1" s="1151"/>
      <c r="J1" s="1151"/>
      <c r="K1" s="1151"/>
      <c r="L1" s="1151"/>
      <c r="M1" s="1151"/>
      <c r="N1" s="1151"/>
      <c r="O1" s="1151"/>
    </row>
    <row r="2" spans="1:16" ht="21.75" customHeight="1" thickBot="1">
      <c r="B2" s="747" t="s">
        <v>1085</v>
      </c>
      <c r="C2" s="747"/>
    </row>
    <row r="3" spans="1:16" ht="34.5" customHeight="1" thickBot="1">
      <c r="A3" s="1152" t="s">
        <v>1086</v>
      </c>
      <c r="B3" s="1146" t="s">
        <v>1087</v>
      </c>
      <c r="C3" s="1147"/>
      <c r="D3" s="1147"/>
      <c r="E3" s="1147"/>
      <c r="F3" s="1147"/>
      <c r="G3" s="1147"/>
      <c r="H3" s="1147"/>
      <c r="I3" s="1147"/>
      <c r="J3" s="1147"/>
      <c r="K3" s="1147"/>
      <c r="L3" s="1147"/>
      <c r="M3" s="1147"/>
      <c r="N3" s="1147"/>
      <c r="O3" s="1147"/>
      <c r="P3" s="1148"/>
    </row>
    <row r="4" spans="1:16" ht="37.5" customHeight="1">
      <c r="A4" s="1144"/>
      <c r="B4" s="1149" t="s">
        <v>1088</v>
      </c>
      <c r="C4" s="1150"/>
      <c r="D4" s="1149" t="s">
        <v>1088</v>
      </c>
      <c r="E4" s="1150"/>
      <c r="F4" s="1149" t="s">
        <v>1088</v>
      </c>
      <c r="G4" s="1150"/>
      <c r="H4" s="1149" t="s">
        <v>1088</v>
      </c>
      <c r="I4" s="1150"/>
      <c r="J4" s="1149" t="s">
        <v>1088</v>
      </c>
      <c r="K4" s="1150"/>
      <c r="L4" s="1149" t="s">
        <v>1088</v>
      </c>
      <c r="M4" s="1150"/>
      <c r="N4" s="1149" t="s">
        <v>1088</v>
      </c>
      <c r="O4" s="1150"/>
      <c r="P4" s="1141" t="s">
        <v>1089</v>
      </c>
    </row>
    <row r="5" spans="1:16" ht="37.5" customHeight="1" thickBot="1">
      <c r="A5" s="1145"/>
      <c r="B5" s="749" t="s">
        <v>1090</v>
      </c>
      <c r="C5" s="750" t="s">
        <v>1091</v>
      </c>
      <c r="D5" s="751" t="s">
        <v>1090</v>
      </c>
      <c r="E5" s="750" t="s">
        <v>1091</v>
      </c>
      <c r="F5" s="751" t="s">
        <v>1090</v>
      </c>
      <c r="G5" s="750" t="s">
        <v>1091</v>
      </c>
      <c r="H5" s="751" t="s">
        <v>1090</v>
      </c>
      <c r="I5" s="750" t="s">
        <v>1091</v>
      </c>
      <c r="J5" s="751" t="s">
        <v>1090</v>
      </c>
      <c r="K5" s="750" t="s">
        <v>1091</v>
      </c>
      <c r="L5" s="751" t="s">
        <v>1090</v>
      </c>
      <c r="M5" s="750" t="s">
        <v>1091</v>
      </c>
      <c r="N5" s="751" t="s">
        <v>1090</v>
      </c>
      <c r="O5" s="750" t="s">
        <v>1091</v>
      </c>
      <c r="P5" s="1142"/>
    </row>
    <row r="6" spans="1:16" s="748" customFormat="1" ht="50.1" customHeight="1">
      <c r="A6" s="752">
        <v>1</v>
      </c>
      <c r="B6" s="753"/>
      <c r="C6" s="754"/>
      <c r="D6" s="755"/>
      <c r="E6" s="756"/>
      <c r="F6" s="755"/>
      <c r="G6" s="756"/>
      <c r="H6" s="755"/>
      <c r="I6" s="756"/>
      <c r="J6" s="755"/>
      <c r="K6" s="756"/>
      <c r="L6" s="755"/>
      <c r="M6" s="756"/>
      <c r="N6" s="755"/>
      <c r="O6" s="757"/>
      <c r="P6" s="758"/>
    </row>
    <row r="7" spans="1:16" s="748" customFormat="1" ht="50.1" customHeight="1">
      <c r="A7" s="759">
        <v>2</v>
      </c>
      <c r="B7" s="760"/>
      <c r="C7" s="761"/>
      <c r="D7" s="762"/>
      <c r="E7" s="763"/>
      <c r="F7" s="762"/>
      <c r="G7" s="763"/>
      <c r="H7" s="762"/>
      <c r="I7" s="763"/>
      <c r="J7" s="762"/>
      <c r="K7" s="763"/>
      <c r="L7" s="762"/>
      <c r="M7" s="763"/>
      <c r="N7" s="762"/>
      <c r="O7" s="764"/>
      <c r="P7" s="765"/>
    </row>
    <row r="8" spans="1:16" s="748" customFormat="1" ht="50.1" customHeight="1">
      <c r="A8" s="759">
        <v>3</v>
      </c>
      <c r="B8" s="760"/>
      <c r="C8" s="761"/>
      <c r="D8" s="762"/>
      <c r="E8" s="763"/>
      <c r="F8" s="762"/>
      <c r="G8" s="763"/>
      <c r="H8" s="762"/>
      <c r="I8" s="763"/>
      <c r="J8" s="762"/>
      <c r="K8" s="763"/>
      <c r="L8" s="762"/>
      <c r="M8" s="763"/>
      <c r="N8" s="762"/>
      <c r="O8" s="764"/>
      <c r="P8" s="765"/>
    </row>
    <row r="9" spans="1:16" s="748" customFormat="1" ht="50.1" customHeight="1">
      <c r="A9" s="759">
        <v>4</v>
      </c>
      <c r="B9" s="760"/>
      <c r="C9" s="761"/>
      <c r="D9" s="762"/>
      <c r="E9" s="763"/>
      <c r="F9" s="762"/>
      <c r="G9" s="763"/>
      <c r="H9" s="762"/>
      <c r="I9" s="763"/>
      <c r="J9" s="762"/>
      <c r="K9" s="763"/>
      <c r="L9" s="762"/>
      <c r="M9" s="763"/>
      <c r="N9" s="762"/>
      <c r="O9" s="764"/>
      <c r="P9" s="765"/>
    </row>
    <row r="10" spans="1:16" s="748" customFormat="1" ht="50.1" customHeight="1" thickBot="1">
      <c r="A10" s="766">
        <v>5</v>
      </c>
      <c r="B10" s="767"/>
      <c r="C10" s="768"/>
      <c r="D10" s="769"/>
      <c r="E10" s="770"/>
      <c r="F10" s="769"/>
      <c r="G10" s="770"/>
      <c r="H10" s="769"/>
      <c r="I10" s="770"/>
      <c r="J10" s="769"/>
      <c r="K10" s="770"/>
      <c r="L10" s="769"/>
      <c r="M10" s="770"/>
      <c r="N10" s="769"/>
      <c r="O10" s="771"/>
      <c r="P10" s="772"/>
    </row>
    <row r="11" spans="1:16" s="748" customFormat="1" ht="50.1" customHeight="1">
      <c r="A11" s="752">
        <v>6</v>
      </c>
      <c r="B11" s="753"/>
      <c r="C11" s="754"/>
      <c r="D11" s="755"/>
      <c r="E11" s="756"/>
      <c r="F11" s="755"/>
      <c r="G11" s="756"/>
      <c r="H11" s="755"/>
      <c r="I11" s="756"/>
      <c r="J11" s="755"/>
      <c r="K11" s="756"/>
      <c r="L11" s="755"/>
      <c r="M11" s="756"/>
      <c r="N11" s="755"/>
      <c r="O11" s="757"/>
      <c r="P11" s="773"/>
    </row>
    <row r="12" spans="1:16" s="748" customFormat="1" ht="50.1" customHeight="1">
      <c r="A12" s="774">
        <v>7</v>
      </c>
      <c r="B12" s="760"/>
      <c r="C12" s="761"/>
      <c r="D12" s="762"/>
      <c r="E12" s="763"/>
      <c r="F12" s="762"/>
      <c r="G12" s="763"/>
      <c r="H12" s="762"/>
      <c r="I12" s="763"/>
      <c r="J12" s="762"/>
      <c r="K12" s="763"/>
      <c r="L12" s="762"/>
      <c r="M12" s="763"/>
      <c r="N12" s="762"/>
      <c r="O12" s="764"/>
      <c r="P12" s="765"/>
    </row>
    <row r="13" spans="1:16" s="748" customFormat="1" ht="50.1" customHeight="1">
      <c r="A13" s="774">
        <v>8</v>
      </c>
      <c r="B13" s="760"/>
      <c r="C13" s="761"/>
      <c r="D13" s="762"/>
      <c r="E13" s="763"/>
      <c r="F13" s="762"/>
      <c r="G13" s="763"/>
      <c r="H13" s="762"/>
      <c r="I13" s="763"/>
      <c r="J13" s="762"/>
      <c r="K13" s="763"/>
      <c r="L13" s="762"/>
      <c r="M13" s="763"/>
      <c r="N13" s="762"/>
      <c r="O13" s="764"/>
      <c r="P13" s="765"/>
    </row>
    <row r="14" spans="1:16" s="748" customFormat="1" ht="50.1" customHeight="1">
      <c r="A14" s="774">
        <v>9</v>
      </c>
      <c r="B14" s="760"/>
      <c r="C14" s="761"/>
      <c r="D14" s="762"/>
      <c r="E14" s="763"/>
      <c r="F14" s="762"/>
      <c r="G14" s="763"/>
      <c r="H14" s="762"/>
      <c r="I14" s="763"/>
      <c r="J14" s="762"/>
      <c r="K14" s="763"/>
      <c r="L14" s="762"/>
      <c r="M14" s="763"/>
      <c r="N14" s="762"/>
      <c r="O14" s="764"/>
      <c r="P14" s="765"/>
    </row>
    <row r="15" spans="1:16" s="748" customFormat="1" ht="50.1" customHeight="1" thickBot="1">
      <c r="A15" s="775">
        <v>10</v>
      </c>
      <c r="B15" s="767"/>
      <c r="C15" s="768"/>
      <c r="D15" s="769"/>
      <c r="E15" s="770"/>
      <c r="F15" s="769"/>
      <c r="G15" s="770"/>
      <c r="H15" s="769"/>
      <c r="I15" s="770"/>
      <c r="J15" s="769"/>
      <c r="K15" s="770"/>
      <c r="L15" s="769"/>
      <c r="M15" s="770"/>
      <c r="N15" s="769"/>
      <c r="O15" s="771"/>
      <c r="P15" s="772"/>
    </row>
    <row r="16" spans="1:16" s="748" customFormat="1" ht="50.1" customHeight="1">
      <c r="A16" s="752">
        <v>11</v>
      </c>
      <c r="B16" s="753"/>
      <c r="C16" s="754"/>
      <c r="D16" s="755"/>
      <c r="E16" s="756"/>
      <c r="F16" s="755"/>
      <c r="G16" s="756"/>
      <c r="H16" s="755"/>
      <c r="I16" s="756"/>
      <c r="J16" s="755"/>
      <c r="K16" s="756"/>
      <c r="L16" s="755"/>
      <c r="M16" s="756"/>
      <c r="N16" s="755"/>
      <c r="O16" s="757"/>
      <c r="P16" s="773"/>
    </row>
    <row r="17" spans="1:16" s="748" customFormat="1" ht="50.1" customHeight="1">
      <c r="A17" s="774">
        <v>12</v>
      </c>
      <c r="B17" s="760"/>
      <c r="C17" s="761"/>
      <c r="D17" s="762"/>
      <c r="E17" s="763"/>
      <c r="F17" s="762"/>
      <c r="G17" s="763"/>
      <c r="H17" s="762"/>
      <c r="I17" s="763"/>
      <c r="J17" s="762"/>
      <c r="K17" s="763"/>
      <c r="L17" s="762"/>
      <c r="M17" s="763"/>
      <c r="N17" s="762"/>
      <c r="O17" s="764"/>
      <c r="P17" s="765"/>
    </row>
    <row r="18" spans="1:16" s="748" customFormat="1" ht="50.1" customHeight="1">
      <c r="A18" s="774">
        <v>13</v>
      </c>
      <c r="B18" s="760"/>
      <c r="C18" s="761"/>
      <c r="D18" s="762"/>
      <c r="E18" s="763"/>
      <c r="F18" s="762"/>
      <c r="G18" s="763"/>
      <c r="H18" s="762"/>
      <c r="I18" s="763"/>
      <c r="J18" s="762"/>
      <c r="K18" s="763"/>
      <c r="L18" s="762"/>
      <c r="M18" s="763"/>
      <c r="N18" s="762"/>
      <c r="O18" s="764"/>
      <c r="P18" s="765"/>
    </row>
    <row r="19" spans="1:16" s="748" customFormat="1" ht="50.1" customHeight="1">
      <c r="A19" s="774">
        <v>14</v>
      </c>
      <c r="B19" s="760"/>
      <c r="C19" s="761"/>
      <c r="D19" s="762"/>
      <c r="E19" s="763"/>
      <c r="F19" s="762"/>
      <c r="G19" s="763"/>
      <c r="H19" s="762"/>
      <c r="I19" s="763"/>
      <c r="J19" s="762"/>
      <c r="K19" s="763"/>
      <c r="L19" s="762"/>
      <c r="M19" s="763"/>
      <c r="N19" s="762"/>
      <c r="O19" s="764"/>
      <c r="P19" s="765"/>
    </row>
    <row r="20" spans="1:16" s="748" customFormat="1" ht="50.1" customHeight="1" thickBot="1">
      <c r="A20" s="775">
        <v>15</v>
      </c>
      <c r="B20" s="767"/>
      <c r="C20" s="768"/>
      <c r="D20" s="769"/>
      <c r="E20" s="770"/>
      <c r="F20" s="769"/>
      <c r="G20" s="770"/>
      <c r="H20" s="769"/>
      <c r="I20" s="770"/>
      <c r="J20" s="769"/>
      <c r="K20" s="770"/>
      <c r="L20" s="769"/>
      <c r="M20" s="770"/>
      <c r="N20" s="769"/>
      <c r="O20" s="771"/>
      <c r="P20" s="772"/>
    </row>
    <row r="21" spans="1:16" s="748" customFormat="1" ht="50.1" customHeight="1">
      <c r="A21" s="752">
        <v>16</v>
      </c>
      <c r="B21" s="753"/>
      <c r="C21" s="754"/>
      <c r="D21" s="755"/>
      <c r="E21" s="756"/>
      <c r="F21" s="755"/>
      <c r="G21" s="756"/>
      <c r="H21" s="755"/>
      <c r="I21" s="756"/>
      <c r="J21" s="755"/>
      <c r="K21" s="756"/>
      <c r="L21" s="755"/>
      <c r="M21" s="756"/>
      <c r="N21" s="755"/>
      <c r="O21" s="757"/>
      <c r="P21" s="773"/>
    </row>
    <row r="22" spans="1:16" s="748" customFormat="1" ht="50.1" customHeight="1">
      <c r="A22" s="774">
        <v>17</v>
      </c>
      <c r="B22" s="760"/>
      <c r="C22" s="761"/>
      <c r="D22" s="762"/>
      <c r="E22" s="763"/>
      <c r="F22" s="762"/>
      <c r="G22" s="763"/>
      <c r="H22" s="762"/>
      <c r="I22" s="763"/>
      <c r="J22" s="762"/>
      <c r="K22" s="763"/>
      <c r="L22" s="762"/>
      <c r="M22" s="763"/>
      <c r="N22" s="762"/>
      <c r="O22" s="764"/>
      <c r="P22" s="765"/>
    </row>
    <row r="23" spans="1:16" s="748" customFormat="1" ht="50.1" customHeight="1">
      <c r="A23" s="774">
        <v>18</v>
      </c>
      <c r="B23" s="760"/>
      <c r="C23" s="761"/>
      <c r="D23" s="762"/>
      <c r="E23" s="763"/>
      <c r="F23" s="762"/>
      <c r="G23" s="763"/>
      <c r="H23" s="762"/>
      <c r="I23" s="763"/>
      <c r="J23" s="762"/>
      <c r="K23" s="763"/>
      <c r="L23" s="762"/>
      <c r="M23" s="763"/>
      <c r="N23" s="762"/>
      <c r="O23" s="764"/>
      <c r="P23" s="765"/>
    </row>
    <row r="24" spans="1:16" s="748" customFormat="1" ht="50.1" customHeight="1">
      <c r="A24" s="774">
        <v>19</v>
      </c>
      <c r="B24" s="760"/>
      <c r="C24" s="761"/>
      <c r="D24" s="762"/>
      <c r="E24" s="763"/>
      <c r="F24" s="762"/>
      <c r="G24" s="763"/>
      <c r="H24" s="762"/>
      <c r="I24" s="763"/>
      <c r="J24" s="762"/>
      <c r="K24" s="763"/>
      <c r="L24" s="762"/>
      <c r="M24" s="763"/>
      <c r="N24" s="762"/>
      <c r="O24" s="764"/>
      <c r="P24" s="765"/>
    </row>
    <row r="25" spans="1:16" s="748" customFormat="1" ht="50.1" customHeight="1" thickBot="1">
      <c r="A25" s="775">
        <v>20</v>
      </c>
      <c r="B25" s="767"/>
      <c r="C25" s="768"/>
      <c r="D25" s="769"/>
      <c r="E25" s="770"/>
      <c r="F25" s="769"/>
      <c r="G25" s="770"/>
      <c r="H25" s="769"/>
      <c r="I25" s="770"/>
      <c r="J25" s="769"/>
      <c r="K25" s="770"/>
      <c r="L25" s="769"/>
      <c r="M25" s="770"/>
      <c r="N25" s="769"/>
      <c r="O25" s="771"/>
      <c r="P25" s="772"/>
    </row>
    <row r="26" spans="1:16" s="748" customFormat="1" ht="50.1" customHeight="1">
      <c r="A26" s="752">
        <v>21</v>
      </c>
      <c r="B26" s="753"/>
      <c r="C26" s="754"/>
      <c r="D26" s="755"/>
      <c r="E26" s="756"/>
      <c r="F26" s="755"/>
      <c r="G26" s="756"/>
      <c r="H26" s="755"/>
      <c r="I26" s="756"/>
      <c r="J26" s="755"/>
      <c r="K26" s="756"/>
      <c r="L26" s="755"/>
      <c r="M26" s="756"/>
      <c r="N26" s="755"/>
      <c r="O26" s="757"/>
      <c r="P26" s="773"/>
    </row>
    <row r="27" spans="1:16" s="748" customFormat="1" ht="50.1" customHeight="1">
      <c r="A27" s="774">
        <v>22</v>
      </c>
      <c r="B27" s="760"/>
      <c r="C27" s="761"/>
      <c r="D27" s="762"/>
      <c r="E27" s="763"/>
      <c r="F27" s="762"/>
      <c r="G27" s="763"/>
      <c r="H27" s="762"/>
      <c r="I27" s="763"/>
      <c r="J27" s="762"/>
      <c r="K27" s="763"/>
      <c r="L27" s="762"/>
      <c r="M27" s="763"/>
      <c r="N27" s="762"/>
      <c r="O27" s="764"/>
      <c r="P27" s="765"/>
    </row>
    <row r="28" spans="1:16" s="748" customFormat="1" ht="50.1" customHeight="1">
      <c r="A28" s="774">
        <v>23</v>
      </c>
      <c r="B28" s="760"/>
      <c r="C28" s="761"/>
      <c r="D28" s="762"/>
      <c r="E28" s="763"/>
      <c r="F28" s="762"/>
      <c r="G28" s="763"/>
      <c r="H28" s="762"/>
      <c r="I28" s="763"/>
      <c r="J28" s="762"/>
      <c r="K28" s="763"/>
      <c r="L28" s="762"/>
      <c r="M28" s="763"/>
      <c r="N28" s="762"/>
      <c r="O28" s="764"/>
      <c r="P28" s="765"/>
    </row>
    <row r="29" spans="1:16" s="748" customFormat="1" ht="50.1" customHeight="1">
      <c r="A29" s="774">
        <v>24</v>
      </c>
      <c r="B29" s="760"/>
      <c r="C29" s="761"/>
      <c r="D29" s="762"/>
      <c r="E29" s="763"/>
      <c r="F29" s="762"/>
      <c r="G29" s="763"/>
      <c r="H29" s="762"/>
      <c r="I29" s="763"/>
      <c r="J29" s="762"/>
      <c r="K29" s="763"/>
      <c r="L29" s="762"/>
      <c r="M29" s="763"/>
      <c r="N29" s="762"/>
      <c r="O29" s="764"/>
      <c r="P29" s="765"/>
    </row>
    <row r="30" spans="1:16" s="748" customFormat="1" ht="50.1" customHeight="1" thickBot="1">
      <c r="A30" s="775">
        <v>25</v>
      </c>
      <c r="B30" s="767"/>
      <c r="C30" s="768"/>
      <c r="D30" s="769"/>
      <c r="E30" s="770"/>
      <c r="F30" s="769"/>
      <c r="G30" s="770"/>
      <c r="H30" s="769"/>
      <c r="I30" s="770"/>
      <c r="J30" s="769"/>
      <c r="K30" s="770"/>
      <c r="L30" s="769"/>
      <c r="M30" s="770"/>
      <c r="N30" s="769"/>
      <c r="O30" s="771"/>
      <c r="P30" s="772"/>
    </row>
    <row r="31" spans="1:16" s="748" customFormat="1" ht="50.1" customHeight="1">
      <c r="A31" s="752">
        <v>26</v>
      </c>
      <c r="B31" s="753"/>
      <c r="C31" s="754"/>
      <c r="D31" s="755"/>
      <c r="E31" s="756"/>
      <c r="F31" s="755"/>
      <c r="G31" s="756"/>
      <c r="H31" s="755"/>
      <c r="I31" s="756"/>
      <c r="J31" s="755"/>
      <c r="K31" s="756"/>
      <c r="L31" s="755"/>
      <c r="M31" s="756"/>
      <c r="N31" s="755"/>
      <c r="O31" s="757"/>
      <c r="P31" s="773"/>
    </row>
    <row r="32" spans="1:16" s="748" customFormat="1" ht="50.1" customHeight="1">
      <c r="A32" s="774">
        <v>27</v>
      </c>
      <c r="B32" s="760"/>
      <c r="C32" s="761"/>
      <c r="D32" s="762"/>
      <c r="E32" s="763"/>
      <c r="F32" s="762"/>
      <c r="G32" s="763"/>
      <c r="H32" s="762"/>
      <c r="I32" s="763"/>
      <c r="J32" s="762"/>
      <c r="K32" s="763"/>
      <c r="L32" s="762"/>
      <c r="M32" s="763"/>
      <c r="N32" s="762"/>
      <c r="O32" s="764"/>
      <c r="P32" s="765"/>
    </row>
    <row r="33" spans="1:16" s="748" customFormat="1" ht="50.1" customHeight="1">
      <c r="A33" s="774">
        <v>28</v>
      </c>
      <c r="B33" s="760"/>
      <c r="C33" s="761"/>
      <c r="D33" s="762"/>
      <c r="E33" s="763"/>
      <c r="F33" s="762"/>
      <c r="G33" s="763"/>
      <c r="H33" s="762"/>
      <c r="I33" s="763"/>
      <c r="J33" s="762"/>
      <c r="K33" s="763"/>
      <c r="L33" s="762"/>
      <c r="M33" s="763"/>
      <c r="N33" s="762"/>
      <c r="O33" s="764"/>
      <c r="P33" s="765"/>
    </row>
    <row r="34" spans="1:16" s="748" customFormat="1" ht="50.1" customHeight="1">
      <c r="A34" s="774">
        <v>29</v>
      </c>
      <c r="B34" s="760"/>
      <c r="C34" s="761"/>
      <c r="D34" s="762"/>
      <c r="E34" s="763"/>
      <c r="F34" s="762"/>
      <c r="G34" s="763"/>
      <c r="H34" s="762"/>
      <c r="I34" s="763"/>
      <c r="J34" s="762"/>
      <c r="K34" s="763"/>
      <c r="L34" s="762"/>
      <c r="M34" s="763"/>
      <c r="N34" s="762"/>
      <c r="O34" s="764"/>
      <c r="P34" s="765"/>
    </row>
    <row r="35" spans="1:16" s="748" customFormat="1" ht="50.1" customHeight="1" thickBot="1">
      <c r="A35" s="775">
        <v>30</v>
      </c>
      <c r="B35" s="767"/>
      <c r="C35" s="768"/>
      <c r="D35" s="769"/>
      <c r="E35" s="770"/>
      <c r="F35" s="769"/>
      <c r="G35" s="770"/>
      <c r="H35" s="769"/>
      <c r="I35" s="770"/>
      <c r="J35" s="769"/>
      <c r="K35" s="770"/>
      <c r="L35" s="769"/>
      <c r="M35" s="770"/>
      <c r="N35" s="769"/>
      <c r="O35" s="771"/>
      <c r="P35" s="772"/>
    </row>
    <row r="36" spans="1:16" s="778" customFormat="1" ht="6" customHeight="1" thickBot="1">
      <c r="A36" s="776"/>
      <c r="B36" s="777"/>
      <c r="C36" s="777"/>
      <c r="D36" s="777"/>
      <c r="E36" s="777"/>
      <c r="F36" s="777"/>
      <c r="G36" s="777"/>
      <c r="H36" s="777"/>
      <c r="I36" s="777"/>
      <c r="J36" s="777"/>
      <c r="K36" s="777"/>
      <c r="L36" s="777"/>
      <c r="M36" s="777"/>
      <c r="N36" s="777"/>
      <c r="O36" s="777"/>
    </row>
    <row r="37" spans="1:16" ht="34.5" customHeight="1" thickBot="1">
      <c r="A37" s="1143" t="s">
        <v>1086</v>
      </c>
      <c r="B37" s="1146" t="s">
        <v>1092</v>
      </c>
      <c r="C37" s="1147"/>
      <c r="D37" s="1147"/>
      <c r="E37" s="1147"/>
      <c r="F37" s="1147"/>
      <c r="G37" s="1147"/>
      <c r="H37" s="1147"/>
      <c r="I37" s="1147"/>
      <c r="J37" s="1147"/>
      <c r="K37" s="1147"/>
      <c r="L37" s="1147"/>
      <c r="M37" s="1147"/>
      <c r="N37" s="1147"/>
      <c r="O37" s="1147"/>
      <c r="P37" s="1148"/>
    </row>
    <row r="38" spans="1:16" ht="37.5" customHeight="1">
      <c r="A38" s="1144"/>
      <c r="B38" s="1149" t="s">
        <v>1088</v>
      </c>
      <c r="C38" s="1150"/>
      <c r="D38" s="1149" t="s">
        <v>1088</v>
      </c>
      <c r="E38" s="1150"/>
      <c r="F38" s="1149" t="s">
        <v>1088</v>
      </c>
      <c r="G38" s="1150"/>
      <c r="H38" s="1149" t="s">
        <v>1088</v>
      </c>
      <c r="I38" s="1150"/>
      <c r="J38" s="1149" t="s">
        <v>1088</v>
      </c>
      <c r="K38" s="1150"/>
      <c r="L38" s="1149" t="s">
        <v>1088</v>
      </c>
      <c r="M38" s="1150"/>
      <c r="N38" s="1149" t="s">
        <v>1088</v>
      </c>
      <c r="O38" s="1150"/>
      <c r="P38" s="1141" t="s">
        <v>1089</v>
      </c>
    </row>
    <row r="39" spans="1:16" ht="37.5" customHeight="1" thickBot="1">
      <c r="A39" s="1145"/>
      <c r="B39" s="749" t="s">
        <v>1090</v>
      </c>
      <c r="C39" s="750" t="s">
        <v>1091</v>
      </c>
      <c r="D39" s="751" t="s">
        <v>1090</v>
      </c>
      <c r="E39" s="750" t="s">
        <v>1091</v>
      </c>
      <c r="F39" s="751" t="s">
        <v>1090</v>
      </c>
      <c r="G39" s="750" t="s">
        <v>1091</v>
      </c>
      <c r="H39" s="751" t="s">
        <v>1090</v>
      </c>
      <c r="I39" s="750" t="s">
        <v>1091</v>
      </c>
      <c r="J39" s="751" t="s">
        <v>1090</v>
      </c>
      <c r="K39" s="750" t="s">
        <v>1091</v>
      </c>
      <c r="L39" s="751" t="s">
        <v>1090</v>
      </c>
      <c r="M39" s="750" t="s">
        <v>1091</v>
      </c>
      <c r="N39" s="751" t="s">
        <v>1090</v>
      </c>
      <c r="O39" s="750" t="s">
        <v>1091</v>
      </c>
      <c r="P39" s="1142"/>
    </row>
    <row r="40" spans="1:16" s="748" customFormat="1" ht="50.1" customHeight="1">
      <c r="A40" s="752">
        <v>1</v>
      </c>
      <c r="B40" s="753"/>
      <c r="C40" s="754"/>
      <c r="D40" s="755"/>
      <c r="E40" s="756"/>
      <c r="F40" s="755"/>
      <c r="G40" s="756"/>
      <c r="H40" s="755"/>
      <c r="I40" s="756"/>
      <c r="J40" s="755"/>
      <c r="K40" s="756"/>
      <c r="L40" s="755"/>
      <c r="M40" s="756"/>
      <c r="N40" s="755"/>
      <c r="O40" s="779"/>
      <c r="P40" s="758"/>
    </row>
    <row r="41" spans="1:16" s="748" customFormat="1" ht="50.1" customHeight="1">
      <c r="A41" s="759">
        <v>2</v>
      </c>
      <c r="B41" s="760"/>
      <c r="C41" s="761"/>
      <c r="D41" s="762"/>
      <c r="E41" s="763"/>
      <c r="F41" s="762"/>
      <c r="G41" s="763"/>
      <c r="H41" s="762"/>
      <c r="I41" s="763"/>
      <c r="J41" s="762"/>
      <c r="K41" s="763"/>
      <c r="L41" s="762"/>
      <c r="M41" s="763"/>
      <c r="N41" s="762"/>
      <c r="O41" s="780"/>
      <c r="P41" s="765"/>
    </row>
    <row r="42" spans="1:16" s="748" customFormat="1" ht="50.1" customHeight="1">
      <c r="A42" s="759">
        <v>3</v>
      </c>
      <c r="B42" s="760"/>
      <c r="C42" s="761"/>
      <c r="D42" s="762"/>
      <c r="E42" s="763"/>
      <c r="F42" s="762"/>
      <c r="G42" s="763"/>
      <c r="H42" s="762"/>
      <c r="I42" s="763"/>
      <c r="J42" s="762"/>
      <c r="K42" s="763"/>
      <c r="L42" s="762"/>
      <c r="M42" s="763"/>
      <c r="N42" s="762"/>
      <c r="O42" s="780"/>
      <c r="P42" s="765"/>
    </row>
    <row r="43" spans="1:16" s="748" customFormat="1" ht="50.1" customHeight="1">
      <c r="A43" s="759">
        <v>4</v>
      </c>
      <c r="B43" s="760"/>
      <c r="C43" s="761"/>
      <c r="D43" s="762"/>
      <c r="E43" s="763"/>
      <c r="F43" s="762"/>
      <c r="G43" s="763"/>
      <c r="H43" s="762"/>
      <c r="I43" s="763"/>
      <c r="J43" s="762"/>
      <c r="K43" s="763"/>
      <c r="L43" s="762"/>
      <c r="M43" s="763"/>
      <c r="N43" s="762"/>
      <c r="O43" s="780"/>
      <c r="P43" s="765"/>
    </row>
    <row r="44" spans="1:16" s="748" customFormat="1" ht="50.1" customHeight="1" thickBot="1">
      <c r="A44" s="766">
        <v>5</v>
      </c>
      <c r="B44" s="767"/>
      <c r="C44" s="768"/>
      <c r="D44" s="769"/>
      <c r="E44" s="770"/>
      <c r="F44" s="769"/>
      <c r="G44" s="770"/>
      <c r="H44" s="769"/>
      <c r="I44" s="770"/>
      <c r="J44" s="769"/>
      <c r="K44" s="770"/>
      <c r="L44" s="769"/>
      <c r="M44" s="770"/>
      <c r="N44" s="769"/>
      <c r="O44" s="781"/>
      <c r="P44" s="772"/>
    </row>
    <row r="45" spans="1:16" s="748" customFormat="1" ht="50.1" customHeight="1">
      <c r="A45" s="752">
        <v>6</v>
      </c>
      <c r="B45" s="753"/>
      <c r="C45" s="754"/>
      <c r="D45" s="755"/>
      <c r="E45" s="756"/>
      <c r="F45" s="755"/>
      <c r="G45" s="756"/>
      <c r="H45" s="755"/>
      <c r="I45" s="756"/>
      <c r="J45" s="755"/>
      <c r="K45" s="756"/>
      <c r="L45" s="755"/>
      <c r="M45" s="756"/>
      <c r="N45" s="755"/>
      <c r="O45" s="779"/>
      <c r="P45" s="773"/>
    </row>
    <row r="46" spans="1:16" s="748" customFormat="1" ht="50.1" customHeight="1">
      <c r="A46" s="774">
        <v>7</v>
      </c>
      <c r="B46" s="760"/>
      <c r="C46" s="761"/>
      <c r="D46" s="762"/>
      <c r="E46" s="763"/>
      <c r="F46" s="762"/>
      <c r="G46" s="763"/>
      <c r="H46" s="762"/>
      <c r="I46" s="763"/>
      <c r="J46" s="762"/>
      <c r="K46" s="763"/>
      <c r="L46" s="762"/>
      <c r="M46" s="763"/>
      <c r="N46" s="762"/>
      <c r="O46" s="780"/>
      <c r="P46" s="765"/>
    </row>
    <row r="47" spans="1:16" s="748" customFormat="1" ht="50.1" customHeight="1">
      <c r="A47" s="774">
        <v>8</v>
      </c>
      <c r="B47" s="760"/>
      <c r="C47" s="761"/>
      <c r="D47" s="762"/>
      <c r="E47" s="763"/>
      <c r="F47" s="762"/>
      <c r="G47" s="763"/>
      <c r="H47" s="762"/>
      <c r="I47" s="763"/>
      <c r="J47" s="762"/>
      <c r="K47" s="763"/>
      <c r="L47" s="762"/>
      <c r="M47" s="763"/>
      <c r="N47" s="762"/>
      <c r="O47" s="780"/>
      <c r="P47" s="765"/>
    </row>
    <row r="48" spans="1:16" s="748" customFormat="1" ht="50.1" customHeight="1">
      <c r="A48" s="774">
        <v>9</v>
      </c>
      <c r="B48" s="760"/>
      <c r="C48" s="761"/>
      <c r="D48" s="762"/>
      <c r="E48" s="763"/>
      <c r="F48" s="762"/>
      <c r="G48" s="763"/>
      <c r="H48" s="762"/>
      <c r="I48" s="763"/>
      <c r="J48" s="762"/>
      <c r="K48" s="763"/>
      <c r="L48" s="762"/>
      <c r="M48" s="763"/>
      <c r="N48" s="762"/>
      <c r="O48" s="780"/>
      <c r="P48" s="765"/>
    </row>
    <row r="49" spans="1:16" s="748" customFormat="1" ht="50.1" customHeight="1" thickBot="1">
      <c r="A49" s="775">
        <v>10</v>
      </c>
      <c r="B49" s="767"/>
      <c r="C49" s="768"/>
      <c r="D49" s="769"/>
      <c r="E49" s="770"/>
      <c r="F49" s="769"/>
      <c r="G49" s="770"/>
      <c r="H49" s="769"/>
      <c r="I49" s="770"/>
      <c r="J49" s="769"/>
      <c r="K49" s="770"/>
      <c r="L49" s="769"/>
      <c r="M49" s="770"/>
      <c r="N49" s="769"/>
      <c r="O49" s="781"/>
      <c r="P49" s="772"/>
    </row>
    <row r="50" spans="1:16" s="748" customFormat="1" ht="50.1" customHeight="1">
      <c r="A50" s="752">
        <v>11</v>
      </c>
      <c r="B50" s="753"/>
      <c r="C50" s="754"/>
      <c r="D50" s="755"/>
      <c r="E50" s="756"/>
      <c r="F50" s="755"/>
      <c r="G50" s="756"/>
      <c r="H50" s="755"/>
      <c r="I50" s="756"/>
      <c r="J50" s="755"/>
      <c r="K50" s="756"/>
      <c r="L50" s="755"/>
      <c r="M50" s="756"/>
      <c r="N50" s="755"/>
      <c r="O50" s="779"/>
      <c r="P50" s="773"/>
    </row>
    <row r="51" spans="1:16" s="748" customFormat="1" ht="50.1" customHeight="1">
      <c r="A51" s="774">
        <v>12</v>
      </c>
      <c r="B51" s="760"/>
      <c r="C51" s="761"/>
      <c r="D51" s="762"/>
      <c r="E51" s="763"/>
      <c r="F51" s="762"/>
      <c r="G51" s="763"/>
      <c r="H51" s="762"/>
      <c r="I51" s="763"/>
      <c r="J51" s="762"/>
      <c r="K51" s="763"/>
      <c r="L51" s="762"/>
      <c r="M51" s="763"/>
      <c r="N51" s="762"/>
      <c r="O51" s="780"/>
      <c r="P51" s="765"/>
    </row>
    <row r="52" spans="1:16" s="748" customFormat="1" ht="50.1" customHeight="1">
      <c r="A52" s="774">
        <v>13</v>
      </c>
      <c r="B52" s="760"/>
      <c r="C52" s="761"/>
      <c r="D52" s="762"/>
      <c r="E52" s="763"/>
      <c r="F52" s="762"/>
      <c r="G52" s="763"/>
      <c r="H52" s="762"/>
      <c r="I52" s="763"/>
      <c r="J52" s="762"/>
      <c r="K52" s="763"/>
      <c r="L52" s="762"/>
      <c r="M52" s="763"/>
      <c r="N52" s="762"/>
      <c r="O52" s="780"/>
      <c r="P52" s="765"/>
    </row>
    <row r="53" spans="1:16" s="748" customFormat="1" ht="50.1" customHeight="1">
      <c r="A53" s="774">
        <v>14</v>
      </c>
      <c r="B53" s="760"/>
      <c r="C53" s="761"/>
      <c r="D53" s="762"/>
      <c r="E53" s="763"/>
      <c r="F53" s="762"/>
      <c r="G53" s="763"/>
      <c r="H53" s="762"/>
      <c r="I53" s="763"/>
      <c r="J53" s="762"/>
      <c r="K53" s="763"/>
      <c r="L53" s="762"/>
      <c r="M53" s="763"/>
      <c r="N53" s="762"/>
      <c r="O53" s="780"/>
      <c r="P53" s="765"/>
    </row>
    <row r="54" spans="1:16" s="748" customFormat="1" ht="50.1" customHeight="1" thickBot="1">
      <c r="A54" s="775">
        <v>15</v>
      </c>
      <c r="B54" s="767"/>
      <c r="C54" s="768"/>
      <c r="D54" s="769"/>
      <c r="E54" s="770"/>
      <c r="F54" s="769"/>
      <c r="G54" s="770"/>
      <c r="H54" s="769"/>
      <c r="I54" s="770"/>
      <c r="J54" s="769"/>
      <c r="K54" s="770"/>
      <c r="L54" s="769"/>
      <c r="M54" s="770"/>
      <c r="N54" s="769"/>
      <c r="O54" s="781"/>
      <c r="P54" s="772"/>
    </row>
    <row r="55" spans="1:16" s="748" customFormat="1" ht="50.1" customHeight="1">
      <c r="A55" s="752">
        <v>16</v>
      </c>
      <c r="B55" s="753"/>
      <c r="C55" s="754"/>
      <c r="D55" s="755"/>
      <c r="E55" s="756"/>
      <c r="F55" s="755"/>
      <c r="G55" s="756"/>
      <c r="H55" s="755"/>
      <c r="I55" s="756"/>
      <c r="J55" s="755"/>
      <c r="K55" s="756"/>
      <c r="L55" s="755"/>
      <c r="M55" s="756"/>
      <c r="N55" s="755"/>
      <c r="O55" s="779"/>
      <c r="P55" s="773"/>
    </row>
    <row r="56" spans="1:16" s="748" customFormat="1" ht="50.1" customHeight="1">
      <c r="A56" s="774">
        <v>17</v>
      </c>
      <c r="B56" s="760"/>
      <c r="C56" s="761"/>
      <c r="D56" s="762"/>
      <c r="E56" s="763"/>
      <c r="F56" s="762"/>
      <c r="G56" s="763"/>
      <c r="H56" s="762"/>
      <c r="I56" s="763"/>
      <c r="J56" s="762"/>
      <c r="K56" s="763"/>
      <c r="L56" s="762"/>
      <c r="M56" s="763"/>
      <c r="N56" s="762"/>
      <c r="O56" s="780"/>
      <c r="P56" s="765"/>
    </row>
    <row r="57" spans="1:16" s="748" customFormat="1" ht="50.1" customHeight="1">
      <c r="A57" s="774">
        <v>18</v>
      </c>
      <c r="B57" s="760"/>
      <c r="C57" s="761"/>
      <c r="D57" s="762"/>
      <c r="E57" s="763"/>
      <c r="F57" s="762"/>
      <c r="G57" s="763"/>
      <c r="H57" s="762"/>
      <c r="I57" s="763"/>
      <c r="J57" s="762"/>
      <c r="K57" s="763"/>
      <c r="L57" s="762"/>
      <c r="M57" s="763"/>
      <c r="N57" s="762"/>
      <c r="O57" s="780"/>
      <c r="P57" s="765"/>
    </row>
    <row r="58" spans="1:16" s="748" customFormat="1" ht="50.1" customHeight="1">
      <c r="A58" s="774">
        <v>19</v>
      </c>
      <c r="B58" s="760"/>
      <c r="C58" s="761"/>
      <c r="D58" s="762"/>
      <c r="E58" s="763"/>
      <c r="F58" s="762"/>
      <c r="G58" s="763"/>
      <c r="H58" s="762"/>
      <c r="I58" s="763"/>
      <c r="J58" s="762"/>
      <c r="K58" s="763"/>
      <c r="L58" s="762"/>
      <c r="M58" s="763"/>
      <c r="N58" s="762"/>
      <c r="O58" s="780"/>
      <c r="P58" s="765"/>
    </row>
    <row r="59" spans="1:16" s="748" customFormat="1" ht="50.1" customHeight="1" thickBot="1">
      <c r="A59" s="775">
        <v>20</v>
      </c>
      <c r="B59" s="767"/>
      <c r="C59" s="768"/>
      <c r="D59" s="769"/>
      <c r="E59" s="770"/>
      <c r="F59" s="769"/>
      <c r="G59" s="770"/>
      <c r="H59" s="769"/>
      <c r="I59" s="770"/>
      <c r="J59" s="769"/>
      <c r="K59" s="770"/>
      <c r="L59" s="769"/>
      <c r="M59" s="770"/>
      <c r="N59" s="769"/>
      <c r="O59" s="781"/>
      <c r="P59" s="772"/>
    </row>
    <row r="60" spans="1:16" s="748" customFormat="1" ht="50.1" customHeight="1">
      <c r="A60" s="752">
        <v>21</v>
      </c>
      <c r="B60" s="753"/>
      <c r="C60" s="754"/>
      <c r="D60" s="755"/>
      <c r="E60" s="756"/>
      <c r="F60" s="755"/>
      <c r="G60" s="756"/>
      <c r="H60" s="755"/>
      <c r="I60" s="756"/>
      <c r="J60" s="755"/>
      <c r="K60" s="756"/>
      <c r="L60" s="755"/>
      <c r="M60" s="756"/>
      <c r="N60" s="755"/>
      <c r="O60" s="779"/>
      <c r="P60" s="773"/>
    </row>
    <row r="61" spans="1:16" s="748" customFormat="1" ht="50.1" customHeight="1">
      <c r="A61" s="774">
        <v>22</v>
      </c>
      <c r="B61" s="760"/>
      <c r="C61" s="761"/>
      <c r="D61" s="762"/>
      <c r="E61" s="763"/>
      <c r="F61" s="762"/>
      <c r="G61" s="763"/>
      <c r="H61" s="762"/>
      <c r="I61" s="763"/>
      <c r="J61" s="762"/>
      <c r="K61" s="763"/>
      <c r="L61" s="762"/>
      <c r="M61" s="763"/>
      <c r="N61" s="762"/>
      <c r="O61" s="780"/>
      <c r="P61" s="765"/>
    </row>
    <row r="62" spans="1:16" s="748" customFormat="1" ht="50.1" customHeight="1">
      <c r="A62" s="774">
        <v>23</v>
      </c>
      <c r="B62" s="760"/>
      <c r="C62" s="761"/>
      <c r="D62" s="762"/>
      <c r="E62" s="763"/>
      <c r="F62" s="762"/>
      <c r="G62" s="763"/>
      <c r="H62" s="762"/>
      <c r="I62" s="763"/>
      <c r="J62" s="762"/>
      <c r="K62" s="763"/>
      <c r="L62" s="762"/>
      <c r="M62" s="763"/>
      <c r="N62" s="762"/>
      <c r="O62" s="780"/>
      <c r="P62" s="765"/>
    </row>
    <row r="63" spans="1:16" s="748" customFormat="1" ht="50.1" customHeight="1">
      <c r="A63" s="774">
        <v>24</v>
      </c>
      <c r="B63" s="760"/>
      <c r="C63" s="761"/>
      <c r="D63" s="762"/>
      <c r="E63" s="763"/>
      <c r="F63" s="762"/>
      <c r="G63" s="763"/>
      <c r="H63" s="762"/>
      <c r="I63" s="763"/>
      <c r="J63" s="762"/>
      <c r="K63" s="763"/>
      <c r="L63" s="762"/>
      <c r="M63" s="763"/>
      <c r="N63" s="762"/>
      <c r="O63" s="780"/>
      <c r="P63" s="765"/>
    </row>
    <row r="64" spans="1:16" s="748" customFormat="1" ht="50.1" customHeight="1" thickBot="1">
      <c r="A64" s="775">
        <v>25</v>
      </c>
      <c r="B64" s="767"/>
      <c r="C64" s="768"/>
      <c r="D64" s="769"/>
      <c r="E64" s="770"/>
      <c r="F64" s="769"/>
      <c r="G64" s="770"/>
      <c r="H64" s="769"/>
      <c r="I64" s="770"/>
      <c r="J64" s="769"/>
      <c r="K64" s="770"/>
      <c r="L64" s="769"/>
      <c r="M64" s="770"/>
      <c r="N64" s="769"/>
      <c r="O64" s="781"/>
      <c r="P64" s="772"/>
    </row>
    <row r="65" spans="1:16" s="748" customFormat="1" ht="50.1" customHeight="1">
      <c r="A65" s="752">
        <v>26</v>
      </c>
      <c r="B65" s="753"/>
      <c r="C65" s="754"/>
      <c r="D65" s="755"/>
      <c r="E65" s="756"/>
      <c r="F65" s="755"/>
      <c r="G65" s="756"/>
      <c r="H65" s="755"/>
      <c r="I65" s="756"/>
      <c r="J65" s="755"/>
      <c r="K65" s="756"/>
      <c r="L65" s="755"/>
      <c r="M65" s="756"/>
      <c r="N65" s="755"/>
      <c r="O65" s="779"/>
      <c r="P65" s="773"/>
    </row>
    <row r="66" spans="1:16" s="748" customFormat="1" ht="50.1" customHeight="1">
      <c r="A66" s="774">
        <v>27</v>
      </c>
      <c r="B66" s="760"/>
      <c r="C66" s="761"/>
      <c r="D66" s="762"/>
      <c r="E66" s="763"/>
      <c r="F66" s="762"/>
      <c r="G66" s="763"/>
      <c r="H66" s="762"/>
      <c r="I66" s="763"/>
      <c r="J66" s="762"/>
      <c r="K66" s="763"/>
      <c r="L66" s="762"/>
      <c r="M66" s="763"/>
      <c r="N66" s="762"/>
      <c r="O66" s="780"/>
      <c r="P66" s="765"/>
    </row>
    <row r="67" spans="1:16" s="748" customFormat="1" ht="50.1" customHeight="1">
      <c r="A67" s="774">
        <v>28</v>
      </c>
      <c r="B67" s="760"/>
      <c r="C67" s="761"/>
      <c r="D67" s="762"/>
      <c r="E67" s="763"/>
      <c r="F67" s="762"/>
      <c r="G67" s="763"/>
      <c r="H67" s="762"/>
      <c r="I67" s="763"/>
      <c r="J67" s="762"/>
      <c r="K67" s="763"/>
      <c r="L67" s="762"/>
      <c r="M67" s="763"/>
      <c r="N67" s="762"/>
      <c r="O67" s="780"/>
      <c r="P67" s="765"/>
    </row>
    <row r="68" spans="1:16" s="748" customFormat="1" ht="50.1" customHeight="1">
      <c r="A68" s="774">
        <v>29</v>
      </c>
      <c r="B68" s="760"/>
      <c r="C68" s="761"/>
      <c r="D68" s="762"/>
      <c r="E68" s="763"/>
      <c r="F68" s="762"/>
      <c r="G68" s="763"/>
      <c r="H68" s="762"/>
      <c r="I68" s="763"/>
      <c r="J68" s="762"/>
      <c r="K68" s="763"/>
      <c r="L68" s="762"/>
      <c r="M68" s="763"/>
      <c r="N68" s="762"/>
      <c r="O68" s="780"/>
      <c r="P68" s="765"/>
    </row>
    <row r="69" spans="1:16" s="748" customFormat="1" ht="50.1" customHeight="1" thickBot="1">
      <c r="A69" s="775">
        <v>30</v>
      </c>
      <c r="B69" s="767"/>
      <c r="C69" s="768"/>
      <c r="D69" s="769"/>
      <c r="E69" s="770"/>
      <c r="F69" s="769"/>
      <c r="G69" s="770"/>
      <c r="H69" s="769"/>
      <c r="I69" s="770"/>
      <c r="J69" s="769"/>
      <c r="K69" s="770"/>
      <c r="L69" s="769"/>
      <c r="M69" s="770"/>
      <c r="N69" s="769"/>
      <c r="O69" s="781"/>
      <c r="P69" s="772"/>
    </row>
  </sheetData>
  <mergeCells count="21">
    <mergeCell ref="A1:O1"/>
    <mergeCell ref="A3:A5"/>
    <mergeCell ref="B3:P3"/>
    <mergeCell ref="B4:C4"/>
    <mergeCell ref="D4:E4"/>
    <mergeCell ref="F4:G4"/>
    <mergeCell ref="H4:I4"/>
    <mergeCell ref="J4:K4"/>
    <mergeCell ref="L4:M4"/>
    <mergeCell ref="N4:O4"/>
    <mergeCell ref="P38:P39"/>
    <mergeCell ref="P4:P5"/>
    <mergeCell ref="A37:A39"/>
    <mergeCell ref="B37:P37"/>
    <mergeCell ref="B38:C38"/>
    <mergeCell ref="D38:E38"/>
    <mergeCell ref="F38:G38"/>
    <mergeCell ref="H38:I38"/>
    <mergeCell ref="J38:K38"/>
    <mergeCell ref="L38:M38"/>
    <mergeCell ref="N38:O38"/>
  </mergeCells>
  <phoneticPr fontId="3"/>
  <printOptions horizontalCentered="1"/>
  <pageMargins left="0.47244094488188981" right="0.31496062992125984" top="0.55118110236220474" bottom="0.55118110236220474" header="0.31496062992125984" footer="0.31496062992125984"/>
  <pageSetup paperSize="9" orientation="portrait" r:id="rId1"/>
  <headerFooter alignWithMargins="0">
    <oddFooter>&amp;C&amp;P</oddFooter>
  </headerFooter>
  <rowBreaks count="1" manualBreakCount="1">
    <brk id="3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Y123"/>
  <sheetViews>
    <sheetView zoomScaleNormal="100" workbookViewId="0">
      <selection activeCell="B2" sqref="B2"/>
    </sheetView>
  </sheetViews>
  <sheetFormatPr defaultColWidth="3.5" defaultRowHeight="13.5"/>
  <cols>
    <col min="1" max="1" width="2.375" style="59" customWidth="1"/>
    <col min="2" max="2" width="3" style="92" customWidth="1"/>
    <col min="3" max="7" width="3.5" style="59" customWidth="1"/>
    <col min="8" max="24" width="4.5" style="59" customWidth="1"/>
    <col min="25" max="25" width="5.125" style="59" customWidth="1"/>
    <col min="26" max="256" width="3.5" style="59"/>
    <col min="257" max="257" width="2.375" style="59" customWidth="1"/>
    <col min="258" max="258" width="3" style="59" customWidth="1"/>
    <col min="259" max="263" width="3.5" style="59" customWidth="1"/>
    <col min="264" max="280" width="4.5" style="59" customWidth="1"/>
    <col min="281" max="281" width="5.125" style="59" customWidth="1"/>
    <col min="282" max="512" width="3.5" style="59"/>
    <col min="513" max="513" width="2.375" style="59" customWidth="1"/>
    <col min="514" max="514" width="3" style="59" customWidth="1"/>
    <col min="515" max="519" width="3.5" style="59" customWidth="1"/>
    <col min="520" max="536" width="4.5" style="59" customWidth="1"/>
    <col min="537" max="537" width="5.125" style="59" customWidth="1"/>
    <col min="538" max="768" width="3.5" style="59"/>
    <col min="769" max="769" width="2.375" style="59" customWidth="1"/>
    <col min="770" max="770" width="3" style="59" customWidth="1"/>
    <col min="771" max="775" width="3.5" style="59" customWidth="1"/>
    <col min="776" max="792" width="4.5" style="59" customWidth="1"/>
    <col min="793" max="793" width="5.125" style="59" customWidth="1"/>
    <col min="794" max="1024" width="3.5" style="59"/>
    <col min="1025" max="1025" width="2.375" style="59" customWidth="1"/>
    <col min="1026" max="1026" width="3" style="59" customWidth="1"/>
    <col min="1027" max="1031" width="3.5" style="59" customWidth="1"/>
    <col min="1032" max="1048" width="4.5" style="59" customWidth="1"/>
    <col min="1049" max="1049" width="5.125" style="59" customWidth="1"/>
    <col min="1050" max="1280" width="3.5" style="59"/>
    <col min="1281" max="1281" width="2.375" style="59" customWidth="1"/>
    <col min="1282" max="1282" width="3" style="59" customWidth="1"/>
    <col min="1283" max="1287" width="3.5" style="59" customWidth="1"/>
    <col min="1288" max="1304" width="4.5" style="59" customWidth="1"/>
    <col min="1305" max="1305" width="5.125" style="59" customWidth="1"/>
    <col min="1306" max="1536" width="3.5" style="59"/>
    <col min="1537" max="1537" width="2.375" style="59" customWidth="1"/>
    <col min="1538" max="1538" width="3" style="59" customWidth="1"/>
    <col min="1539" max="1543" width="3.5" style="59" customWidth="1"/>
    <col min="1544" max="1560" width="4.5" style="59" customWidth="1"/>
    <col min="1561" max="1561" width="5.125" style="59" customWidth="1"/>
    <col min="1562" max="1792" width="3.5" style="59"/>
    <col min="1793" max="1793" width="2.375" style="59" customWidth="1"/>
    <col min="1794" max="1794" width="3" style="59" customWidth="1"/>
    <col min="1795" max="1799" width="3.5" style="59" customWidth="1"/>
    <col min="1800" max="1816" width="4.5" style="59" customWidth="1"/>
    <col min="1817" max="1817" width="5.125" style="59" customWidth="1"/>
    <col min="1818" max="2048" width="3.5" style="59"/>
    <col min="2049" max="2049" width="2.375" style="59" customWidth="1"/>
    <col min="2050" max="2050" width="3" style="59" customWidth="1"/>
    <col min="2051" max="2055" width="3.5" style="59" customWidth="1"/>
    <col min="2056" max="2072" width="4.5" style="59" customWidth="1"/>
    <col min="2073" max="2073" width="5.125" style="59" customWidth="1"/>
    <col min="2074" max="2304" width="3.5" style="59"/>
    <col min="2305" max="2305" width="2.375" style="59" customWidth="1"/>
    <col min="2306" max="2306" width="3" style="59" customWidth="1"/>
    <col min="2307" max="2311" width="3.5" style="59" customWidth="1"/>
    <col min="2312" max="2328" width="4.5" style="59" customWidth="1"/>
    <col min="2329" max="2329" width="5.125" style="59" customWidth="1"/>
    <col min="2330" max="2560" width="3.5" style="59"/>
    <col min="2561" max="2561" width="2.375" style="59" customWidth="1"/>
    <col min="2562" max="2562" width="3" style="59" customWidth="1"/>
    <col min="2563" max="2567" width="3.5" style="59" customWidth="1"/>
    <col min="2568" max="2584" width="4.5" style="59" customWidth="1"/>
    <col min="2585" max="2585" width="5.125" style="59" customWidth="1"/>
    <col min="2586" max="2816" width="3.5" style="59"/>
    <col min="2817" max="2817" width="2.375" style="59" customWidth="1"/>
    <col min="2818" max="2818" width="3" style="59" customWidth="1"/>
    <col min="2819" max="2823" width="3.5" style="59" customWidth="1"/>
    <col min="2824" max="2840" width="4.5" style="59" customWidth="1"/>
    <col min="2841" max="2841" width="5.125" style="59" customWidth="1"/>
    <col min="2842" max="3072" width="3.5" style="59"/>
    <col min="3073" max="3073" width="2.375" style="59" customWidth="1"/>
    <col min="3074" max="3074" width="3" style="59" customWidth="1"/>
    <col min="3075" max="3079" width="3.5" style="59" customWidth="1"/>
    <col min="3080" max="3096" width="4.5" style="59" customWidth="1"/>
    <col min="3097" max="3097" width="5.125" style="59" customWidth="1"/>
    <col min="3098" max="3328" width="3.5" style="59"/>
    <col min="3329" max="3329" width="2.375" style="59" customWidth="1"/>
    <col min="3330" max="3330" width="3" style="59" customWidth="1"/>
    <col min="3331" max="3335" width="3.5" style="59" customWidth="1"/>
    <col min="3336" max="3352" width="4.5" style="59" customWidth="1"/>
    <col min="3353" max="3353" width="5.125" style="59" customWidth="1"/>
    <col min="3354" max="3584" width="3.5" style="59"/>
    <col min="3585" max="3585" width="2.375" style="59" customWidth="1"/>
    <col min="3586" max="3586" width="3" style="59" customWidth="1"/>
    <col min="3587" max="3591" width="3.5" style="59" customWidth="1"/>
    <col min="3592" max="3608" width="4.5" style="59" customWidth="1"/>
    <col min="3609" max="3609" width="5.125" style="59" customWidth="1"/>
    <col min="3610" max="3840" width="3.5" style="59"/>
    <col min="3841" max="3841" width="2.375" style="59" customWidth="1"/>
    <col min="3842" max="3842" width="3" style="59" customWidth="1"/>
    <col min="3843" max="3847" width="3.5" style="59" customWidth="1"/>
    <col min="3848" max="3864" width="4.5" style="59" customWidth="1"/>
    <col min="3865" max="3865" width="5.125" style="59" customWidth="1"/>
    <col min="3866" max="4096" width="3.5" style="59"/>
    <col min="4097" max="4097" width="2.375" style="59" customWidth="1"/>
    <col min="4098" max="4098" width="3" style="59" customWidth="1"/>
    <col min="4099" max="4103" width="3.5" style="59" customWidth="1"/>
    <col min="4104" max="4120" width="4.5" style="59" customWidth="1"/>
    <col min="4121" max="4121" width="5.125" style="59" customWidth="1"/>
    <col min="4122" max="4352" width="3.5" style="59"/>
    <col min="4353" max="4353" width="2.375" style="59" customWidth="1"/>
    <col min="4354" max="4354" width="3" style="59" customWidth="1"/>
    <col min="4355" max="4359" width="3.5" style="59" customWidth="1"/>
    <col min="4360" max="4376" width="4.5" style="59" customWidth="1"/>
    <col min="4377" max="4377" width="5.125" style="59" customWidth="1"/>
    <col min="4378" max="4608" width="3.5" style="59"/>
    <col min="4609" max="4609" width="2.375" style="59" customWidth="1"/>
    <col min="4610" max="4610" width="3" style="59" customWidth="1"/>
    <col min="4611" max="4615" width="3.5" style="59" customWidth="1"/>
    <col min="4616" max="4632" width="4.5" style="59" customWidth="1"/>
    <col min="4633" max="4633" width="5.125" style="59" customWidth="1"/>
    <col min="4634" max="4864" width="3.5" style="59"/>
    <col min="4865" max="4865" width="2.375" style="59" customWidth="1"/>
    <col min="4866" max="4866" width="3" style="59" customWidth="1"/>
    <col min="4867" max="4871" width="3.5" style="59" customWidth="1"/>
    <col min="4872" max="4888" width="4.5" style="59" customWidth="1"/>
    <col min="4889" max="4889" width="5.125" style="59" customWidth="1"/>
    <col min="4890" max="5120" width="3.5" style="59"/>
    <col min="5121" max="5121" width="2.375" style="59" customWidth="1"/>
    <col min="5122" max="5122" width="3" style="59" customWidth="1"/>
    <col min="5123" max="5127" width="3.5" style="59" customWidth="1"/>
    <col min="5128" max="5144" width="4.5" style="59" customWidth="1"/>
    <col min="5145" max="5145" width="5.125" style="59" customWidth="1"/>
    <col min="5146" max="5376" width="3.5" style="59"/>
    <col min="5377" max="5377" width="2.375" style="59" customWidth="1"/>
    <col min="5378" max="5378" width="3" style="59" customWidth="1"/>
    <col min="5379" max="5383" width="3.5" style="59" customWidth="1"/>
    <col min="5384" max="5400" width="4.5" style="59" customWidth="1"/>
    <col min="5401" max="5401" width="5.125" style="59" customWidth="1"/>
    <col min="5402" max="5632" width="3.5" style="59"/>
    <col min="5633" max="5633" width="2.375" style="59" customWidth="1"/>
    <col min="5634" max="5634" width="3" style="59" customWidth="1"/>
    <col min="5635" max="5639" width="3.5" style="59" customWidth="1"/>
    <col min="5640" max="5656" width="4.5" style="59" customWidth="1"/>
    <col min="5657" max="5657" width="5.125" style="59" customWidth="1"/>
    <col min="5658" max="5888" width="3.5" style="59"/>
    <col min="5889" max="5889" width="2.375" style="59" customWidth="1"/>
    <col min="5890" max="5890" width="3" style="59" customWidth="1"/>
    <col min="5891" max="5895" width="3.5" style="59" customWidth="1"/>
    <col min="5896" max="5912" width="4.5" style="59" customWidth="1"/>
    <col min="5913" max="5913" width="5.125" style="59" customWidth="1"/>
    <col min="5914" max="6144" width="3.5" style="59"/>
    <col min="6145" max="6145" width="2.375" style="59" customWidth="1"/>
    <col min="6146" max="6146" width="3" style="59" customWidth="1"/>
    <col min="6147" max="6151" width="3.5" style="59" customWidth="1"/>
    <col min="6152" max="6168" width="4.5" style="59" customWidth="1"/>
    <col min="6169" max="6169" width="5.125" style="59" customWidth="1"/>
    <col min="6170" max="6400" width="3.5" style="59"/>
    <col min="6401" max="6401" width="2.375" style="59" customWidth="1"/>
    <col min="6402" max="6402" width="3" style="59" customWidth="1"/>
    <col min="6403" max="6407" width="3.5" style="59" customWidth="1"/>
    <col min="6408" max="6424" width="4.5" style="59" customWidth="1"/>
    <col min="6425" max="6425" width="5.125" style="59" customWidth="1"/>
    <col min="6426" max="6656" width="3.5" style="59"/>
    <col min="6657" max="6657" width="2.375" style="59" customWidth="1"/>
    <col min="6658" max="6658" width="3" style="59" customWidth="1"/>
    <col min="6659" max="6663" width="3.5" style="59" customWidth="1"/>
    <col min="6664" max="6680" width="4.5" style="59" customWidth="1"/>
    <col min="6681" max="6681" width="5.125" style="59" customWidth="1"/>
    <col min="6682" max="6912" width="3.5" style="59"/>
    <col min="6913" max="6913" width="2.375" style="59" customWidth="1"/>
    <col min="6914" max="6914" width="3" style="59" customWidth="1"/>
    <col min="6915" max="6919" width="3.5" style="59" customWidth="1"/>
    <col min="6920" max="6936" width="4.5" style="59" customWidth="1"/>
    <col min="6937" max="6937" width="5.125" style="59" customWidth="1"/>
    <col min="6938" max="7168" width="3.5" style="59"/>
    <col min="7169" max="7169" width="2.375" style="59" customWidth="1"/>
    <col min="7170" max="7170" width="3" style="59" customWidth="1"/>
    <col min="7171" max="7175" width="3.5" style="59" customWidth="1"/>
    <col min="7176" max="7192" width="4.5" style="59" customWidth="1"/>
    <col min="7193" max="7193" width="5.125" style="59" customWidth="1"/>
    <col min="7194" max="7424" width="3.5" style="59"/>
    <col min="7425" max="7425" width="2.375" style="59" customWidth="1"/>
    <col min="7426" max="7426" width="3" style="59" customWidth="1"/>
    <col min="7427" max="7431" width="3.5" style="59" customWidth="1"/>
    <col min="7432" max="7448" width="4.5" style="59" customWidth="1"/>
    <col min="7449" max="7449" width="5.125" style="59" customWidth="1"/>
    <col min="7450" max="7680" width="3.5" style="59"/>
    <col min="7681" max="7681" width="2.375" style="59" customWidth="1"/>
    <col min="7682" max="7682" width="3" style="59" customWidth="1"/>
    <col min="7683" max="7687" width="3.5" style="59" customWidth="1"/>
    <col min="7688" max="7704" width="4.5" style="59" customWidth="1"/>
    <col min="7705" max="7705" width="5.125" style="59" customWidth="1"/>
    <col min="7706" max="7936" width="3.5" style="59"/>
    <col min="7937" max="7937" width="2.375" style="59" customWidth="1"/>
    <col min="7938" max="7938" width="3" style="59" customWidth="1"/>
    <col min="7939" max="7943" width="3.5" style="59" customWidth="1"/>
    <col min="7944" max="7960" width="4.5" style="59" customWidth="1"/>
    <col min="7961" max="7961" width="5.125" style="59" customWidth="1"/>
    <col min="7962" max="8192" width="3.5" style="59"/>
    <col min="8193" max="8193" width="2.375" style="59" customWidth="1"/>
    <col min="8194" max="8194" width="3" style="59" customWidth="1"/>
    <col min="8195" max="8199" width="3.5" style="59" customWidth="1"/>
    <col min="8200" max="8216" width="4.5" style="59" customWidth="1"/>
    <col min="8217" max="8217" width="5.125" style="59" customWidth="1"/>
    <col min="8218" max="8448" width="3.5" style="59"/>
    <col min="8449" max="8449" width="2.375" style="59" customWidth="1"/>
    <col min="8450" max="8450" width="3" style="59" customWidth="1"/>
    <col min="8451" max="8455" width="3.5" style="59" customWidth="1"/>
    <col min="8456" max="8472" width="4.5" style="59" customWidth="1"/>
    <col min="8473" max="8473" width="5.125" style="59" customWidth="1"/>
    <col min="8474" max="8704" width="3.5" style="59"/>
    <col min="8705" max="8705" width="2.375" style="59" customWidth="1"/>
    <col min="8706" max="8706" width="3" style="59" customWidth="1"/>
    <col min="8707" max="8711" width="3.5" style="59" customWidth="1"/>
    <col min="8712" max="8728" width="4.5" style="59" customWidth="1"/>
    <col min="8729" max="8729" width="5.125" style="59" customWidth="1"/>
    <col min="8730" max="8960" width="3.5" style="59"/>
    <col min="8961" max="8961" width="2.375" style="59" customWidth="1"/>
    <col min="8962" max="8962" width="3" style="59" customWidth="1"/>
    <col min="8963" max="8967" width="3.5" style="59" customWidth="1"/>
    <col min="8968" max="8984" width="4.5" style="59" customWidth="1"/>
    <col min="8985" max="8985" width="5.125" style="59" customWidth="1"/>
    <col min="8986" max="9216" width="3.5" style="59"/>
    <col min="9217" max="9217" width="2.375" style="59" customWidth="1"/>
    <col min="9218" max="9218" width="3" style="59" customWidth="1"/>
    <col min="9219" max="9223" width="3.5" style="59" customWidth="1"/>
    <col min="9224" max="9240" width="4.5" style="59" customWidth="1"/>
    <col min="9241" max="9241" width="5.125" style="59" customWidth="1"/>
    <col min="9242" max="9472" width="3.5" style="59"/>
    <col min="9473" max="9473" width="2.375" style="59" customWidth="1"/>
    <col min="9474" max="9474" width="3" style="59" customWidth="1"/>
    <col min="9475" max="9479" width="3.5" style="59" customWidth="1"/>
    <col min="9480" max="9496" width="4.5" style="59" customWidth="1"/>
    <col min="9497" max="9497" width="5.125" style="59" customWidth="1"/>
    <col min="9498" max="9728" width="3.5" style="59"/>
    <col min="9729" max="9729" width="2.375" style="59" customWidth="1"/>
    <col min="9730" max="9730" width="3" style="59" customWidth="1"/>
    <col min="9731" max="9735" width="3.5" style="59" customWidth="1"/>
    <col min="9736" max="9752" width="4.5" style="59" customWidth="1"/>
    <col min="9753" max="9753" width="5.125" style="59" customWidth="1"/>
    <col min="9754" max="9984" width="3.5" style="59"/>
    <col min="9985" max="9985" width="2.375" style="59" customWidth="1"/>
    <col min="9986" max="9986" width="3" style="59" customWidth="1"/>
    <col min="9987" max="9991" width="3.5" style="59" customWidth="1"/>
    <col min="9992" max="10008" width="4.5" style="59" customWidth="1"/>
    <col min="10009" max="10009" width="5.125" style="59" customWidth="1"/>
    <col min="10010" max="10240" width="3.5" style="59"/>
    <col min="10241" max="10241" width="2.375" style="59" customWidth="1"/>
    <col min="10242" max="10242" width="3" style="59" customWidth="1"/>
    <col min="10243" max="10247" width="3.5" style="59" customWidth="1"/>
    <col min="10248" max="10264" width="4.5" style="59" customWidth="1"/>
    <col min="10265" max="10265" width="5.125" style="59" customWidth="1"/>
    <col min="10266" max="10496" width="3.5" style="59"/>
    <col min="10497" max="10497" width="2.375" style="59" customWidth="1"/>
    <col min="10498" max="10498" width="3" style="59" customWidth="1"/>
    <col min="10499" max="10503" width="3.5" style="59" customWidth="1"/>
    <col min="10504" max="10520" width="4.5" style="59" customWidth="1"/>
    <col min="10521" max="10521" width="5.125" style="59" customWidth="1"/>
    <col min="10522" max="10752" width="3.5" style="59"/>
    <col min="10753" max="10753" width="2.375" style="59" customWidth="1"/>
    <col min="10754" max="10754" width="3" style="59" customWidth="1"/>
    <col min="10755" max="10759" width="3.5" style="59" customWidth="1"/>
    <col min="10760" max="10776" width="4.5" style="59" customWidth="1"/>
    <col min="10777" max="10777" width="5.125" style="59" customWidth="1"/>
    <col min="10778" max="11008" width="3.5" style="59"/>
    <col min="11009" max="11009" width="2.375" style="59" customWidth="1"/>
    <col min="11010" max="11010" width="3" style="59" customWidth="1"/>
    <col min="11011" max="11015" width="3.5" style="59" customWidth="1"/>
    <col min="11016" max="11032" width="4.5" style="59" customWidth="1"/>
    <col min="11033" max="11033" width="5.125" style="59" customWidth="1"/>
    <col min="11034" max="11264" width="3.5" style="59"/>
    <col min="11265" max="11265" width="2.375" style="59" customWidth="1"/>
    <col min="11266" max="11266" width="3" style="59" customWidth="1"/>
    <col min="11267" max="11271" width="3.5" style="59" customWidth="1"/>
    <col min="11272" max="11288" width="4.5" style="59" customWidth="1"/>
    <col min="11289" max="11289" width="5.125" style="59" customWidth="1"/>
    <col min="11290" max="11520" width="3.5" style="59"/>
    <col min="11521" max="11521" width="2.375" style="59" customWidth="1"/>
    <col min="11522" max="11522" width="3" style="59" customWidth="1"/>
    <col min="11523" max="11527" width="3.5" style="59" customWidth="1"/>
    <col min="11528" max="11544" width="4.5" style="59" customWidth="1"/>
    <col min="11545" max="11545" width="5.125" style="59" customWidth="1"/>
    <col min="11546" max="11776" width="3.5" style="59"/>
    <col min="11777" max="11777" width="2.375" style="59" customWidth="1"/>
    <col min="11778" max="11778" width="3" style="59" customWidth="1"/>
    <col min="11779" max="11783" width="3.5" style="59" customWidth="1"/>
    <col min="11784" max="11800" width="4.5" style="59" customWidth="1"/>
    <col min="11801" max="11801" width="5.125" style="59" customWidth="1"/>
    <col min="11802" max="12032" width="3.5" style="59"/>
    <col min="12033" max="12033" width="2.375" style="59" customWidth="1"/>
    <col min="12034" max="12034" width="3" style="59" customWidth="1"/>
    <col min="12035" max="12039" width="3.5" style="59" customWidth="1"/>
    <col min="12040" max="12056" width="4.5" style="59" customWidth="1"/>
    <col min="12057" max="12057" width="5.125" style="59" customWidth="1"/>
    <col min="12058" max="12288" width="3.5" style="59"/>
    <col min="12289" max="12289" width="2.375" style="59" customWidth="1"/>
    <col min="12290" max="12290" width="3" style="59" customWidth="1"/>
    <col min="12291" max="12295" width="3.5" style="59" customWidth="1"/>
    <col min="12296" max="12312" width="4.5" style="59" customWidth="1"/>
    <col min="12313" max="12313" width="5.125" style="59" customWidth="1"/>
    <col min="12314" max="12544" width="3.5" style="59"/>
    <col min="12545" max="12545" width="2.375" style="59" customWidth="1"/>
    <col min="12546" max="12546" width="3" style="59" customWidth="1"/>
    <col min="12547" max="12551" width="3.5" style="59" customWidth="1"/>
    <col min="12552" max="12568" width="4.5" style="59" customWidth="1"/>
    <col min="12569" max="12569" width="5.125" style="59" customWidth="1"/>
    <col min="12570" max="12800" width="3.5" style="59"/>
    <col min="12801" max="12801" width="2.375" style="59" customWidth="1"/>
    <col min="12802" max="12802" width="3" style="59" customWidth="1"/>
    <col min="12803" max="12807" width="3.5" style="59" customWidth="1"/>
    <col min="12808" max="12824" width="4.5" style="59" customWidth="1"/>
    <col min="12825" max="12825" width="5.125" style="59" customWidth="1"/>
    <col min="12826" max="13056" width="3.5" style="59"/>
    <col min="13057" max="13057" width="2.375" style="59" customWidth="1"/>
    <col min="13058" max="13058" width="3" style="59" customWidth="1"/>
    <col min="13059" max="13063" width="3.5" style="59" customWidth="1"/>
    <col min="13064" max="13080" width="4.5" style="59" customWidth="1"/>
    <col min="13081" max="13081" width="5.125" style="59" customWidth="1"/>
    <col min="13082" max="13312" width="3.5" style="59"/>
    <col min="13313" max="13313" width="2.375" style="59" customWidth="1"/>
    <col min="13314" max="13314" width="3" style="59" customWidth="1"/>
    <col min="13315" max="13319" width="3.5" style="59" customWidth="1"/>
    <col min="13320" max="13336" width="4.5" style="59" customWidth="1"/>
    <col min="13337" max="13337" width="5.125" style="59" customWidth="1"/>
    <col min="13338" max="13568" width="3.5" style="59"/>
    <col min="13569" max="13569" width="2.375" style="59" customWidth="1"/>
    <col min="13570" max="13570" width="3" style="59" customWidth="1"/>
    <col min="13571" max="13575" width="3.5" style="59" customWidth="1"/>
    <col min="13576" max="13592" width="4.5" style="59" customWidth="1"/>
    <col min="13593" max="13593" width="5.125" style="59" customWidth="1"/>
    <col min="13594" max="13824" width="3.5" style="59"/>
    <col min="13825" max="13825" width="2.375" style="59" customWidth="1"/>
    <col min="13826" max="13826" width="3" style="59" customWidth="1"/>
    <col min="13827" max="13831" width="3.5" style="59" customWidth="1"/>
    <col min="13832" max="13848" width="4.5" style="59" customWidth="1"/>
    <col min="13849" max="13849" width="5.125" style="59" customWidth="1"/>
    <col min="13850" max="14080" width="3.5" style="59"/>
    <col min="14081" max="14081" width="2.375" style="59" customWidth="1"/>
    <col min="14082" max="14082" width="3" style="59" customWidth="1"/>
    <col min="14083" max="14087" width="3.5" style="59" customWidth="1"/>
    <col min="14088" max="14104" width="4.5" style="59" customWidth="1"/>
    <col min="14105" max="14105" width="5.125" style="59" customWidth="1"/>
    <col min="14106" max="14336" width="3.5" style="59"/>
    <col min="14337" max="14337" width="2.375" style="59" customWidth="1"/>
    <col min="14338" max="14338" width="3" style="59" customWidth="1"/>
    <col min="14339" max="14343" width="3.5" style="59" customWidth="1"/>
    <col min="14344" max="14360" width="4.5" style="59" customWidth="1"/>
    <col min="14361" max="14361" width="5.125" style="59" customWidth="1"/>
    <col min="14362" max="14592" width="3.5" style="59"/>
    <col min="14593" max="14593" width="2.375" style="59" customWidth="1"/>
    <col min="14594" max="14594" width="3" style="59" customWidth="1"/>
    <col min="14595" max="14599" width="3.5" style="59" customWidth="1"/>
    <col min="14600" max="14616" width="4.5" style="59" customWidth="1"/>
    <col min="14617" max="14617" width="5.125" style="59" customWidth="1"/>
    <col min="14618" max="14848" width="3.5" style="59"/>
    <col min="14849" max="14849" width="2.375" style="59" customWidth="1"/>
    <col min="14850" max="14850" width="3" style="59" customWidth="1"/>
    <col min="14851" max="14855" width="3.5" style="59" customWidth="1"/>
    <col min="14856" max="14872" width="4.5" style="59" customWidth="1"/>
    <col min="14873" max="14873" width="5.125" style="59" customWidth="1"/>
    <col min="14874" max="15104" width="3.5" style="59"/>
    <col min="15105" max="15105" width="2.375" style="59" customWidth="1"/>
    <col min="15106" max="15106" width="3" style="59" customWidth="1"/>
    <col min="15107" max="15111" width="3.5" style="59" customWidth="1"/>
    <col min="15112" max="15128" width="4.5" style="59" customWidth="1"/>
    <col min="15129" max="15129" width="5.125" style="59" customWidth="1"/>
    <col min="15130" max="15360" width="3.5" style="59"/>
    <col min="15361" max="15361" width="2.375" style="59" customWidth="1"/>
    <col min="15362" max="15362" width="3" style="59" customWidth="1"/>
    <col min="15363" max="15367" width="3.5" style="59" customWidth="1"/>
    <col min="15368" max="15384" width="4.5" style="59" customWidth="1"/>
    <col min="15385" max="15385" width="5.125" style="59" customWidth="1"/>
    <col min="15386" max="15616" width="3.5" style="59"/>
    <col min="15617" max="15617" width="2.375" style="59" customWidth="1"/>
    <col min="15618" max="15618" width="3" style="59" customWidth="1"/>
    <col min="15619" max="15623" width="3.5" style="59" customWidth="1"/>
    <col min="15624" max="15640" width="4.5" style="59" customWidth="1"/>
    <col min="15641" max="15641" width="5.125" style="59" customWidth="1"/>
    <col min="15642" max="15872" width="3.5" style="59"/>
    <col min="15873" max="15873" width="2.375" style="59" customWidth="1"/>
    <col min="15874" max="15874" width="3" style="59" customWidth="1"/>
    <col min="15875" max="15879" width="3.5" style="59" customWidth="1"/>
    <col min="15880" max="15896" width="4.5" style="59" customWidth="1"/>
    <col min="15897" max="15897" width="5.125" style="59" customWidth="1"/>
    <col min="15898" max="16128" width="3.5" style="59"/>
    <col min="16129" max="16129" width="2.375" style="59" customWidth="1"/>
    <col min="16130" max="16130" width="3" style="59" customWidth="1"/>
    <col min="16131" max="16135" width="3.5" style="59" customWidth="1"/>
    <col min="16136" max="16152" width="4.5" style="59" customWidth="1"/>
    <col min="16153" max="16153" width="5.125" style="59" customWidth="1"/>
    <col min="16154" max="16384" width="3.5" style="59"/>
  </cols>
  <sheetData>
    <row r="2" spans="2:25">
      <c r="B2" s="384" t="s">
        <v>1013</v>
      </c>
      <c r="C2" s="384"/>
      <c r="D2" s="384"/>
    </row>
    <row r="4" spans="2:25" ht="14.25">
      <c r="B4" s="1153" t="s">
        <v>706</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row>
    <row r="6" spans="2:25" ht="30" customHeight="1">
      <c r="B6" s="94">
        <v>1</v>
      </c>
      <c r="C6" s="95" t="s">
        <v>122</v>
      </c>
      <c r="D6" s="96"/>
      <c r="E6" s="96"/>
      <c r="F6" s="96"/>
      <c r="G6" s="97"/>
      <c r="H6" s="1068"/>
      <c r="I6" s="1068"/>
      <c r="J6" s="1068"/>
      <c r="K6" s="1068"/>
      <c r="L6" s="1068"/>
      <c r="M6" s="1068"/>
      <c r="N6" s="1068"/>
      <c r="O6" s="1068"/>
      <c r="P6" s="1068"/>
      <c r="Q6" s="1068"/>
      <c r="R6" s="1068"/>
      <c r="S6" s="1068"/>
      <c r="T6" s="1068"/>
      <c r="U6" s="1068"/>
      <c r="V6" s="1068"/>
      <c r="W6" s="1068"/>
      <c r="X6" s="1068"/>
      <c r="Y6" s="1068"/>
    </row>
    <row r="7" spans="2:25" ht="30" customHeight="1">
      <c r="B7" s="94">
        <v>2</v>
      </c>
      <c r="C7" s="95" t="s">
        <v>123</v>
      </c>
      <c r="D7" s="98"/>
      <c r="E7" s="98"/>
      <c r="F7" s="98"/>
      <c r="G7" s="99"/>
      <c r="H7" s="94" t="s">
        <v>0</v>
      </c>
      <c r="I7" s="98" t="s">
        <v>124</v>
      </c>
      <c r="J7" s="98"/>
      <c r="K7" s="98"/>
      <c r="L7" s="98"/>
      <c r="M7" s="100" t="s">
        <v>0</v>
      </c>
      <c r="N7" s="98" t="s">
        <v>125</v>
      </c>
      <c r="O7" s="98"/>
      <c r="P7" s="98"/>
      <c r="Q7" s="98"/>
      <c r="R7" s="100" t="s">
        <v>0</v>
      </c>
      <c r="S7" s="98" t="s">
        <v>126</v>
      </c>
      <c r="T7" s="98"/>
      <c r="U7" s="98"/>
      <c r="V7" s="98"/>
      <c r="W7" s="98"/>
      <c r="X7" s="98"/>
      <c r="Y7" s="99"/>
    </row>
    <row r="8" spans="2:25" ht="30" customHeight="1">
      <c r="B8" s="101">
        <v>3</v>
      </c>
      <c r="C8" s="18" t="s">
        <v>127</v>
      </c>
      <c r="D8" s="18"/>
      <c r="E8" s="18"/>
      <c r="F8" s="18"/>
      <c r="G8" s="11"/>
      <c r="H8" s="102" t="s">
        <v>0</v>
      </c>
      <c r="I8" s="103" t="s">
        <v>449</v>
      </c>
      <c r="J8" s="104"/>
      <c r="K8" s="104"/>
      <c r="L8" s="104"/>
      <c r="M8" s="104"/>
      <c r="N8" s="104"/>
      <c r="O8" s="104"/>
      <c r="P8" s="2" t="s">
        <v>0</v>
      </c>
      <c r="Q8" s="1" t="s">
        <v>450</v>
      </c>
      <c r="R8" s="18"/>
      <c r="S8" s="18"/>
      <c r="T8" s="18"/>
      <c r="U8" s="18"/>
      <c r="V8" s="18"/>
      <c r="W8" s="18"/>
      <c r="X8" s="18"/>
      <c r="Y8" s="11"/>
    </row>
    <row r="9" spans="2:25" ht="30" customHeight="1">
      <c r="B9" s="101"/>
      <c r="C9" s="18"/>
      <c r="D9" s="18"/>
      <c r="E9" s="18"/>
      <c r="F9" s="18"/>
      <c r="G9" s="11"/>
      <c r="H9" s="152" t="s">
        <v>0</v>
      </c>
      <c r="I9" s="223" t="s">
        <v>451</v>
      </c>
      <c r="J9" s="224"/>
      <c r="K9" s="224"/>
      <c r="L9" s="224"/>
      <c r="M9" s="224"/>
      <c r="N9" s="154"/>
      <c r="O9" s="154"/>
      <c r="P9" s="225"/>
      <c r="Q9" s="153"/>
      <c r="R9" s="154"/>
      <c r="S9" s="154"/>
      <c r="T9" s="226"/>
      <c r="U9" s="154"/>
      <c r="V9" s="154"/>
      <c r="W9" s="154"/>
      <c r="X9" s="154"/>
      <c r="Y9" s="227"/>
    </row>
    <row r="10" spans="2:25" ht="30" customHeight="1">
      <c r="B10" s="101"/>
      <c r="C10" s="18"/>
      <c r="D10" s="18"/>
      <c r="E10" s="18"/>
      <c r="F10" s="18"/>
      <c r="G10" s="11"/>
      <c r="H10" s="2"/>
      <c r="I10" s="225"/>
      <c r="J10" s="18"/>
      <c r="K10" s="18"/>
      <c r="L10" s="18"/>
      <c r="M10" s="18"/>
      <c r="N10" s="18"/>
      <c r="O10" s="18"/>
      <c r="P10" s="18"/>
      <c r="Q10" s="1"/>
      <c r="R10" s="18"/>
      <c r="S10" s="18"/>
      <c r="T10" s="18"/>
      <c r="U10" s="18"/>
      <c r="V10" s="18"/>
      <c r="W10" s="18"/>
      <c r="X10" s="18"/>
      <c r="Y10" s="11"/>
    </row>
    <row r="11" spans="2:25">
      <c r="B11" s="105"/>
      <c r="C11" s="89"/>
      <c r="D11" s="89"/>
      <c r="E11" s="89"/>
      <c r="F11" s="89"/>
      <c r="G11" s="77"/>
      <c r="H11" s="106"/>
      <c r="I11" s="89"/>
      <c r="J11" s="89"/>
      <c r="K11" s="89"/>
      <c r="L11" s="89"/>
      <c r="M11" s="89"/>
      <c r="N11" s="89"/>
      <c r="O11" s="89"/>
      <c r="P11" s="89"/>
      <c r="Q11" s="89"/>
      <c r="R11" s="89"/>
      <c r="S11" s="89"/>
      <c r="T11" s="89"/>
      <c r="U11" s="89"/>
      <c r="V11" s="89"/>
      <c r="W11" s="89"/>
      <c r="X11" s="89"/>
      <c r="Y11" s="77"/>
    </row>
    <row r="12" spans="2:25" ht="29.25" customHeight="1">
      <c r="B12" s="107">
        <v>4</v>
      </c>
      <c r="C12" s="1155" t="s">
        <v>452</v>
      </c>
      <c r="D12" s="1155"/>
      <c r="E12" s="1155"/>
      <c r="F12" s="1155"/>
      <c r="G12" s="1155"/>
      <c r="H12" s="108" t="s">
        <v>453</v>
      </c>
      <c r="I12" s="18"/>
      <c r="Y12" s="79"/>
    </row>
    <row r="13" spans="2:25" ht="19.5" customHeight="1">
      <c r="B13" s="109"/>
      <c r="G13" s="79"/>
      <c r="H13" s="110"/>
      <c r="I13" s="18" t="s">
        <v>454</v>
      </c>
      <c r="J13" s="18"/>
      <c r="K13" s="18"/>
      <c r="L13" s="18"/>
      <c r="M13" s="18"/>
      <c r="N13" s="18"/>
      <c r="O13" s="18"/>
      <c r="P13" s="18"/>
      <c r="Q13" s="18"/>
      <c r="R13" s="18"/>
      <c r="S13" s="18"/>
      <c r="T13" s="18"/>
      <c r="U13" s="18"/>
      <c r="Y13" s="79"/>
    </row>
    <row r="14" spans="2:25" ht="12" customHeight="1">
      <c r="B14" s="109"/>
      <c r="G14" s="79"/>
      <c r="H14" s="110"/>
      <c r="I14" s="1021" t="s">
        <v>69</v>
      </c>
      <c r="J14" s="1021"/>
      <c r="K14" s="1021"/>
      <c r="L14" s="1021"/>
      <c r="M14" s="1021"/>
      <c r="N14" s="1021"/>
      <c r="O14" s="1021"/>
      <c r="P14" s="1021"/>
      <c r="Q14" s="1021" t="s">
        <v>71</v>
      </c>
      <c r="R14" s="1021"/>
      <c r="S14" s="1021"/>
      <c r="T14" s="1021"/>
      <c r="U14" s="1021"/>
      <c r="V14" s="1021"/>
      <c r="W14" s="1021"/>
      <c r="Y14" s="79"/>
    </row>
    <row r="15" spans="2:25" ht="12" customHeight="1">
      <c r="B15" s="109"/>
      <c r="G15" s="79"/>
      <c r="H15" s="110"/>
      <c r="I15" s="1021"/>
      <c r="J15" s="1021"/>
      <c r="K15" s="1021"/>
      <c r="L15" s="1021"/>
      <c r="M15" s="1021"/>
      <c r="N15" s="1021"/>
      <c r="O15" s="1021"/>
      <c r="P15" s="1021"/>
      <c r="Q15" s="1021"/>
      <c r="R15" s="1021"/>
      <c r="S15" s="1021"/>
      <c r="T15" s="1021"/>
      <c r="U15" s="1021"/>
      <c r="V15" s="1021"/>
      <c r="W15" s="1021"/>
      <c r="Y15" s="79"/>
    </row>
    <row r="16" spans="2:25" ht="12" customHeight="1">
      <c r="B16" s="109"/>
      <c r="G16" s="79"/>
      <c r="H16" s="110"/>
      <c r="I16" s="1021" t="s">
        <v>455</v>
      </c>
      <c r="J16" s="1021"/>
      <c r="K16" s="1021"/>
      <c r="L16" s="1021"/>
      <c r="M16" s="1021"/>
      <c r="N16" s="1021"/>
      <c r="O16" s="1021"/>
      <c r="P16" s="1021"/>
      <c r="Q16" s="1068"/>
      <c r="R16" s="1068"/>
      <c r="S16" s="1068"/>
      <c r="T16" s="1068"/>
      <c r="U16" s="1068"/>
      <c r="V16" s="1068"/>
      <c r="W16" s="1068"/>
      <c r="Y16" s="79"/>
    </row>
    <row r="17" spans="2:25" ht="12" customHeight="1">
      <c r="B17" s="109"/>
      <c r="G17" s="79"/>
      <c r="H17" s="110"/>
      <c r="I17" s="1021"/>
      <c r="J17" s="1021"/>
      <c r="K17" s="1021"/>
      <c r="L17" s="1021"/>
      <c r="M17" s="1021"/>
      <c r="N17" s="1021"/>
      <c r="O17" s="1021"/>
      <c r="P17" s="1021"/>
      <c r="Q17" s="1068"/>
      <c r="R17" s="1068"/>
      <c r="S17" s="1068"/>
      <c r="T17" s="1068"/>
      <c r="U17" s="1068"/>
      <c r="V17" s="1068"/>
      <c r="W17" s="1068"/>
      <c r="Y17" s="79"/>
    </row>
    <row r="18" spans="2:25" ht="12" customHeight="1">
      <c r="B18" s="109"/>
      <c r="G18" s="79"/>
      <c r="H18" s="110"/>
      <c r="I18" s="1021" t="s">
        <v>456</v>
      </c>
      <c r="J18" s="1021"/>
      <c r="K18" s="1021"/>
      <c r="L18" s="1021"/>
      <c r="M18" s="1021"/>
      <c r="N18" s="1021"/>
      <c r="O18" s="1021"/>
      <c r="P18" s="1021"/>
      <c r="Q18" s="1068"/>
      <c r="R18" s="1068"/>
      <c r="S18" s="1068"/>
      <c r="T18" s="1068"/>
      <c r="U18" s="1068"/>
      <c r="V18" s="1068"/>
      <c r="W18" s="1068"/>
      <c r="Y18" s="79"/>
    </row>
    <row r="19" spans="2:25" ht="12" customHeight="1">
      <c r="B19" s="109"/>
      <c r="G19" s="79"/>
      <c r="H19" s="110"/>
      <c r="I19" s="1021"/>
      <c r="J19" s="1021"/>
      <c r="K19" s="1021"/>
      <c r="L19" s="1021"/>
      <c r="M19" s="1021"/>
      <c r="N19" s="1021"/>
      <c r="O19" s="1021"/>
      <c r="P19" s="1021"/>
      <c r="Q19" s="1068"/>
      <c r="R19" s="1068"/>
      <c r="S19" s="1068"/>
      <c r="T19" s="1068"/>
      <c r="U19" s="1068"/>
      <c r="V19" s="1068"/>
      <c r="W19" s="1068"/>
      <c r="Y19" s="79"/>
    </row>
    <row r="20" spans="2:25" ht="12" customHeight="1">
      <c r="B20" s="109"/>
      <c r="G20" s="79"/>
      <c r="H20" s="110"/>
      <c r="I20" s="1021" t="s">
        <v>457</v>
      </c>
      <c r="J20" s="1021"/>
      <c r="K20" s="1021"/>
      <c r="L20" s="1021"/>
      <c r="M20" s="1021"/>
      <c r="N20" s="1021"/>
      <c r="O20" s="1021"/>
      <c r="P20" s="1021"/>
      <c r="Q20" s="1068"/>
      <c r="R20" s="1068"/>
      <c r="S20" s="1068"/>
      <c r="T20" s="1068"/>
      <c r="U20" s="1068"/>
      <c r="V20" s="1068"/>
      <c r="W20" s="1068"/>
      <c r="Y20" s="79"/>
    </row>
    <row r="21" spans="2:25" ht="12" customHeight="1">
      <c r="B21" s="109"/>
      <c r="G21" s="79"/>
      <c r="H21" s="110"/>
      <c r="I21" s="1021"/>
      <c r="J21" s="1021"/>
      <c r="K21" s="1021"/>
      <c r="L21" s="1021"/>
      <c r="M21" s="1021"/>
      <c r="N21" s="1021"/>
      <c r="O21" s="1021"/>
      <c r="P21" s="1021"/>
      <c r="Q21" s="1068"/>
      <c r="R21" s="1068"/>
      <c r="S21" s="1068"/>
      <c r="T21" s="1068"/>
      <c r="U21" s="1068"/>
      <c r="V21" s="1068"/>
      <c r="W21" s="1068"/>
      <c r="Y21" s="79"/>
    </row>
    <row r="22" spans="2:25" ht="12" customHeight="1">
      <c r="B22" s="109"/>
      <c r="G22" s="79"/>
      <c r="H22" s="110"/>
      <c r="I22" s="1021" t="s">
        <v>458</v>
      </c>
      <c r="J22" s="1021"/>
      <c r="K22" s="1021"/>
      <c r="L22" s="1021"/>
      <c r="M22" s="1021"/>
      <c r="N22" s="1021"/>
      <c r="O22" s="1021"/>
      <c r="P22" s="1021"/>
      <c r="Q22" s="1068"/>
      <c r="R22" s="1068"/>
      <c r="S22" s="1068"/>
      <c r="T22" s="1068"/>
      <c r="U22" s="1068"/>
      <c r="V22" s="1068"/>
      <c r="W22" s="1068"/>
      <c r="Y22" s="79"/>
    </row>
    <row r="23" spans="2:25" ht="12" customHeight="1">
      <c r="B23" s="109"/>
      <c r="G23" s="79"/>
      <c r="H23" s="110"/>
      <c r="I23" s="1021"/>
      <c r="J23" s="1021"/>
      <c r="K23" s="1021"/>
      <c r="L23" s="1021"/>
      <c r="M23" s="1021"/>
      <c r="N23" s="1021"/>
      <c r="O23" s="1021"/>
      <c r="P23" s="1021"/>
      <c r="Q23" s="1068"/>
      <c r="R23" s="1068"/>
      <c r="S23" s="1068"/>
      <c r="T23" s="1068"/>
      <c r="U23" s="1068"/>
      <c r="V23" s="1068"/>
      <c r="W23" s="1068"/>
      <c r="Y23" s="79"/>
    </row>
    <row r="24" spans="2:25" ht="12" customHeight="1">
      <c r="B24" s="109"/>
      <c r="G24" s="79"/>
      <c r="H24" s="110"/>
      <c r="I24" s="1021" t="s">
        <v>459</v>
      </c>
      <c r="J24" s="1021"/>
      <c r="K24" s="1021"/>
      <c r="L24" s="1021"/>
      <c r="M24" s="1021"/>
      <c r="N24" s="1021"/>
      <c r="O24" s="1021"/>
      <c r="P24" s="1021"/>
      <c r="Q24" s="1068"/>
      <c r="R24" s="1068"/>
      <c r="S24" s="1068"/>
      <c r="T24" s="1068"/>
      <c r="U24" s="1068"/>
      <c r="V24" s="1068"/>
      <c r="W24" s="1068"/>
      <c r="Y24" s="79"/>
    </row>
    <row r="25" spans="2:25" ht="12" customHeight="1">
      <c r="B25" s="109"/>
      <c r="G25" s="79"/>
      <c r="H25" s="110"/>
      <c r="I25" s="1021"/>
      <c r="J25" s="1021"/>
      <c r="K25" s="1021"/>
      <c r="L25" s="1021"/>
      <c r="M25" s="1021"/>
      <c r="N25" s="1021"/>
      <c r="O25" s="1021"/>
      <c r="P25" s="1021"/>
      <c r="Q25" s="1068"/>
      <c r="R25" s="1068"/>
      <c r="S25" s="1068"/>
      <c r="T25" s="1068"/>
      <c r="U25" s="1068"/>
      <c r="V25" s="1068"/>
      <c r="W25" s="1068"/>
      <c r="Y25" s="79"/>
    </row>
    <row r="26" spans="2:25" ht="12" customHeight="1">
      <c r="B26" s="109"/>
      <c r="G26" s="79"/>
      <c r="H26" s="110"/>
      <c r="I26" s="1021"/>
      <c r="J26" s="1021"/>
      <c r="K26" s="1021"/>
      <c r="L26" s="1021"/>
      <c r="M26" s="1021"/>
      <c r="N26" s="1021"/>
      <c r="O26" s="1021"/>
      <c r="P26" s="1021"/>
      <c r="Q26" s="1068"/>
      <c r="R26" s="1068"/>
      <c r="S26" s="1068"/>
      <c r="T26" s="1068"/>
      <c r="U26" s="1068"/>
      <c r="V26" s="1068"/>
      <c r="W26" s="1068"/>
      <c r="Y26" s="79"/>
    </row>
    <row r="27" spans="2:25" ht="12" customHeight="1">
      <c r="B27" s="109"/>
      <c r="G27" s="79"/>
      <c r="H27" s="110"/>
      <c r="I27" s="1021"/>
      <c r="J27" s="1021"/>
      <c r="K27" s="1021"/>
      <c r="L27" s="1021"/>
      <c r="M27" s="1021"/>
      <c r="N27" s="1021"/>
      <c r="O27" s="1021"/>
      <c r="P27" s="1021"/>
      <c r="Q27" s="1068"/>
      <c r="R27" s="1068"/>
      <c r="S27" s="1068"/>
      <c r="T27" s="1068"/>
      <c r="U27" s="1068"/>
      <c r="V27" s="1068"/>
      <c r="W27" s="1068"/>
      <c r="Y27" s="79"/>
    </row>
    <row r="28" spans="2:25" ht="12" customHeight="1">
      <c r="B28" s="109"/>
      <c r="G28" s="79"/>
      <c r="H28" s="110"/>
      <c r="I28" s="1021"/>
      <c r="J28" s="1021"/>
      <c r="K28" s="1021"/>
      <c r="L28" s="1021"/>
      <c r="M28" s="1021"/>
      <c r="N28" s="1021"/>
      <c r="O28" s="1021"/>
      <c r="P28" s="1021"/>
      <c r="Q28" s="1068"/>
      <c r="R28" s="1068"/>
      <c r="S28" s="1068"/>
      <c r="T28" s="1068"/>
      <c r="U28" s="1068"/>
      <c r="V28" s="1068"/>
      <c r="W28" s="1068"/>
      <c r="Y28" s="79"/>
    </row>
    <row r="29" spans="2:25" s="9" customFormat="1" ht="12" customHeight="1">
      <c r="B29" s="109"/>
      <c r="C29" s="59"/>
      <c r="D29" s="59"/>
      <c r="E29" s="59"/>
      <c r="F29" s="59"/>
      <c r="G29" s="79"/>
      <c r="H29" s="10"/>
      <c r="I29" s="1021"/>
      <c r="J29" s="1021"/>
      <c r="K29" s="1021"/>
      <c r="L29" s="1021"/>
      <c r="M29" s="1021"/>
      <c r="N29" s="1021"/>
      <c r="O29" s="1021"/>
      <c r="P29" s="1021"/>
      <c r="Q29" s="1068"/>
      <c r="R29" s="1068"/>
      <c r="S29" s="1068"/>
      <c r="T29" s="1068"/>
      <c r="U29" s="1068"/>
      <c r="V29" s="1068"/>
      <c r="W29" s="1068"/>
      <c r="Y29" s="8"/>
    </row>
    <row r="30" spans="2:25" ht="15" customHeight="1">
      <c r="B30" s="109"/>
      <c r="G30" s="79"/>
      <c r="H30" s="110"/>
      <c r="I30" s="18"/>
      <c r="J30" s="18"/>
      <c r="K30" s="18"/>
      <c r="L30" s="18"/>
      <c r="M30" s="18"/>
      <c r="N30" s="18"/>
      <c r="O30" s="18"/>
      <c r="P30" s="18"/>
      <c r="Q30" s="18"/>
      <c r="R30" s="18"/>
      <c r="S30" s="18"/>
      <c r="T30" s="18"/>
      <c r="U30" s="18"/>
      <c r="Y30" s="13"/>
    </row>
    <row r="31" spans="2:25" ht="20.25" customHeight="1">
      <c r="B31" s="109"/>
      <c r="G31" s="79"/>
      <c r="H31" s="108" t="s">
        <v>460</v>
      </c>
      <c r="I31" s="18"/>
      <c r="J31" s="18"/>
      <c r="K31" s="18"/>
      <c r="L31" s="18"/>
      <c r="M31" s="18"/>
      <c r="N31" s="18"/>
      <c r="O31" s="18"/>
      <c r="P31" s="18"/>
      <c r="Q31" s="18"/>
      <c r="R31" s="18"/>
      <c r="S31" s="18"/>
      <c r="T31" s="18"/>
      <c r="U31" s="18"/>
      <c r="Y31" s="13"/>
    </row>
    <row r="32" spans="2:25" ht="9.75" customHeight="1">
      <c r="B32" s="109"/>
      <c r="G32" s="79"/>
      <c r="H32" s="17"/>
      <c r="I32" s="18"/>
      <c r="J32" s="18"/>
      <c r="K32" s="18"/>
      <c r="L32" s="18"/>
      <c r="M32" s="18"/>
      <c r="N32" s="18"/>
      <c r="O32" s="18"/>
      <c r="P32" s="18"/>
      <c r="Q32" s="18"/>
      <c r="R32" s="18"/>
      <c r="S32" s="18"/>
      <c r="T32" s="18"/>
      <c r="U32" s="18"/>
      <c r="Y32" s="13"/>
    </row>
    <row r="33" spans="1:25" ht="22.5" customHeight="1">
      <c r="B33" s="109"/>
      <c r="G33" s="79"/>
      <c r="H33" s="110"/>
      <c r="I33" s="982" t="s">
        <v>461</v>
      </c>
      <c r="J33" s="982"/>
      <c r="K33" s="982"/>
      <c r="L33" s="982"/>
      <c r="M33" s="982"/>
      <c r="N33" s="982"/>
      <c r="O33" s="982"/>
      <c r="P33" s="982"/>
      <c r="Q33" s="982"/>
      <c r="R33" s="982"/>
      <c r="S33" s="1022"/>
      <c r="T33" s="1022"/>
      <c r="U33" s="1032" t="s">
        <v>157</v>
      </c>
      <c r="Y33" s="79"/>
    </row>
    <row r="34" spans="1:25" ht="22.5" customHeight="1">
      <c r="B34" s="109"/>
      <c r="G34" s="79"/>
      <c r="H34" s="110"/>
      <c r="I34" s="982"/>
      <c r="J34" s="982"/>
      <c r="K34" s="982"/>
      <c r="L34" s="982"/>
      <c r="M34" s="982"/>
      <c r="N34" s="982"/>
      <c r="O34" s="982"/>
      <c r="P34" s="982"/>
      <c r="Q34" s="982"/>
      <c r="R34" s="982"/>
      <c r="S34" s="1022"/>
      <c r="T34" s="1022"/>
      <c r="U34" s="1032"/>
      <c r="Y34" s="79"/>
    </row>
    <row r="35" spans="1:25" ht="11.25" customHeight="1">
      <c r="B35" s="109"/>
      <c r="G35" s="79"/>
      <c r="H35" s="17"/>
      <c r="I35" s="18"/>
      <c r="J35" s="18"/>
      <c r="K35" s="18"/>
      <c r="L35" s="18"/>
      <c r="M35" s="18"/>
      <c r="N35" s="18"/>
      <c r="O35" s="18"/>
      <c r="P35" s="18"/>
      <c r="Q35" s="18"/>
      <c r="R35" s="18"/>
      <c r="S35" s="18"/>
      <c r="T35" s="18"/>
      <c r="U35" s="18"/>
      <c r="Y35" s="13"/>
    </row>
    <row r="36" spans="1:25" ht="27.75" customHeight="1">
      <c r="B36" s="109"/>
      <c r="G36" s="79"/>
      <c r="H36" s="110"/>
      <c r="I36" s="982" t="s">
        <v>462</v>
      </c>
      <c r="J36" s="982"/>
      <c r="K36" s="982"/>
      <c r="L36" s="982"/>
      <c r="M36" s="982"/>
      <c r="N36" s="982"/>
      <c r="O36" s="982"/>
      <c r="P36" s="982"/>
      <c r="Q36" s="982"/>
      <c r="R36" s="982"/>
      <c r="S36" s="1022"/>
      <c r="T36" s="1022"/>
      <c r="U36" s="1032" t="s">
        <v>157</v>
      </c>
      <c r="V36" s="1051" t="s">
        <v>321</v>
      </c>
      <c r="W36" s="1156" t="s">
        <v>463</v>
      </c>
      <c r="X36" s="1156"/>
      <c r="Y36" s="1156"/>
    </row>
    <row r="37" spans="1:25" ht="21.75" customHeight="1">
      <c r="B37" s="109"/>
      <c r="G37" s="79"/>
      <c r="H37" s="110"/>
      <c r="I37" s="982"/>
      <c r="J37" s="982"/>
      <c r="K37" s="982"/>
      <c r="L37" s="982"/>
      <c r="M37" s="982"/>
      <c r="N37" s="982"/>
      <c r="O37" s="982"/>
      <c r="P37" s="982"/>
      <c r="Q37" s="982"/>
      <c r="R37" s="982"/>
      <c r="S37" s="1022"/>
      <c r="T37" s="1022"/>
      <c r="U37" s="1032"/>
      <c r="V37" s="1051"/>
      <c r="W37" s="1156"/>
      <c r="X37" s="1156"/>
      <c r="Y37" s="1156"/>
    </row>
    <row r="38" spans="1:25" ht="21.75" customHeight="1">
      <c r="B38" s="109"/>
      <c r="G38" s="79"/>
      <c r="I38" s="185"/>
      <c r="J38" s="185"/>
      <c r="K38" s="185"/>
      <c r="L38" s="185"/>
      <c r="M38" s="185"/>
      <c r="N38" s="185"/>
      <c r="O38" s="185"/>
      <c r="P38" s="185"/>
      <c r="Q38" s="185"/>
      <c r="R38" s="185"/>
      <c r="S38" s="228"/>
      <c r="T38" s="228"/>
      <c r="U38" s="228"/>
      <c r="V38" s="2"/>
      <c r="W38" s="1157" t="s">
        <v>464</v>
      </c>
      <c r="X38" s="1157"/>
      <c r="Y38" s="1157"/>
    </row>
    <row r="39" spans="1:25" ht="21.75" customHeight="1">
      <c r="A39" s="79"/>
      <c r="H39" s="112"/>
      <c r="I39" s="1157" t="s">
        <v>465</v>
      </c>
      <c r="J39" s="1157"/>
      <c r="K39" s="1157"/>
      <c r="L39" s="1157"/>
      <c r="M39" s="1157"/>
      <c r="N39" s="1157"/>
      <c r="O39" s="1157"/>
      <c r="P39" s="1157"/>
      <c r="Q39" s="1157"/>
      <c r="R39" s="1157"/>
      <c r="S39" s="1053"/>
      <c r="T39" s="1053"/>
      <c r="U39" s="1158" t="s">
        <v>157</v>
      </c>
      <c r="V39" s="2"/>
      <c r="W39" s="1157"/>
      <c r="X39" s="1157"/>
      <c r="Y39" s="1157"/>
    </row>
    <row r="40" spans="1:25" ht="21.75" customHeight="1">
      <c r="B40" s="109"/>
      <c r="G40" s="79"/>
      <c r="H40" s="110"/>
      <c r="I40" s="1157"/>
      <c r="J40" s="1157"/>
      <c r="K40" s="1157"/>
      <c r="L40" s="1157"/>
      <c r="M40" s="1157"/>
      <c r="N40" s="1157"/>
      <c r="O40" s="1157"/>
      <c r="P40" s="1157"/>
      <c r="Q40" s="1157"/>
      <c r="R40" s="1157"/>
      <c r="S40" s="1053"/>
      <c r="T40" s="1053"/>
      <c r="U40" s="1158"/>
      <c r="V40" s="2"/>
      <c r="W40" s="1157"/>
      <c r="X40" s="1157"/>
      <c r="Y40" s="1157"/>
    </row>
    <row r="41" spans="1:25" ht="15" customHeight="1">
      <c r="B41" s="109"/>
      <c r="G41" s="79"/>
      <c r="H41" s="110"/>
      <c r="I41" s="18"/>
      <c r="J41" s="18"/>
      <c r="K41" s="18"/>
      <c r="L41" s="18"/>
      <c r="M41" s="18"/>
      <c r="N41" s="18"/>
      <c r="O41" s="18"/>
      <c r="P41" s="18"/>
      <c r="Q41" s="18"/>
      <c r="R41" s="18"/>
      <c r="S41" s="18"/>
      <c r="T41" s="18"/>
      <c r="U41" s="18"/>
      <c r="W41" s="1157"/>
      <c r="X41" s="1157"/>
      <c r="Y41" s="1157"/>
    </row>
    <row r="42" spans="1:25" ht="15" customHeight="1">
      <c r="B42" s="113"/>
      <c r="C42" s="87"/>
      <c r="D42" s="87"/>
      <c r="E42" s="87"/>
      <c r="F42" s="87"/>
      <c r="G42" s="88"/>
      <c r="H42" s="114"/>
      <c r="I42" s="87"/>
      <c r="J42" s="87"/>
      <c r="K42" s="87"/>
      <c r="L42" s="87"/>
      <c r="M42" s="87"/>
      <c r="N42" s="87"/>
      <c r="O42" s="87"/>
      <c r="P42" s="87"/>
      <c r="Q42" s="87"/>
      <c r="R42" s="87"/>
      <c r="S42" s="87"/>
      <c r="T42" s="87"/>
      <c r="U42" s="87"/>
      <c r="V42" s="87"/>
      <c r="W42" s="1157"/>
      <c r="X42" s="1157"/>
      <c r="Y42" s="1157"/>
    </row>
    <row r="43" spans="1:25" ht="15" customHeight="1">
      <c r="Y43" s="35"/>
    </row>
    <row r="44" spans="1:25" ht="14.25">
      <c r="B44" s="115" t="s">
        <v>466</v>
      </c>
      <c r="D44" s="111"/>
      <c r="E44" s="111"/>
      <c r="F44" s="111"/>
      <c r="G44" s="111"/>
      <c r="H44" s="111"/>
      <c r="I44" s="111"/>
      <c r="J44" s="111"/>
      <c r="K44" s="111"/>
      <c r="L44" s="111"/>
      <c r="M44" s="111"/>
      <c r="N44" s="111"/>
      <c r="O44" s="111"/>
      <c r="P44" s="111"/>
      <c r="Q44" s="111"/>
      <c r="R44" s="111"/>
      <c r="S44" s="111"/>
      <c r="T44" s="111"/>
      <c r="U44" s="111"/>
      <c r="V44" s="111"/>
      <c r="W44" s="111"/>
      <c r="X44" s="111"/>
      <c r="Y44" s="111"/>
    </row>
    <row r="45" spans="1:25" ht="14.25">
      <c r="B45" s="115" t="s">
        <v>129</v>
      </c>
      <c r="D45" s="111"/>
      <c r="E45" s="111"/>
      <c r="F45" s="111"/>
      <c r="G45" s="111"/>
      <c r="H45" s="111"/>
      <c r="I45" s="111"/>
      <c r="J45" s="111"/>
      <c r="K45" s="111"/>
      <c r="L45" s="111"/>
      <c r="M45" s="111"/>
      <c r="N45" s="111"/>
      <c r="O45" s="111"/>
      <c r="P45" s="111"/>
      <c r="Q45" s="111"/>
      <c r="R45" s="111"/>
      <c r="S45" s="111"/>
      <c r="T45" s="111"/>
      <c r="U45" s="111"/>
      <c r="V45" s="111"/>
      <c r="W45" s="111"/>
      <c r="X45" s="111"/>
      <c r="Y45" s="111"/>
    </row>
    <row r="46" spans="1:25" ht="14.25">
      <c r="B46" s="115"/>
      <c r="D46" s="229"/>
      <c r="E46" s="229"/>
      <c r="F46" s="229"/>
      <c r="G46" s="229"/>
      <c r="H46" s="229"/>
      <c r="I46" s="229"/>
      <c r="J46" s="229"/>
      <c r="K46" s="229"/>
      <c r="L46" s="229"/>
      <c r="M46" s="229"/>
      <c r="N46" s="229"/>
      <c r="O46" s="229"/>
      <c r="P46" s="229"/>
      <c r="Q46" s="229"/>
      <c r="R46" s="229"/>
      <c r="S46" s="229"/>
      <c r="T46" s="229"/>
      <c r="U46" s="229"/>
      <c r="V46" s="229"/>
      <c r="W46" s="229"/>
      <c r="X46" s="229"/>
      <c r="Y46" s="229"/>
    </row>
    <row r="122" spans="3:7">
      <c r="C122" s="87"/>
      <c r="D122" s="87"/>
      <c r="E122" s="87"/>
      <c r="F122" s="87"/>
      <c r="G122" s="87"/>
    </row>
    <row r="123" spans="3:7">
      <c r="C123" s="89"/>
    </row>
  </sheetData>
  <sheetProtection selectLockedCells="1" selectUnlockedCells="1"/>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10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AI59"/>
  <sheetViews>
    <sheetView zoomScaleNormal="100" workbookViewId="0">
      <selection activeCell="B3" sqref="B3"/>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1" width="3.625" style="1" customWidth="1"/>
    <col min="282" max="282" width="9.5" style="1" customWidth="1"/>
    <col min="283" max="286" width="3.625" style="1" customWidth="1"/>
    <col min="287" max="287" width="6.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37" width="3.625" style="1" customWidth="1"/>
    <col min="538" max="538" width="9.5" style="1" customWidth="1"/>
    <col min="539" max="542" width="3.625" style="1" customWidth="1"/>
    <col min="543" max="543" width="6.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3" width="3.625" style="1" customWidth="1"/>
    <col min="794" max="794" width="9.5" style="1" customWidth="1"/>
    <col min="795" max="798" width="3.625" style="1" customWidth="1"/>
    <col min="799" max="799" width="6.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49" width="3.625" style="1" customWidth="1"/>
    <col min="1050" max="1050" width="9.5" style="1" customWidth="1"/>
    <col min="1051" max="1054" width="3.625" style="1" customWidth="1"/>
    <col min="1055" max="1055" width="6.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05" width="3.625" style="1" customWidth="1"/>
    <col min="1306" max="1306" width="9.5" style="1" customWidth="1"/>
    <col min="1307" max="1310" width="3.625" style="1" customWidth="1"/>
    <col min="1311" max="1311" width="6.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1" width="3.625" style="1" customWidth="1"/>
    <col min="1562" max="1562" width="9.5" style="1" customWidth="1"/>
    <col min="1563" max="1566" width="3.625" style="1" customWidth="1"/>
    <col min="1567" max="1567" width="6.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17" width="3.625" style="1" customWidth="1"/>
    <col min="1818" max="1818" width="9.5" style="1" customWidth="1"/>
    <col min="1819" max="1822" width="3.625" style="1" customWidth="1"/>
    <col min="1823" max="1823" width="6.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3" width="3.625" style="1" customWidth="1"/>
    <col min="2074" max="2074" width="9.5" style="1" customWidth="1"/>
    <col min="2075" max="2078" width="3.625" style="1" customWidth="1"/>
    <col min="2079" max="2079" width="6.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29" width="3.625" style="1" customWidth="1"/>
    <col min="2330" max="2330" width="9.5" style="1" customWidth="1"/>
    <col min="2331" max="2334" width="3.625" style="1" customWidth="1"/>
    <col min="2335" max="2335" width="6.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85" width="3.625" style="1" customWidth="1"/>
    <col min="2586" max="2586" width="9.5" style="1" customWidth="1"/>
    <col min="2587" max="2590" width="3.625" style="1" customWidth="1"/>
    <col min="2591" max="2591" width="6.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1" width="3.625" style="1" customWidth="1"/>
    <col min="2842" max="2842" width="9.5" style="1" customWidth="1"/>
    <col min="2843" max="2846" width="3.625" style="1" customWidth="1"/>
    <col min="2847" max="2847" width="6.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097" width="3.625" style="1" customWidth="1"/>
    <col min="3098" max="3098" width="9.5" style="1" customWidth="1"/>
    <col min="3099" max="3102" width="3.625" style="1" customWidth="1"/>
    <col min="3103" max="3103" width="6.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3" width="3.625" style="1" customWidth="1"/>
    <col min="3354" max="3354" width="9.5" style="1" customWidth="1"/>
    <col min="3355" max="3358" width="3.625" style="1" customWidth="1"/>
    <col min="3359" max="3359" width="6.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09" width="3.625" style="1" customWidth="1"/>
    <col min="3610" max="3610" width="9.5" style="1" customWidth="1"/>
    <col min="3611" max="3614" width="3.625" style="1" customWidth="1"/>
    <col min="3615" max="3615" width="6.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65" width="3.625" style="1" customWidth="1"/>
    <col min="3866" max="3866" width="9.5" style="1" customWidth="1"/>
    <col min="3867" max="3870" width="3.625" style="1" customWidth="1"/>
    <col min="3871" max="3871" width="6.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1" width="3.625" style="1" customWidth="1"/>
    <col min="4122" max="4122" width="9.5" style="1" customWidth="1"/>
    <col min="4123" max="4126" width="3.625" style="1" customWidth="1"/>
    <col min="4127" max="4127" width="6.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77" width="3.625" style="1" customWidth="1"/>
    <col min="4378" max="4378" width="9.5" style="1" customWidth="1"/>
    <col min="4379" max="4382" width="3.625" style="1" customWidth="1"/>
    <col min="4383" max="4383" width="6.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3" width="3.625" style="1" customWidth="1"/>
    <col min="4634" max="4634" width="9.5" style="1" customWidth="1"/>
    <col min="4635" max="4638" width="3.625" style="1" customWidth="1"/>
    <col min="4639" max="4639" width="6.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89" width="3.625" style="1" customWidth="1"/>
    <col min="4890" max="4890" width="9.5" style="1" customWidth="1"/>
    <col min="4891" max="4894" width="3.625" style="1" customWidth="1"/>
    <col min="4895" max="4895" width="6.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45" width="3.625" style="1" customWidth="1"/>
    <col min="5146" max="5146" width="9.5" style="1" customWidth="1"/>
    <col min="5147" max="5150" width="3.625" style="1" customWidth="1"/>
    <col min="5151" max="5151" width="6.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1" width="3.625" style="1" customWidth="1"/>
    <col min="5402" max="5402" width="9.5" style="1" customWidth="1"/>
    <col min="5403" max="5406" width="3.625" style="1" customWidth="1"/>
    <col min="5407" max="5407" width="6.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57" width="3.625" style="1" customWidth="1"/>
    <col min="5658" max="5658" width="9.5" style="1" customWidth="1"/>
    <col min="5659" max="5662" width="3.625" style="1" customWidth="1"/>
    <col min="5663" max="5663" width="6.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3" width="3.625" style="1" customWidth="1"/>
    <col min="5914" max="5914" width="9.5" style="1" customWidth="1"/>
    <col min="5915" max="5918" width="3.625" style="1" customWidth="1"/>
    <col min="5919" max="5919" width="6.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69" width="3.625" style="1" customWidth="1"/>
    <col min="6170" max="6170" width="9.5" style="1" customWidth="1"/>
    <col min="6171" max="6174" width="3.625" style="1" customWidth="1"/>
    <col min="6175" max="6175" width="6.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25" width="3.625" style="1" customWidth="1"/>
    <col min="6426" max="6426" width="9.5" style="1" customWidth="1"/>
    <col min="6427" max="6430" width="3.625" style="1" customWidth="1"/>
    <col min="6431" max="6431" width="6.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1" width="3.625" style="1" customWidth="1"/>
    <col min="6682" max="6682" width="9.5" style="1" customWidth="1"/>
    <col min="6683" max="6686" width="3.625" style="1" customWidth="1"/>
    <col min="6687" max="6687" width="6.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37" width="3.625" style="1" customWidth="1"/>
    <col min="6938" max="6938" width="9.5" style="1" customWidth="1"/>
    <col min="6939" max="6942" width="3.625" style="1" customWidth="1"/>
    <col min="6943" max="6943" width="6.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3" width="3.625" style="1" customWidth="1"/>
    <col min="7194" max="7194" width="9.5" style="1" customWidth="1"/>
    <col min="7195" max="7198" width="3.625" style="1" customWidth="1"/>
    <col min="7199" max="7199" width="6.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49" width="3.625" style="1" customWidth="1"/>
    <col min="7450" max="7450" width="9.5" style="1" customWidth="1"/>
    <col min="7451" max="7454" width="3.625" style="1" customWidth="1"/>
    <col min="7455" max="7455" width="6.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05" width="3.625" style="1" customWidth="1"/>
    <col min="7706" max="7706" width="9.5" style="1" customWidth="1"/>
    <col min="7707" max="7710" width="3.625" style="1" customWidth="1"/>
    <col min="7711" max="7711" width="6.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1" width="3.625" style="1" customWidth="1"/>
    <col min="7962" max="7962" width="9.5" style="1" customWidth="1"/>
    <col min="7963" max="7966" width="3.625" style="1" customWidth="1"/>
    <col min="7967" max="7967" width="6.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17" width="3.625" style="1" customWidth="1"/>
    <col min="8218" max="8218" width="9.5" style="1" customWidth="1"/>
    <col min="8219" max="8222" width="3.625" style="1" customWidth="1"/>
    <col min="8223" max="8223" width="6.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3" width="3.625" style="1" customWidth="1"/>
    <col min="8474" max="8474" width="9.5" style="1" customWidth="1"/>
    <col min="8475" max="8478" width="3.625" style="1" customWidth="1"/>
    <col min="8479" max="8479" width="6.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29" width="3.625" style="1" customWidth="1"/>
    <col min="8730" max="8730" width="9.5" style="1" customWidth="1"/>
    <col min="8731" max="8734" width="3.625" style="1" customWidth="1"/>
    <col min="8735" max="8735" width="6.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85" width="3.625" style="1" customWidth="1"/>
    <col min="8986" max="8986" width="9.5" style="1" customWidth="1"/>
    <col min="8987" max="8990" width="3.625" style="1" customWidth="1"/>
    <col min="8991" max="8991" width="6.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1" width="3.625" style="1" customWidth="1"/>
    <col min="9242" max="9242" width="9.5" style="1" customWidth="1"/>
    <col min="9243" max="9246" width="3.625" style="1" customWidth="1"/>
    <col min="9247" max="9247" width="6.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497" width="3.625" style="1" customWidth="1"/>
    <col min="9498" max="9498" width="9.5" style="1" customWidth="1"/>
    <col min="9499" max="9502" width="3.625" style="1" customWidth="1"/>
    <col min="9503" max="9503" width="6.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3" width="3.625" style="1" customWidth="1"/>
    <col min="9754" max="9754" width="9.5" style="1" customWidth="1"/>
    <col min="9755" max="9758" width="3.625" style="1" customWidth="1"/>
    <col min="9759" max="9759" width="6.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09" width="3.625" style="1" customWidth="1"/>
    <col min="10010" max="10010" width="9.5" style="1" customWidth="1"/>
    <col min="10011" max="10014" width="3.625" style="1" customWidth="1"/>
    <col min="10015" max="10015" width="6.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65" width="3.625" style="1" customWidth="1"/>
    <col min="10266" max="10266" width="9.5" style="1" customWidth="1"/>
    <col min="10267" max="10270" width="3.625" style="1" customWidth="1"/>
    <col min="10271" max="10271" width="6.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1" width="3.625" style="1" customWidth="1"/>
    <col min="10522" max="10522" width="9.5" style="1" customWidth="1"/>
    <col min="10523" max="10526" width="3.625" style="1" customWidth="1"/>
    <col min="10527" max="10527" width="6.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77" width="3.625" style="1" customWidth="1"/>
    <col min="10778" max="10778" width="9.5" style="1" customWidth="1"/>
    <col min="10779" max="10782" width="3.625" style="1" customWidth="1"/>
    <col min="10783" max="10783" width="6.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3" width="3.625" style="1" customWidth="1"/>
    <col min="11034" max="11034" width="9.5" style="1" customWidth="1"/>
    <col min="11035" max="11038" width="3.625" style="1" customWidth="1"/>
    <col min="11039" max="11039" width="6.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89" width="3.625" style="1" customWidth="1"/>
    <col min="11290" max="11290" width="9.5" style="1" customWidth="1"/>
    <col min="11291" max="11294" width="3.625" style="1" customWidth="1"/>
    <col min="11295" max="11295" width="6.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45" width="3.625" style="1" customWidth="1"/>
    <col min="11546" max="11546" width="9.5" style="1" customWidth="1"/>
    <col min="11547" max="11550" width="3.625" style="1" customWidth="1"/>
    <col min="11551" max="11551" width="6.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1" width="3.625" style="1" customWidth="1"/>
    <col min="11802" max="11802" width="9.5" style="1" customWidth="1"/>
    <col min="11803" max="11806" width="3.625" style="1" customWidth="1"/>
    <col min="11807" max="11807" width="6.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57" width="3.625" style="1" customWidth="1"/>
    <col min="12058" max="12058" width="9.5" style="1" customWidth="1"/>
    <col min="12059" max="12062" width="3.625" style="1" customWidth="1"/>
    <col min="12063" max="12063" width="6.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3" width="3.625" style="1" customWidth="1"/>
    <col min="12314" max="12314" width="9.5" style="1" customWidth="1"/>
    <col min="12315" max="12318" width="3.625" style="1" customWidth="1"/>
    <col min="12319" max="12319" width="6.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69" width="3.625" style="1" customWidth="1"/>
    <col min="12570" max="12570" width="9.5" style="1" customWidth="1"/>
    <col min="12571" max="12574" width="3.625" style="1" customWidth="1"/>
    <col min="12575" max="12575" width="6.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25" width="3.625" style="1" customWidth="1"/>
    <col min="12826" max="12826" width="9.5" style="1" customWidth="1"/>
    <col min="12827" max="12830" width="3.625" style="1" customWidth="1"/>
    <col min="12831" max="12831" width="6.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1" width="3.625" style="1" customWidth="1"/>
    <col min="13082" max="13082" width="9.5" style="1" customWidth="1"/>
    <col min="13083" max="13086" width="3.625" style="1" customWidth="1"/>
    <col min="13087" max="13087" width="6.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37" width="3.625" style="1" customWidth="1"/>
    <col min="13338" max="13338" width="9.5" style="1" customWidth="1"/>
    <col min="13339" max="13342" width="3.625" style="1" customWidth="1"/>
    <col min="13343" max="13343" width="6.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3" width="3.625" style="1" customWidth="1"/>
    <col min="13594" max="13594" width="9.5" style="1" customWidth="1"/>
    <col min="13595" max="13598" width="3.625" style="1" customWidth="1"/>
    <col min="13599" max="13599" width="6.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49" width="3.625" style="1" customWidth="1"/>
    <col min="13850" max="13850" width="9.5" style="1" customWidth="1"/>
    <col min="13851" max="13854" width="3.625" style="1" customWidth="1"/>
    <col min="13855" max="13855" width="6.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05" width="3.625" style="1" customWidth="1"/>
    <col min="14106" max="14106" width="9.5" style="1" customWidth="1"/>
    <col min="14107" max="14110" width="3.625" style="1" customWidth="1"/>
    <col min="14111" max="14111" width="6.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1" width="3.625" style="1" customWidth="1"/>
    <col min="14362" max="14362" width="9.5" style="1" customWidth="1"/>
    <col min="14363" max="14366" width="3.625" style="1" customWidth="1"/>
    <col min="14367" max="14367" width="6.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17" width="3.625" style="1" customWidth="1"/>
    <col min="14618" max="14618" width="9.5" style="1" customWidth="1"/>
    <col min="14619" max="14622" width="3.625" style="1" customWidth="1"/>
    <col min="14623" max="14623" width="6.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3" width="3.625" style="1" customWidth="1"/>
    <col min="14874" max="14874" width="9.5" style="1" customWidth="1"/>
    <col min="14875" max="14878" width="3.625" style="1" customWidth="1"/>
    <col min="14879" max="14879" width="6.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29" width="3.625" style="1" customWidth="1"/>
    <col min="15130" max="15130" width="9.5" style="1" customWidth="1"/>
    <col min="15131" max="15134" width="3.625" style="1" customWidth="1"/>
    <col min="15135" max="15135" width="6.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85" width="3.625" style="1" customWidth="1"/>
    <col min="15386" max="15386" width="9.5" style="1" customWidth="1"/>
    <col min="15387" max="15390" width="3.625" style="1" customWidth="1"/>
    <col min="15391" max="15391" width="6.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1" width="3.625" style="1" customWidth="1"/>
    <col min="15642" max="15642" width="9.5" style="1" customWidth="1"/>
    <col min="15643" max="15646" width="3.625" style="1" customWidth="1"/>
    <col min="15647" max="15647" width="6.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897" width="3.625" style="1" customWidth="1"/>
    <col min="15898" max="15898" width="9.5" style="1" customWidth="1"/>
    <col min="15899" max="15902" width="3.625" style="1" customWidth="1"/>
    <col min="15903" max="15903" width="6.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3" width="3.625" style="1" customWidth="1"/>
    <col min="16154" max="16154" width="9.5" style="1" customWidth="1"/>
    <col min="16155" max="16158" width="3.625" style="1" customWidth="1"/>
    <col min="16159" max="16159" width="6.625" style="1" customWidth="1"/>
    <col min="16160" max="16384" width="4" style="1"/>
  </cols>
  <sheetData>
    <row r="2" spans="2:31" ht="18">
      <c r="B2" s="388" t="s">
        <v>1012</v>
      </c>
      <c r="C2" s="358"/>
      <c r="D2" s="358"/>
      <c r="E2" s="358"/>
    </row>
    <row r="3" spans="2:31" ht="14.25">
      <c r="U3" s="18"/>
      <c r="X3" s="93" t="s">
        <v>118</v>
      </c>
      <c r="Y3" s="1001"/>
      <c r="Z3" s="1001"/>
      <c r="AA3" s="93" t="s">
        <v>119</v>
      </c>
      <c r="AB3" s="2"/>
      <c r="AC3" s="93" t="s">
        <v>120</v>
      </c>
      <c r="AD3" s="2"/>
      <c r="AE3" s="93" t="s">
        <v>121</v>
      </c>
    </row>
    <row r="4" spans="2:31">
      <c r="T4" s="9"/>
      <c r="U4" s="9"/>
      <c r="V4" s="9"/>
    </row>
    <row r="5" spans="2:31" ht="14.25">
      <c r="B5" s="1089" t="s">
        <v>707</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row>
    <row r="7" spans="2:31" ht="23.25" customHeight="1">
      <c r="B7" s="1021" t="s">
        <v>131</v>
      </c>
      <c r="C7" s="1021"/>
      <c r="D7" s="1021"/>
      <c r="E7" s="1021"/>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row>
    <row r="8" spans="2:31" ht="23.25" customHeight="1">
      <c r="B8" s="1021" t="s">
        <v>132</v>
      </c>
      <c r="C8" s="1021"/>
      <c r="D8" s="1021"/>
      <c r="E8" s="1021"/>
      <c r="F8" s="94" t="s">
        <v>0</v>
      </c>
      <c r="G8" s="95" t="s">
        <v>133</v>
      </c>
      <c r="H8" s="98"/>
      <c r="I8" s="98"/>
      <c r="J8" s="98"/>
      <c r="K8" s="100" t="s">
        <v>0</v>
      </c>
      <c r="L8" s="95" t="s">
        <v>134</v>
      </c>
      <c r="M8" s="98"/>
      <c r="N8" s="98"/>
      <c r="O8" s="98"/>
      <c r="P8" s="98"/>
      <c r="Q8" s="100" t="s">
        <v>0</v>
      </c>
      <c r="R8" s="95" t="s">
        <v>135</v>
      </c>
      <c r="S8" s="98"/>
      <c r="T8" s="98"/>
      <c r="U8" s="98"/>
      <c r="V8" s="98"/>
      <c r="W8" s="98"/>
      <c r="X8" s="98"/>
      <c r="Y8" s="98"/>
      <c r="Z8" s="98"/>
      <c r="AA8" s="98"/>
      <c r="AB8" s="98"/>
      <c r="AC8" s="98"/>
      <c r="AD8" s="116"/>
      <c r="AE8" s="117"/>
    </row>
    <row r="9" spans="2:31" ht="24.95" customHeight="1">
      <c r="B9" s="1021" t="s">
        <v>136</v>
      </c>
      <c r="C9" s="1021"/>
      <c r="D9" s="1021"/>
      <c r="E9" s="1021"/>
      <c r="F9" s="102" t="s">
        <v>0</v>
      </c>
      <c r="G9" s="121" t="s">
        <v>467</v>
      </c>
      <c r="H9" s="104"/>
      <c r="I9" s="104"/>
      <c r="J9" s="104"/>
      <c r="K9" s="104"/>
      <c r="L9" s="104"/>
      <c r="M9" s="104"/>
      <c r="N9" s="104"/>
      <c r="O9" s="104"/>
      <c r="P9" s="103"/>
      <c r="Q9" s="118"/>
      <c r="R9" s="230" t="s">
        <v>0</v>
      </c>
      <c r="S9" s="104" t="s">
        <v>468</v>
      </c>
      <c r="T9" s="104"/>
      <c r="U9" s="104"/>
      <c r="V9" s="104"/>
      <c r="W9" s="231"/>
      <c r="X9" s="231"/>
      <c r="Y9" s="231"/>
      <c r="Z9" s="19"/>
      <c r="AA9" s="19"/>
      <c r="AB9" s="19"/>
      <c r="AC9" s="19"/>
      <c r="AD9" s="21"/>
      <c r="AE9" s="20"/>
    </row>
    <row r="10" spans="2:31" ht="24.95" customHeight="1">
      <c r="B10" s="1021"/>
      <c r="C10" s="1021"/>
      <c r="D10" s="1021"/>
      <c r="E10" s="1021"/>
      <c r="F10" s="102" t="s">
        <v>0</v>
      </c>
      <c r="G10" s="104" t="s">
        <v>469</v>
      </c>
      <c r="H10" s="104"/>
      <c r="I10" s="104"/>
      <c r="J10" s="104"/>
      <c r="K10" s="104"/>
      <c r="L10" s="104"/>
      <c r="M10" s="104"/>
      <c r="N10" s="104"/>
      <c r="O10" s="104"/>
      <c r="P10" s="103"/>
      <c r="Q10" s="103"/>
      <c r="R10" s="2" t="s">
        <v>0</v>
      </c>
      <c r="S10" s="18" t="s">
        <v>470</v>
      </c>
      <c r="T10" s="18"/>
      <c r="U10" s="18"/>
      <c r="V10" s="18"/>
      <c r="W10" s="18"/>
      <c r="X10" s="18"/>
      <c r="Y10" s="18"/>
      <c r="Z10" s="18"/>
      <c r="AA10" s="18"/>
      <c r="AB10" s="18"/>
      <c r="AC10" s="18"/>
      <c r="AE10" s="23"/>
    </row>
    <row r="11" spans="2:31" ht="24.95" customHeight="1">
      <c r="B11" s="1021"/>
      <c r="C11" s="1021"/>
      <c r="D11" s="1021"/>
      <c r="E11" s="1021"/>
      <c r="F11" s="2" t="s">
        <v>0</v>
      </c>
      <c r="G11" s="18" t="s">
        <v>471</v>
      </c>
      <c r="H11" s="18"/>
      <c r="I11" s="18"/>
      <c r="J11" s="18"/>
      <c r="K11" s="18"/>
      <c r="L11" s="18"/>
      <c r="M11" s="18"/>
      <c r="N11" s="18"/>
      <c r="O11" s="18"/>
      <c r="R11" s="2"/>
      <c r="S11" s="18"/>
      <c r="T11" s="18"/>
      <c r="U11" s="18"/>
      <c r="V11" s="18"/>
      <c r="W11" s="18"/>
      <c r="X11" s="18"/>
      <c r="Y11" s="18"/>
      <c r="Z11" s="18"/>
      <c r="AA11" s="18"/>
      <c r="AB11" s="18"/>
      <c r="AC11" s="18"/>
      <c r="AE11" s="23"/>
    </row>
    <row r="12" spans="2:31" ht="30.75" customHeight="1">
      <c r="B12" s="1021" t="s">
        <v>146</v>
      </c>
      <c r="C12" s="1021"/>
      <c r="D12" s="1021"/>
      <c r="E12" s="1021"/>
      <c r="F12" s="94" t="s">
        <v>0</v>
      </c>
      <c r="G12" s="95" t="s">
        <v>472</v>
      </c>
      <c r="H12" s="125"/>
      <c r="I12" s="125"/>
      <c r="J12" s="125"/>
      <c r="K12" s="125"/>
      <c r="L12" s="125"/>
      <c r="M12" s="125"/>
      <c r="N12" s="125"/>
      <c r="O12" s="125"/>
      <c r="P12" s="125"/>
      <c r="Q12" s="116"/>
      <c r="R12" s="100" t="s">
        <v>0</v>
      </c>
      <c r="S12" s="95" t="s">
        <v>473</v>
      </c>
      <c r="T12" s="125"/>
      <c r="U12" s="125"/>
      <c r="V12" s="125"/>
      <c r="W12" s="125"/>
      <c r="X12" s="125"/>
      <c r="Y12" s="125"/>
      <c r="Z12" s="125"/>
      <c r="AA12" s="125"/>
      <c r="AB12" s="125"/>
      <c r="AC12" s="125"/>
      <c r="AD12" s="116"/>
      <c r="AE12" s="117"/>
    </row>
    <row r="14" spans="2:31" ht="14.25">
      <c r="B14" s="12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7"/>
      <c r="AA14" s="94"/>
      <c r="AB14" s="127" t="s">
        <v>149</v>
      </c>
      <c r="AC14" s="127" t="s">
        <v>150</v>
      </c>
      <c r="AD14" s="127" t="s">
        <v>151</v>
      </c>
      <c r="AE14" s="117"/>
    </row>
    <row r="15" spans="2:31" ht="14.25">
      <c r="B15" s="128" t="s">
        <v>474</v>
      </c>
      <c r="C15" s="21"/>
      <c r="D15" s="21"/>
      <c r="E15" s="21"/>
      <c r="F15" s="21"/>
      <c r="G15" s="21"/>
      <c r="H15" s="21"/>
      <c r="I15" s="21"/>
      <c r="J15" s="21"/>
      <c r="K15" s="21"/>
      <c r="L15" s="21"/>
      <c r="M15" s="21"/>
      <c r="N15" s="21"/>
      <c r="O15" s="21"/>
      <c r="P15" s="21"/>
      <c r="Q15" s="21"/>
      <c r="R15" s="21"/>
      <c r="S15" s="21"/>
      <c r="T15" s="21"/>
      <c r="U15" s="21"/>
      <c r="V15" s="21"/>
      <c r="W15" s="21"/>
      <c r="X15" s="21"/>
      <c r="Y15" s="21"/>
      <c r="Z15" s="26"/>
      <c r="AA15" s="129"/>
      <c r="AB15" s="119"/>
      <c r="AC15" s="119"/>
      <c r="AD15" s="21"/>
      <c r="AE15" s="20"/>
    </row>
    <row r="16" spans="2:31" ht="14.25">
      <c r="B16" s="14"/>
      <c r="C16" s="130" t="s">
        <v>153</v>
      </c>
      <c r="D16" s="24" t="s">
        <v>475</v>
      </c>
      <c r="Z16" s="131"/>
      <c r="AA16" s="132"/>
      <c r="AB16" s="2" t="s">
        <v>0</v>
      </c>
      <c r="AC16" s="133" t="s">
        <v>150</v>
      </c>
      <c r="AD16" s="2" t="s">
        <v>0</v>
      </c>
      <c r="AE16" s="23"/>
    </row>
    <row r="17" spans="2:31" ht="14.25">
      <c r="B17" s="14"/>
      <c r="D17" s="24" t="s">
        <v>155</v>
      </c>
      <c r="Z17" s="11"/>
      <c r="AA17" s="101"/>
      <c r="AB17" s="2"/>
      <c r="AC17" s="2"/>
      <c r="AE17" s="23"/>
    </row>
    <row r="18" spans="2:31" ht="6" customHeight="1">
      <c r="B18" s="14"/>
      <c r="Z18" s="11"/>
      <c r="AA18" s="101"/>
      <c r="AB18" s="2"/>
      <c r="AC18" s="2"/>
      <c r="AE18" s="23"/>
    </row>
    <row r="19" spans="2:31" ht="14.25">
      <c r="B19" s="14"/>
      <c r="D19" s="134" t="s">
        <v>156</v>
      </c>
      <c r="E19" s="98"/>
      <c r="F19" s="98"/>
      <c r="G19" s="98"/>
      <c r="H19" s="98"/>
      <c r="I19" s="98"/>
      <c r="J19" s="98"/>
      <c r="K19" s="98"/>
      <c r="L19" s="98"/>
      <c r="M19" s="98"/>
      <c r="N19" s="98"/>
      <c r="O19" s="116"/>
      <c r="P19" s="116"/>
      <c r="Q19" s="116"/>
      <c r="R19" s="116"/>
      <c r="S19" s="98"/>
      <c r="T19" s="98"/>
      <c r="U19" s="1031"/>
      <c r="V19" s="1031"/>
      <c r="W19" s="1031"/>
      <c r="X19" s="135" t="s">
        <v>157</v>
      </c>
      <c r="Y19" s="14"/>
      <c r="Z19" s="11"/>
      <c r="AA19" s="101"/>
      <c r="AB19" s="2"/>
      <c r="AC19" s="2"/>
      <c r="AE19" s="23"/>
    </row>
    <row r="20" spans="2:31" ht="14.25">
      <c r="B20" s="14"/>
      <c r="D20" s="134" t="s">
        <v>476</v>
      </c>
      <c r="E20" s="98"/>
      <c r="F20" s="98"/>
      <c r="G20" s="98"/>
      <c r="H20" s="98"/>
      <c r="I20" s="98"/>
      <c r="J20" s="98"/>
      <c r="K20" s="98"/>
      <c r="L20" s="98"/>
      <c r="M20" s="98"/>
      <c r="N20" s="98"/>
      <c r="O20" s="116"/>
      <c r="P20" s="116"/>
      <c r="Q20" s="116"/>
      <c r="R20" s="116"/>
      <c r="S20" s="98"/>
      <c r="T20" s="98"/>
      <c r="U20" s="1031"/>
      <c r="V20" s="1031"/>
      <c r="W20" s="1031"/>
      <c r="X20" s="135" t="s">
        <v>157</v>
      </c>
      <c r="Y20" s="14"/>
      <c r="Z20" s="23"/>
      <c r="AA20" s="101"/>
      <c r="AB20" s="2"/>
      <c r="AC20" s="2"/>
      <c r="AE20" s="23"/>
    </row>
    <row r="21" spans="2:31" ht="14.25">
      <c r="B21" s="14"/>
      <c r="D21" s="134" t="s">
        <v>159</v>
      </c>
      <c r="E21" s="98"/>
      <c r="F21" s="98"/>
      <c r="G21" s="98"/>
      <c r="H21" s="98"/>
      <c r="I21" s="98"/>
      <c r="J21" s="98"/>
      <c r="K21" s="98"/>
      <c r="L21" s="98"/>
      <c r="M21" s="98"/>
      <c r="N21" s="98"/>
      <c r="O21" s="116"/>
      <c r="P21" s="116"/>
      <c r="Q21" s="116"/>
      <c r="R21" s="116"/>
      <c r="S21" s="98"/>
      <c r="T21" s="136" t="str">
        <f>(IFERROR(ROUNDDOWN(T20/T19*100,0),""))</f>
        <v/>
      </c>
      <c r="U21" s="1159" t="str">
        <f>(IFERROR(ROUNDDOWN(U20/U19*100,0),""))</f>
        <v/>
      </c>
      <c r="V21" s="1159"/>
      <c r="W21" s="1159"/>
      <c r="X21" s="135" t="s">
        <v>160</v>
      </c>
      <c r="Y21" s="14"/>
      <c r="Z21" s="16"/>
      <c r="AA21" s="101"/>
      <c r="AB21" s="2"/>
      <c r="AC21" s="2"/>
      <c r="AE21" s="23"/>
    </row>
    <row r="22" spans="2:31" ht="14.25">
      <c r="B22" s="14"/>
      <c r="D22" s="24" t="s">
        <v>477</v>
      </c>
      <c r="Z22" s="16"/>
      <c r="AA22" s="101"/>
      <c r="AB22" s="2"/>
      <c r="AC22" s="2"/>
      <c r="AE22" s="23"/>
    </row>
    <row r="23" spans="2:31" ht="14.25">
      <c r="B23" s="14"/>
      <c r="E23" s="24" t="s">
        <v>478</v>
      </c>
      <c r="Z23" s="16"/>
      <c r="AA23" s="101"/>
      <c r="AB23" s="2"/>
      <c r="AC23" s="2"/>
      <c r="AE23" s="23"/>
    </row>
    <row r="24" spans="2:31">
      <c r="B24" s="14"/>
      <c r="Z24" s="16"/>
      <c r="AA24" s="101"/>
      <c r="AB24" s="2"/>
      <c r="AC24" s="2"/>
      <c r="AE24" s="23"/>
    </row>
    <row r="25" spans="2:31" ht="14.25">
      <c r="B25" s="14"/>
      <c r="C25" s="130" t="s">
        <v>163</v>
      </c>
      <c r="D25" s="24" t="s">
        <v>479</v>
      </c>
      <c r="Z25" s="131"/>
      <c r="AA25" s="101"/>
      <c r="AB25" s="2" t="s">
        <v>0</v>
      </c>
      <c r="AC25" s="133" t="s">
        <v>150</v>
      </c>
      <c r="AD25" s="2" t="s">
        <v>0</v>
      </c>
      <c r="AE25" s="23"/>
    </row>
    <row r="26" spans="2:31" ht="14.25">
      <c r="B26" s="14"/>
      <c r="C26" s="130"/>
      <c r="D26" s="24" t="s">
        <v>480</v>
      </c>
      <c r="Z26" s="131"/>
      <c r="AA26" s="101"/>
      <c r="AB26" s="2"/>
      <c r="AC26" s="2"/>
      <c r="AD26" s="2"/>
      <c r="AE26" s="23"/>
    </row>
    <row r="27" spans="2:31" ht="14.25">
      <c r="B27" s="14"/>
      <c r="C27" s="130"/>
      <c r="D27" s="24" t="s">
        <v>481</v>
      </c>
      <c r="Z27" s="131"/>
      <c r="AA27" s="101"/>
      <c r="AB27" s="2"/>
      <c r="AC27" s="2"/>
      <c r="AD27" s="2"/>
      <c r="AE27" s="23"/>
    </row>
    <row r="28" spans="2:31" ht="14.25">
      <c r="B28" s="14"/>
      <c r="C28" s="130"/>
      <c r="D28" s="24" t="s">
        <v>482</v>
      </c>
      <c r="Z28" s="131"/>
      <c r="AA28" s="101"/>
      <c r="AB28" s="2"/>
      <c r="AC28" s="2"/>
      <c r="AD28" s="2"/>
      <c r="AE28" s="23"/>
    </row>
    <row r="29" spans="2:31" ht="6" customHeight="1">
      <c r="B29" s="14"/>
      <c r="Z29" s="16"/>
      <c r="AA29" s="101"/>
      <c r="AB29" s="2"/>
      <c r="AC29" s="2"/>
      <c r="AE29" s="23"/>
    </row>
    <row r="30" spans="2:31" ht="14.25">
      <c r="B30" s="14"/>
      <c r="C30" s="130"/>
      <c r="D30" s="232" t="s">
        <v>483</v>
      </c>
      <c r="E30" s="19"/>
      <c r="F30" s="19"/>
      <c r="G30" s="19"/>
      <c r="H30" s="19"/>
      <c r="I30" s="19"/>
      <c r="J30" s="19"/>
      <c r="K30" s="19"/>
      <c r="L30" s="19"/>
      <c r="M30" s="19"/>
      <c r="N30" s="19"/>
      <c r="O30" s="21"/>
      <c r="P30" s="21"/>
      <c r="Q30" s="21"/>
      <c r="R30" s="21"/>
      <c r="S30" s="21"/>
      <c r="T30" s="20"/>
      <c r="U30" s="1031"/>
      <c r="V30" s="1031"/>
      <c r="W30" s="1031"/>
      <c r="X30" s="1032" t="s">
        <v>157</v>
      </c>
      <c r="Z30" s="16"/>
      <c r="AA30" s="101"/>
      <c r="AB30" s="2"/>
      <c r="AC30" s="2"/>
      <c r="AE30" s="23"/>
    </row>
    <row r="31" spans="2:31" ht="14.25">
      <c r="B31" s="14"/>
      <c r="C31" s="130"/>
      <c r="D31" s="233" t="s">
        <v>484</v>
      </c>
      <c r="E31" s="18"/>
      <c r="F31" s="18"/>
      <c r="G31" s="18"/>
      <c r="H31" s="18"/>
      <c r="I31" s="18"/>
      <c r="J31" s="18"/>
      <c r="K31" s="18"/>
      <c r="L31" s="18"/>
      <c r="M31" s="18"/>
      <c r="N31" s="18"/>
      <c r="T31" s="23"/>
      <c r="U31" s="1031"/>
      <c r="V31" s="1031"/>
      <c r="W31" s="1031"/>
      <c r="X31" s="1032"/>
      <c r="Z31" s="16"/>
      <c r="AA31" s="101"/>
      <c r="AB31" s="2"/>
      <c r="AC31" s="2"/>
      <c r="AE31" s="23"/>
    </row>
    <row r="32" spans="2:31" ht="14.25">
      <c r="B32" s="14"/>
      <c r="C32" s="130"/>
      <c r="D32" s="233" t="s">
        <v>485</v>
      </c>
      <c r="E32" s="18"/>
      <c r="F32" s="18"/>
      <c r="G32" s="18"/>
      <c r="H32" s="18"/>
      <c r="I32" s="18"/>
      <c r="J32" s="18"/>
      <c r="K32" s="18"/>
      <c r="L32" s="18"/>
      <c r="M32" s="18"/>
      <c r="N32" s="18"/>
      <c r="T32" s="23"/>
      <c r="U32" s="1031"/>
      <c r="V32" s="1031"/>
      <c r="W32" s="1031"/>
      <c r="X32" s="1032"/>
      <c r="Z32" s="16"/>
      <c r="AA32" s="101"/>
      <c r="AB32" s="2"/>
      <c r="AC32" s="2"/>
      <c r="AE32" s="23"/>
    </row>
    <row r="33" spans="2:35" ht="14.25">
      <c r="B33" s="14"/>
      <c r="C33" s="130"/>
      <c r="D33" s="234" t="s">
        <v>486</v>
      </c>
      <c r="E33" s="159"/>
      <c r="F33" s="159"/>
      <c r="G33" s="159"/>
      <c r="H33" s="159"/>
      <c r="I33" s="159"/>
      <c r="J33" s="159"/>
      <c r="K33" s="159"/>
      <c r="L33" s="159"/>
      <c r="M33" s="159"/>
      <c r="N33" s="159"/>
      <c r="O33" s="142"/>
      <c r="P33" s="142"/>
      <c r="Q33" s="142"/>
      <c r="R33" s="142"/>
      <c r="S33" s="142"/>
      <c r="T33" s="33"/>
      <c r="U33" s="1031"/>
      <c r="V33" s="1031"/>
      <c r="W33" s="1031"/>
      <c r="X33" s="1032"/>
      <c r="Z33" s="16"/>
      <c r="AA33" s="101"/>
      <c r="AB33" s="2"/>
      <c r="AC33" s="2"/>
      <c r="AE33" s="23"/>
    </row>
    <row r="34" spans="2:35" ht="4.5" customHeight="1">
      <c r="B34" s="14"/>
      <c r="C34" s="130"/>
      <c r="D34" s="18"/>
      <c r="E34" s="18"/>
      <c r="F34" s="18"/>
      <c r="G34" s="18"/>
      <c r="H34" s="18"/>
      <c r="I34" s="18"/>
      <c r="J34" s="18"/>
      <c r="K34" s="18"/>
      <c r="L34" s="18"/>
      <c r="M34" s="18"/>
      <c r="N34" s="18"/>
      <c r="U34" s="2"/>
      <c r="V34" s="2"/>
      <c r="W34" s="2"/>
      <c r="Z34" s="16"/>
      <c r="AA34" s="101"/>
      <c r="AB34" s="2"/>
      <c r="AC34" s="2"/>
      <c r="AE34" s="23"/>
    </row>
    <row r="35" spans="2:35" ht="14.25">
      <c r="B35" s="14"/>
      <c r="C35" s="130"/>
      <c r="J35" s="1001"/>
      <c r="K35" s="1001"/>
      <c r="L35" s="1001"/>
      <c r="M35" s="1001"/>
      <c r="N35" s="1001"/>
      <c r="O35" s="1001"/>
      <c r="P35" s="1001"/>
      <c r="Q35" s="1001"/>
      <c r="R35" s="1001"/>
      <c r="S35" s="1001"/>
      <c r="T35" s="1008"/>
      <c r="U35" s="1008"/>
      <c r="V35" s="1008"/>
      <c r="Z35" s="11"/>
      <c r="AA35" s="101"/>
      <c r="AB35" s="2"/>
      <c r="AC35" s="2"/>
      <c r="AE35" s="23"/>
    </row>
    <row r="36" spans="2:35" ht="14.25">
      <c r="B36" s="14"/>
      <c r="C36" s="130" t="s">
        <v>184</v>
      </c>
      <c r="D36" s="24" t="s">
        <v>487</v>
      </c>
      <c r="Z36" s="131"/>
      <c r="AA36" s="132"/>
      <c r="AB36" s="2" t="s">
        <v>0</v>
      </c>
      <c r="AC36" s="133" t="s">
        <v>150</v>
      </c>
      <c r="AD36" s="2" t="s">
        <v>0</v>
      </c>
      <c r="AE36" s="23"/>
    </row>
    <row r="37" spans="2:35" ht="14.25">
      <c r="B37" s="14"/>
      <c r="D37" s="24" t="s">
        <v>488</v>
      </c>
      <c r="E37" s="18"/>
      <c r="F37" s="18"/>
      <c r="G37" s="18"/>
      <c r="H37" s="18"/>
      <c r="I37" s="18"/>
      <c r="J37" s="18"/>
      <c r="K37" s="18"/>
      <c r="L37" s="18"/>
      <c r="M37" s="18"/>
      <c r="N37" s="18"/>
      <c r="O37" s="35"/>
      <c r="P37" s="35"/>
      <c r="Q37" s="35"/>
      <c r="Z37" s="16"/>
      <c r="AA37" s="101"/>
      <c r="AB37" s="2"/>
      <c r="AC37" s="2"/>
      <c r="AE37" s="23"/>
    </row>
    <row r="38" spans="2:35" ht="14.25" customHeight="1">
      <c r="B38" s="14"/>
      <c r="C38" s="130"/>
      <c r="Z38" s="131"/>
      <c r="AA38" s="132"/>
      <c r="AB38" s="2"/>
      <c r="AC38" s="2"/>
      <c r="AD38" s="2"/>
      <c r="AE38" s="23"/>
    </row>
    <row r="39" spans="2:35" ht="14.25" customHeight="1">
      <c r="B39" s="14"/>
      <c r="C39" s="130" t="s">
        <v>489</v>
      </c>
      <c r="D39" s="24" t="s">
        <v>490</v>
      </c>
      <c r="Z39" s="131"/>
      <c r="AA39" s="132"/>
      <c r="AB39" s="2" t="s">
        <v>0</v>
      </c>
      <c r="AC39" s="133" t="s">
        <v>150</v>
      </c>
      <c r="AD39" s="2" t="s">
        <v>0</v>
      </c>
      <c r="AE39" s="23"/>
    </row>
    <row r="40" spans="2:35" ht="14.25" customHeight="1">
      <c r="B40" s="14"/>
      <c r="C40" s="130"/>
      <c r="D40" s="24" t="s">
        <v>491</v>
      </c>
      <c r="Z40" s="131"/>
      <c r="AA40" s="132"/>
      <c r="AB40" s="2"/>
      <c r="AC40" s="2"/>
      <c r="AD40" s="2"/>
      <c r="AE40" s="23"/>
    </row>
    <row r="41" spans="2:35" ht="14.25">
      <c r="B41" s="14"/>
      <c r="D41" s="24" t="s">
        <v>492</v>
      </c>
      <c r="Z41" s="16"/>
      <c r="AA41" s="101"/>
      <c r="AB41" s="2"/>
      <c r="AC41" s="2"/>
      <c r="AE41" s="23"/>
    </row>
    <row r="42" spans="2:35">
      <c r="B42" s="14"/>
      <c r="Z42" s="11"/>
      <c r="AA42" s="101"/>
      <c r="AB42" s="2"/>
      <c r="AC42" s="2"/>
      <c r="AE42" s="23"/>
    </row>
    <row r="43" spans="2:35" ht="14.25">
      <c r="B43" s="139" t="s">
        <v>493</v>
      </c>
      <c r="Z43" s="16"/>
      <c r="AA43" s="101"/>
      <c r="AB43" s="2"/>
      <c r="AC43" s="2"/>
      <c r="AE43" s="23"/>
    </row>
    <row r="44" spans="2:35" ht="17.25" customHeight="1">
      <c r="B44" s="14"/>
      <c r="C44" s="130" t="s">
        <v>153</v>
      </c>
      <c r="D44" s="24" t="s">
        <v>494</v>
      </c>
      <c r="Z44" s="131"/>
      <c r="AA44" s="132"/>
      <c r="AB44" s="2" t="s">
        <v>0</v>
      </c>
      <c r="AC44" s="133" t="s">
        <v>150</v>
      </c>
      <c r="AD44" s="2" t="s">
        <v>0</v>
      </c>
      <c r="AE44" s="23"/>
    </row>
    <row r="45" spans="2:35" ht="18.75" customHeight="1">
      <c r="B45" s="14"/>
      <c r="D45" s="24" t="s">
        <v>495</v>
      </c>
      <c r="Z45" s="16"/>
      <c r="AA45" s="101"/>
      <c r="AB45" s="2"/>
      <c r="AC45" s="2"/>
      <c r="AE45" s="23"/>
    </row>
    <row r="46" spans="2:35" ht="7.5" customHeight="1">
      <c r="B46" s="14"/>
      <c r="W46" s="140"/>
      <c r="Z46" s="23"/>
      <c r="AA46" s="101"/>
      <c r="AB46" s="2"/>
      <c r="AC46" s="2"/>
      <c r="AE46" s="23"/>
      <c r="AI46" s="35"/>
    </row>
    <row r="47" spans="2:35" ht="14.25">
      <c r="B47" s="14"/>
      <c r="E47" s="18"/>
      <c r="F47" s="18"/>
      <c r="G47" s="18"/>
      <c r="H47" s="18"/>
      <c r="I47" s="18"/>
      <c r="J47" s="18"/>
      <c r="K47" s="18"/>
      <c r="L47" s="18"/>
      <c r="M47" s="18"/>
      <c r="N47" s="18"/>
      <c r="O47" s="35"/>
      <c r="P47" s="35"/>
      <c r="Q47" s="35"/>
      <c r="Z47" s="16"/>
      <c r="AA47" s="101"/>
      <c r="AB47" s="2"/>
      <c r="AC47" s="2"/>
      <c r="AE47" s="23"/>
    </row>
    <row r="48" spans="2:35" ht="14.25">
      <c r="B48" s="14"/>
      <c r="C48" s="130" t="s">
        <v>163</v>
      </c>
      <c r="D48" s="235" t="s">
        <v>496</v>
      </c>
      <c r="Z48" s="131"/>
      <c r="AA48" s="101"/>
      <c r="AB48" s="2" t="s">
        <v>0</v>
      </c>
      <c r="AC48" s="133" t="s">
        <v>150</v>
      </c>
      <c r="AD48" s="2" t="s">
        <v>0</v>
      </c>
      <c r="AE48" s="23"/>
    </row>
    <row r="49" spans="2:31" ht="14.25">
      <c r="B49" s="14"/>
      <c r="C49" s="130"/>
      <c r="D49" s="24" t="s">
        <v>497</v>
      </c>
      <c r="Z49" s="131"/>
      <c r="AA49" s="101"/>
      <c r="AB49" s="2"/>
      <c r="AC49" s="2"/>
      <c r="AD49" s="2"/>
      <c r="AE49" s="23"/>
    </row>
    <row r="50" spans="2:31" ht="14.25">
      <c r="B50" s="14"/>
      <c r="C50" s="130"/>
      <c r="D50" s="24" t="s">
        <v>498</v>
      </c>
      <c r="Z50" s="131"/>
      <c r="AA50" s="101"/>
      <c r="AB50" s="2"/>
      <c r="AC50" s="2"/>
      <c r="AD50" s="2"/>
      <c r="AE50" s="23"/>
    </row>
    <row r="51" spans="2:31" ht="6" customHeight="1">
      <c r="B51" s="14"/>
      <c r="Z51" s="16"/>
      <c r="AA51" s="101"/>
      <c r="AB51" s="2"/>
      <c r="AC51" s="2"/>
      <c r="AE51" s="23"/>
    </row>
    <row r="52" spans="2:31" ht="14.25">
      <c r="B52" s="14"/>
      <c r="C52" s="130"/>
      <c r="D52" s="232" t="s">
        <v>499</v>
      </c>
      <c r="E52" s="19"/>
      <c r="F52" s="19"/>
      <c r="G52" s="19"/>
      <c r="H52" s="19"/>
      <c r="I52" s="19"/>
      <c r="J52" s="19"/>
      <c r="K52" s="19"/>
      <c r="L52" s="19"/>
      <c r="M52" s="19"/>
      <c r="N52" s="19"/>
      <c r="O52" s="21"/>
      <c r="P52" s="21"/>
      <c r="Q52" s="21"/>
      <c r="R52" s="21"/>
      <c r="S52" s="21"/>
      <c r="T52" s="21"/>
      <c r="U52" s="1031"/>
      <c r="V52" s="1031"/>
      <c r="W52" s="1031"/>
      <c r="X52" s="1032" t="s">
        <v>157</v>
      </c>
      <c r="Z52" s="16"/>
      <c r="AA52" s="101"/>
      <c r="AB52" s="2"/>
      <c r="AC52" s="2"/>
      <c r="AE52" s="23"/>
    </row>
    <row r="53" spans="2:31" ht="14.25">
      <c r="B53" s="14"/>
      <c r="C53" s="130"/>
      <c r="D53" s="234" t="s">
        <v>500</v>
      </c>
      <c r="E53" s="159"/>
      <c r="F53" s="159"/>
      <c r="G53" s="159"/>
      <c r="H53" s="159"/>
      <c r="I53" s="159"/>
      <c r="J53" s="159"/>
      <c r="K53" s="159"/>
      <c r="L53" s="159"/>
      <c r="M53" s="159"/>
      <c r="N53" s="159"/>
      <c r="O53" s="142"/>
      <c r="P53" s="142"/>
      <c r="Q53" s="142"/>
      <c r="R53" s="142"/>
      <c r="S53" s="142"/>
      <c r="T53" s="142"/>
      <c r="U53" s="1031"/>
      <c r="V53" s="1031"/>
      <c r="W53" s="1031"/>
      <c r="X53" s="1032"/>
      <c r="Z53" s="16"/>
      <c r="AA53" s="101"/>
      <c r="AB53" s="2"/>
      <c r="AC53" s="2"/>
      <c r="AE53" s="23"/>
    </row>
    <row r="54" spans="2:31" ht="4.5" customHeight="1">
      <c r="B54" s="14"/>
      <c r="C54" s="130"/>
      <c r="D54" s="18"/>
      <c r="E54" s="18"/>
      <c r="F54" s="18"/>
      <c r="G54" s="18"/>
      <c r="H54" s="18"/>
      <c r="I54" s="18"/>
      <c r="J54" s="18"/>
      <c r="K54" s="18"/>
      <c r="L54" s="18"/>
      <c r="M54" s="18"/>
      <c r="N54" s="18"/>
      <c r="U54" s="2"/>
      <c r="V54" s="2"/>
      <c r="W54" s="2"/>
      <c r="Z54" s="16"/>
      <c r="AA54" s="101"/>
      <c r="AB54" s="2"/>
      <c r="AC54" s="2"/>
      <c r="AE54" s="23"/>
    </row>
    <row r="55" spans="2:31">
      <c r="B55" s="14"/>
      <c r="D55" s="2"/>
      <c r="E55" s="35"/>
      <c r="F55" s="35"/>
      <c r="G55" s="35"/>
      <c r="H55" s="35"/>
      <c r="I55" s="35"/>
      <c r="J55" s="35"/>
      <c r="K55" s="35"/>
      <c r="L55" s="35"/>
      <c r="M55" s="35"/>
      <c r="N55" s="35"/>
      <c r="Q55" s="2"/>
      <c r="S55" s="140"/>
      <c r="T55" s="140"/>
      <c r="U55" s="140"/>
      <c r="V55" s="140"/>
      <c r="Z55" s="11"/>
      <c r="AA55" s="101"/>
      <c r="AB55" s="2"/>
      <c r="AC55" s="2"/>
      <c r="AE55" s="23"/>
    </row>
    <row r="56" spans="2:31">
      <c r="B56" s="5"/>
      <c r="C56" s="141"/>
      <c r="D56" s="142"/>
      <c r="E56" s="142"/>
      <c r="F56" s="142"/>
      <c r="G56" s="142"/>
      <c r="H56" s="142"/>
      <c r="I56" s="142"/>
      <c r="J56" s="142"/>
      <c r="K56" s="142"/>
      <c r="L56" s="142"/>
      <c r="M56" s="142"/>
      <c r="N56" s="142"/>
      <c r="O56" s="142"/>
      <c r="P56" s="142"/>
      <c r="Q56" s="142"/>
      <c r="R56" s="142"/>
      <c r="S56" s="142"/>
      <c r="T56" s="142"/>
      <c r="U56" s="142"/>
      <c r="V56" s="142"/>
      <c r="W56" s="142"/>
      <c r="X56" s="142"/>
      <c r="Y56" s="142"/>
      <c r="Z56" s="33"/>
      <c r="AA56" s="143"/>
      <c r="AB56" s="144"/>
      <c r="AC56" s="144"/>
      <c r="AD56" s="142"/>
      <c r="AE56" s="33"/>
    </row>
    <row r="57" spans="2:31" ht="14.25">
      <c r="B57" s="24" t="s">
        <v>255</v>
      </c>
      <c r="D57" s="24" t="s">
        <v>501</v>
      </c>
    </row>
    <row r="58" spans="2:31" ht="14.25">
      <c r="D58" s="24" t="s">
        <v>195</v>
      </c>
    </row>
    <row r="59" spans="2:31" ht="3.75" customHeight="1"/>
  </sheetData>
  <sheetProtection selectLockedCells="1" selectUnlockedCells="1"/>
  <mergeCells count="16">
    <mergeCell ref="J35:S35"/>
    <mergeCell ref="T35:V35"/>
    <mergeCell ref="U52:W53"/>
    <mergeCell ref="X52:X53"/>
    <mergeCell ref="B12:E12"/>
    <mergeCell ref="U19:W19"/>
    <mergeCell ref="U20:W20"/>
    <mergeCell ref="U21:W21"/>
    <mergeCell ref="U30:W33"/>
    <mergeCell ref="X30:X33"/>
    <mergeCell ref="B9:E11"/>
    <mergeCell ref="Y3:Z3"/>
    <mergeCell ref="B5:AE5"/>
    <mergeCell ref="B7:E7"/>
    <mergeCell ref="F7:AE7"/>
    <mergeCell ref="B8:E8"/>
  </mergeCells>
  <phoneticPr fontId="3"/>
  <pageMargins left="0.7" right="0.7" top="0.75" bottom="0.75" header="0.51180555555555551" footer="0.51180555555555551"/>
  <pageSetup paperSize="9" firstPageNumber="0" orientation="portrait" horizontalDpi="300" verticalDpi="300"/>
  <headerFooter alignWithMargins="0"/>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2:AD37"/>
  <sheetViews>
    <sheetView zoomScaleNormal="100" workbookViewId="0">
      <selection activeCell="B2" sqref="B2"/>
    </sheetView>
  </sheetViews>
  <sheetFormatPr defaultColWidth="3.5" defaultRowHeight="13.5"/>
  <cols>
    <col min="1" max="1" width="3.5" style="59" customWidth="1"/>
    <col min="2" max="2" width="3" style="92" customWidth="1"/>
    <col min="3" max="7" width="3.5" style="59" customWidth="1"/>
    <col min="8" max="8" width="2.5" style="59" customWidth="1"/>
    <col min="9" max="28" width="3.5" style="59" customWidth="1"/>
    <col min="29" max="29" width="6.75" style="59" customWidth="1"/>
    <col min="30" max="256" width="3.5" style="59"/>
    <col min="257" max="257" width="3.5" style="59" customWidth="1"/>
    <col min="258" max="258" width="3" style="59" customWidth="1"/>
    <col min="259" max="263" width="3.5" style="59" customWidth="1"/>
    <col min="264" max="264" width="2.5" style="59" customWidth="1"/>
    <col min="265" max="284" width="3.5" style="59" customWidth="1"/>
    <col min="285" max="285" width="6.75" style="59" customWidth="1"/>
    <col min="286" max="512" width="3.5" style="59"/>
    <col min="513" max="513" width="3.5" style="59" customWidth="1"/>
    <col min="514" max="514" width="3" style="59" customWidth="1"/>
    <col min="515" max="519" width="3.5" style="59" customWidth="1"/>
    <col min="520" max="520" width="2.5" style="59" customWidth="1"/>
    <col min="521" max="540" width="3.5" style="59" customWidth="1"/>
    <col min="541" max="541" width="6.75" style="59" customWidth="1"/>
    <col min="542" max="768" width="3.5" style="59"/>
    <col min="769" max="769" width="3.5" style="59" customWidth="1"/>
    <col min="770" max="770" width="3" style="59" customWidth="1"/>
    <col min="771" max="775" width="3.5" style="59" customWidth="1"/>
    <col min="776" max="776" width="2.5" style="59" customWidth="1"/>
    <col min="777" max="796" width="3.5" style="59" customWidth="1"/>
    <col min="797" max="797" width="6.75" style="59" customWidth="1"/>
    <col min="798" max="1024" width="3.5" style="59"/>
    <col min="1025" max="1025" width="3.5" style="59" customWidth="1"/>
    <col min="1026" max="1026" width="3" style="59" customWidth="1"/>
    <col min="1027" max="1031" width="3.5" style="59" customWidth="1"/>
    <col min="1032" max="1032" width="2.5" style="59" customWidth="1"/>
    <col min="1033" max="1052" width="3.5" style="59" customWidth="1"/>
    <col min="1053" max="1053" width="6.75" style="59" customWidth="1"/>
    <col min="1054" max="1280" width="3.5" style="59"/>
    <col min="1281" max="1281" width="3.5" style="59" customWidth="1"/>
    <col min="1282" max="1282" width="3" style="59" customWidth="1"/>
    <col min="1283" max="1287" width="3.5" style="59" customWidth="1"/>
    <col min="1288" max="1288" width="2.5" style="59" customWidth="1"/>
    <col min="1289" max="1308" width="3.5" style="59" customWidth="1"/>
    <col min="1309" max="1309" width="6.75" style="59" customWidth="1"/>
    <col min="1310" max="1536" width="3.5" style="59"/>
    <col min="1537" max="1537" width="3.5" style="59" customWidth="1"/>
    <col min="1538" max="1538" width="3" style="59" customWidth="1"/>
    <col min="1539" max="1543" width="3.5" style="59" customWidth="1"/>
    <col min="1544" max="1544" width="2.5" style="59" customWidth="1"/>
    <col min="1545" max="1564" width="3.5" style="59" customWidth="1"/>
    <col min="1565" max="1565" width="6.75" style="59" customWidth="1"/>
    <col min="1566" max="1792" width="3.5" style="59"/>
    <col min="1793" max="1793" width="3.5" style="59" customWidth="1"/>
    <col min="1794" max="1794" width="3" style="59" customWidth="1"/>
    <col min="1795" max="1799" width="3.5" style="59" customWidth="1"/>
    <col min="1800" max="1800" width="2.5" style="59" customWidth="1"/>
    <col min="1801" max="1820" width="3.5" style="59" customWidth="1"/>
    <col min="1821" max="1821" width="6.75" style="59" customWidth="1"/>
    <col min="1822" max="2048" width="3.5" style="59"/>
    <col min="2049" max="2049" width="3.5" style="59" customWidth="1"/>
    <col min="2050" max="2050" width="3" style="59" customWidth="1"/>
    <col min="2051" max="2055" width="3.5" style="59" customWidth="1"/>
    <col min="2056" max="2056" width="2.5" style="59" customWidth="1"/>
    <col min="2057" max="2076" width="3.5" style="59" customWidth="1"/>
    <col min="2077" max="2077" width="6.75" style="59" customWidth="1"/>
    <col min="2078" max="2304" width="3.5" style="59"/>
    <col min="2305" max="2305" width="3.5" style="59" customWidth="1"/>
    <col min="2306" max="2306" width="3" style="59" customWidth="1"/>
    <col min="2307" max="2311" width="3.5" style="59" customWidth="1"/>
    <col min="2312" max="2312" width="2.5" style="59" customWidth="1"/>
    <col min="2313" max="2332" width="3.5" style="59" customWidth="1"/>
    <col min="2333" max="2333" width="6.75" style="59" customWidth="1"/>
    <col min="2334" max="2560" width="3.5" style="59"/>
    <col min="2561" max="2561" width="3.5" style="59" customWidth="1"/>
    <col min="2562" max="2562" width="3" style="59" customWidth="1"/>
    <col min="2563" max="2567" width="3.5" style="59" customWidth="1"/>
    <col min="2568" max="2568" width="2.5" style="59" customWidth="1"/>
    <col min="2569" max="2588" width="3.5" style="59" customWidth="1"/>
    <col min="2589" max="2589" width="6.75" style="59" customWidth="1"/>
    <col min="2590" max="2816" width="3.5" style="59"/>
    <col min="2817" max="2817" width="3.5" style="59" customWidth="1"/>
    <col min="2818" max="2818" width="3" style="59" customWidth="1"/>
    <col min="2819" max="2823" width="3.5" style="59" customWidth="1"/>
    <col min="2824" max="2824" width="2.5" style="59" customWidth="1"/>
    <col min="2825" max="2844" width="3.5" style="59" customWidth="1"/>
    <col min="2845" max="2845" width="6.75" style="59" customWidth="1"/>
    <col min="2846" max="3072" width="3.5" style="59"/>
    <col min="3073" max="3073" width="3.5" style="59" customWidth="1"/>
    <col min="3074" max="3074" width="3" style="59" customWidth="1"/>
    <col min="3075" max="3079" width="3.5" style="59" customWidth="1"/>
    <col min="3080" max="3080" width="2.5" style="59" customWidth="1"/>
    <col min="3081" max="3100" width="3.5" style="59" customWidth="1"/>
    <col min="3101" max="3101" width="6.75" style="59" customWidth="1"/>
    <col min="3102" max="3328" width="3.5" style="59"/>
    <col min="3329" max="3329" width="3.5" style="59" customWidth="1"/>
    <col min="3330" max="3330" width="3" style="59" customWidth="1"/>
    <col min="3331" max="3335" width="3.5" style="59" customWidth="1"/>
    <col min="3336" max="3336" width="2.5" style="59" customWidth="1"/>
    <col min="3337" max="3356" width="3.5" style="59" customWidth="1"/>
    <col min="3357" max="3357" width="6.75" style="59" customWidth="1"/>
    <col min="3358" max="3584" width="3.5" style="59"/>
    <col min="3585" max="3585" width="3.5" style="59" customWidth="1"/>
    <col min="3586" max="3586" width="3" style="59" customWidth="1"/>
    <col min="3587" max="3591" width="3.5" style="59" customWidth="1"/>
    <col min="3592" max="3592" width="2.5" style="59" customWidth="1"/>
    <col min="3593" max="3612" width="3.5" style="59" customWidth="1"/>
    <col min="3613" max="3613" width="6.75" style="59" customWidth="1"/>
    <col min="3614" max="3840" width="3.5" style="59"/>
    <col min="3841" max="3841" width="3.5" style="59" customWidth="1"/>
    <col min="3842" max="3842" width="3" style="59" customWidth="1"/>
    <col min="3843" max="3847" width="3.5" style="59" customWidth="1"/>
    <col min="3848" max="3848" width="2.5" style="59" customWidth="1"/>
    <col min="3849" max="3868" width="3.5" style="59" customWidth="1"/>
    <col min="3869" max="3869" width="6.75" style="59" customWidth="1"/>
    <col min="3870" max="4096" width="3.5" style="59"/>
    <col min="4097" max="4097" width="3.5" style="59" customWidth="1"/>
    <col min="4098" max="4098" width="3" style="59" customWidth="1"/>
    <col min="4099" max="4103" width="3.5" style="59" customWidth="1"/>
    <col min="4104" max="4104" width="2.5" style="59" customWidth="1"/>
    <col min="4105" max="4124" width="3.5" style="59" customWidth="1"/>
    <col min="4125" max="4125" width="6.75" style="59" customWidth="1"/>
    <col min="4126" max="4352" width="3.5" style="59"/>
    <col min="4353" max="4353" width="3.5" style="59" customWidth="1"/>
    <col min="4354" max="4354" width="3" style="59" customWidth="1"/>
    <col min="4355" max="4359" width="3.5" style="59" customWidth="1"/>
    <col min="4360" max="4360" width="2.5" style="59" customWidth="1"/>
    <col min="4361" max="4380" width="3.5" style="59" customWidth="1"/>
    <col min="4381" max="4381" width="6.75" style="59" customWidth="1"/>
    <col min="4382" max="4608" width="3.5" style="59"/>
    <col min="4609" max="4609" width="3.5" style="59" customWidth="1"/>
    <col min="4610" max="4610" width="3" style="59" customWidth="1"/>
    <col min="4611" max="4615" width="3.5" style="59" customWidth="1"/>
    <col min="4616" max="4616" width="2.5" style="59" customWidth="1"/>
    <col min="4617" max="4636" width="3.5" style="59" customWidth="1"/>
    <col min="4637" max="4637" width="6.75" style="59" customWidth="1"/>
    <col min="4638" max="4864" width="3.5" style="59"/>
    <col min="4865" max="4865" width="3.5" style="59" customWidth="1"/>
    <col min="4866" max="4866" width="3" style="59" customWidth="1"/>
    <col min="4867" max="4871" width="3.5" style="59" customWidth="1"/>
    <col min="4872" max="4872" width="2.5" style="59" customWidth="1"/>
    <col min="4873" max="4892" width="3.5" style="59" customWidth="1"/>
    <col min="4893" max="4893" width="6.75" style="59" customWidth="1"/>
    <col min="4894" max="5120" width="3.5" style="59"/>
    <col min="5121" max="5121" width="3.5" style="59" customWidth="1"/>
    <col min="5122" max="5122" width="3" style="59" customWidth="1"/>
    <col min="5123" max="5127" width="3.5" style="59" customWidth="1"/>
    <col min="5128" max="5128" width="2.5" style="59" customWidth="1"/>
    <col min="5129" max="5148" width="3.5" style="59" customWidth="1"/>
    <col min="5149" max="5149" width="6.75" style="59" customWidth="1"/>
    <col min="5150" max="5376" width="3.5" style="59"/>
    <col min="5377" max="5377" width="3.5" style="59" customWidth="1"/>
    <col min="5378" max="5378" width="3" style="59" customWidth="1"/>
    <col min="5379" max="5383" width="3.5" style="59" customWidth="1"/>
    <col min="5384" max="5384" width="2.5" style="59" customWidth="1"/>
    <col min="5385" max="5404" width="3.5" style="59" customWidth="1"/>
    <col min="5405" max="5405" width="6.75" style="59" customWidth="1"/>
    <col min="5406" max="5632" width="3.5" style="59"/>
    <col min="5633" max="5633" width="3.5" style="59" customWidth="1"/>
    <col min="5634" max="5634" width="3" style="59" customWidth="1"/>
    <col min="5635" max="5639" width="3.5" style="59" customWidth="1"/>
    <col min="5640" max="5640" width="2.5" style="59" customWidth="1"/>
    <col min="5641" max="5660" width="3.5" style="59" customWidth="1"/>
    <col min="5661" max="5661" width="6.75" style="59" customWidth="1"/>
    <col min="5662" max="5888" width="3.5" style="59"/>
    <col min="5889" max="5889" width="3.5" style="59" customWidth="1"/>
    <col min="5890" max="5890" width="3" style="59" customWidth="1"/>
    <col min="5891" max="5895" width="3.5" style="59" customWidth="1"/>
    <col min="5896" max="5896" width="2.5" style="59" customWidth="1"/>
    <col min="5897" max="5916" width="3.5" style="59" customWidth="1"/>
    <col min="5917" max="5917" width="6.75" style="59" customWidth="1"/>
    <col min="5918" max="6144" width="3.5" style="59"/>
    <col min="6145" max="6145" width="3.5" style="59" customWidth="1"/>
    <col min="6146" max="6146" width="3" style="59" customWidth="1"/>
    <col min="6147" max="6151" width="3.5" style="59" customWidth="1"/>
    <col min="6152" max="6152" width="2.5" style="59" customWidth="1"/>
    <col min="6153" max="6172" width="3.5" style="59" customWidth="1"/>
    <col min="6173" max="6173" width="6.75" style="59" customWidth="1"/>
    <col min="6174" max="6400" width="3.5" style="59"/>
    <col min="6401" max="6401" width="3.5" style="59" customWidth="1"/>
    <col min="6402" max="6402" width="3" style="59" customWidth="1"/>
    <col min="6403" max="6407" width="3.5" style="59" customWidth="1"/>
    <col min="6408" max="6408" width="2.5" style="59" customWidth="1"/>
    <col min="6409" max="6428" width="3.5" style="59" customWidth="1"/>
    <col min="6429" max="6429" width="6.75" style="59" customWidth="1"/>
    <col min="6430" max="6656" width="3.5" style="59"/>
    <col min="6657" max="6657" width="3.5" style="59" customWidth="1"/>
    <col min="6658" max="6658" width="3" style="59" customWidth="1"/>
    <col min="6659" max="6663" width="3.5" style="59" customWidth="1"/>
    <col min="6664" max="6664" width="2.5" style="59" customWidth="1"/>
    <col min="6665" max="6684" width="3.5" style="59" customWidth="1"/>
    <col min="6685" max="6685" width="6.75" style="59" customWidth="1"/>
    <col min="6686" max="6912" width="3.5" style="59"/>
    <col min="6913" max="6913" width="3.5" style="59" customWidth="1"/>
    <col min="6914" max="6914" width="3" style="59" customWidth="1"/>
    <col min="6915" max="6919" width="3.5" style="59" customWidth="1"/>
    <col min="6920" max="6920" width="2.5" style="59" customWidth="1"/>
    <col min="6921" max="6940" width="3.5" style="59" customWidth="1"/>
    <col min="6941" max="6941" width="6.75" style="59" customWidth="1"/>
    <col min="6942" max="7168" width="3.5" style="59"/>
    <col min="7169" max="7169" width="3.5" style="59" customWidth="1"/>
    <col min="7170" max="7170" width="3" style="59" customWidth="1"/>
    <col min="7171" max="7175" width="3.5" style="59" customWidth="1"/>
    <col min="7176" max="7176" width="2.5" style="59" customWidth="1"/>
    <col min="7177" max="7196" width="3.5" style="59" customWidth="1"/>
    <col min="7197" max="7197" width="6.75" style="59" customWidth="1"/>
    <col min="7198" max="7424" width="3.5" style="59"/>
    <col min="7425" max="7425" width="3.5" style="59" customWidth="1"/>
    <col min="7426" max="7426" width="3" style="59" customWidth="1"/>
    <col min="7427" max="7431" width="3.5" style="59" customWidth="1"/>
    <col min="7432" max="7432" width="2.5" style="59" customWidth="1"/>
    <col min="7433" max="7452" width="3.5" style="59" customWidth="1"/>
    <col min="7453" max="7453" width="6.75" style="59" customWidth="1"/>
    <col min="7454" max="7680" width="3.5" style="59"/>
    <col min="7681" max="7681" width="3.5" style="59" customWidth="1"/>
    <col min="7682" max="7682" width="3" style="59" customWidth="1"/>
    <col min="7683" max="7687" width="3.5" style="59" customWidth="1"/>
    <col min="7688" max="7688" width="2.5" style="59" customWidth="1"/>
    <col min="7689" max="7708" width="3.5" style="59" customWidth="1"/>
    <col min="7709" max="7709" width="6.75" style="59" customWidth="1"/>
    <col min="7710" max="7936" width="3.5" style="59"/>
    <col min="7937" max="7937" width="3.5" style="59" customWidth="1"/>
    <col min="7938" max="7938" width="3" style="59" customWidth="1"/>
    <col min="7939" max="7943" width="3.5" style="59" customWidth="1"/>
    <col min="7944" max="7944" width="2.5" style="59" customWidth="1"/>
    <col min="7945" max="7964" width="3.5" style="59" customWidth="1"/>
    <col min="7965" max="7965" width="6.75" style="59" customWidth="1"/>
    <col min="7966" max="8192" width="3.5" style="59"/>
    <col min="8193" max="8193" width="3.5" style="59" customWidth="1"/>
    <col min="8194" max="8194" width="3" style="59" customWidth="1"/>
    <col min="8195" max="8199" width="3.5" style="59" customWidth="1"/>
    <col min="8200" max="8200" width="2.5" style="59" customWidth="1"/>
    <col min="8201" max="8220" width="3.5" style="59" customWidth="1"/>
    <col min="8221" max="8221" width="6.75" style="59" customWidth="1"/>
    <col min="8222" max="8448" width="3.5" style="59"/>
    <col min="8449" max="8449" width="3.5" style="59" customWidth="1"/>
    <col min="8450" max="8450" width="3" style="59" customWidth="1"/>
    <col min="8451" max="8455" width="3.5" style="59" customWidth="1"/>
    <col min="8456" max="8456" width="2.5" style="59" customWidth="1"/>
    <col min="8457" max="8476" width="3.5" style="59" customWidth="1"/>
    <col min="8477" max="8477" width="6.75" style="59" customWidth="1"/>
    <col min="8478" max="8704" width="3.5" style="59"/>
    <col min="8705" max="8705" width="3.5" style="59" customWidth="1"/>
    <col min="8706" max="8706" width="3" style="59" customWidth="1"/>
    <col min="8707" max="8711" width="3.5" style="59" customWidth="1"/>
    <col min="8712" max="8712" width="2.5" style="59" customWidth="1"/>
    <col min="8713" max="8732" width="3.5" style="59" customWidth="1"/>
    <col min="8733" max="8733" width="6.75" style="59" customWidth="1"/>
    <col min="8734" max="8960" width="3.5" style="59"/>
    <col min="8961" max="8961" width="3.5" style="59" customWidth="1"/>
    <col min="8962" max="8962" width="3" style="59" customWidth="1"/>
    <col min="8963" max="8967" width="3.5" style="59" customWidth="1"/>
    <col min="8968" max="8968" width="2.5" style="59" customWidth="1"/>
    <col min="8969" max="8988" width="3.5" style="59" customWidth="1"/>
    <col min="8989" max="8989" width="6.75" style="59" customWidth="1"/>
    <col min="8990" max="9216" width="3.5" style="59"/>
    <col min="9217" max="9217" width="3.5" style="59" customWidth="1"/>
    <col min="9218" max="9218" width="3" style="59" customWidth="1"/>
    <col min="9219" max="9223" width="3.5" style="59" customWidth="1"/>
    <col min="9224" max="9224" width="2.5" style="59" customWidth="1"/>
    <col min="9225" max="9244" width="3.5" style="59" customWidth="1"/>
    <col min="9245" max="9245" width="6.75" style="59" customWidth="1"/>
    <col min="9246" max="9472" width="3.5" style="59"/>
    <col min="9473" max="9473" width="3.5" style="59" customWidth="1"/>
    <col min="9474" max="9474" width="3" style="59" customWidth="1"/>
    <col min="9475" max="9479" width="3.5" style="59" customWidth="1"/>
    <col min="9480" max="9480" width="2.5" style="59" customWidth="1"/>
    <col min="9481" max="9500" width="3.5" style="59" customWidth="1"/>
    <col min="9501" max="9501" width="6.75" style="59" customWidth="1"/>
    <col min="9502" max="9728" width="3.5" style="59"/>
    <col min="9729" max="9729" width="3.5" style="59" customWidth="1"/>
    <col min="9730" max="9730" width="3" style="59" customWidth="1"/>
    <col min="9731" max="9735" width="3.5" style="59" customWidth="1"/>
    <col min="9736" max="9736" width="2.5" style="59" customWidth="1"/>
    <col min="9737" max="9756" width="3.5" style="59" customWidth="1"/>
    <col min="9757" max="9757" width="6.75" style="59" customWidth="1"/>
    <col min="9758" max="9984" width="3.5" style="59"/>
    <col min="9985" max="9985" width="3.5" style="59" customWidth="1"/>
    <col min="9986" max="9986" width="3" style="59" customWidth="1"/>
    <col min="9987" max="9991" width="3.5" style="59" customWidth="1"/>
    <col min="9992" max="9992" width="2.5" style="59" customWidth="1"/>
    <col min="9993" max="10012" width="3.5" style="59" customWidth="1"/>
    <col min="10013" max="10013" width="6.75" style="59" customWidth="1"/>
    <col min="10014" max="10240" width="3.5" style="59"/>
    <col min="10241" max="10241" width="3.5" style="59" customWidth="1"/>
    <col min="10242" max="10242" width="3" style="59" customWidth="1"/>
    <col min="10243" max="10247" width="3.5" style="59" customWidth="1"/>
    <col min="10248" max="10248" width="2.5" style="59" customWidth="1"/>
    <col min="10249" max="10268" width="3.5" style="59" customWidth="1"/>
    <col min="10269" max="10269" width="6.75" style="59" customWidth="1"/>
    <col min="10270" max="10496" width="3.5" style="59"/>
    <col min="10497" max="10497" width="3.5" style="59" customWidth="1"/>
    <col min="10498" max="10498" width="3" style="59" customWidth="1"/>
    <col min="10499" max="10503" width="3.5" style="59" customWidth="1"/>
    <col min="10504" max="10504" width="2.5" style="59" customWidth="1"/>
    <col min="10505" max="10524" width="3.5" style="59" customWidth="1"/>
    <col min="10525" max="10525" width="6.75" style="59" customWidth="1"/>
    <col min="10526" max="10752" width="3.5" style="59"/>
    <col min="10753" max="10753" width="3.5" style="59" customWidth="1"/>
    <col min="10754" max="10754" width="3" style="59" customWidth="1"/>
    <col min="10755" max="10759" width="3.5" style="59" customWidth="1"/>
    <col min="10760" max="10760" width="2.5" style="59" customWidth="1"/>
    <col min="10761" max="10780" width="3.5" style="59" customWidth="1"/>
    <col min="10781" max="10781" width="6.75" style="59" customWidth="1"/>
    <col min="10782" max="11008" width="3.5" style="59"/>
    <col min="11009" max="11009" width="3.5" style="59" customWidth="1"/>
    <col min="11010" max="11010" width="3" style="59" customWidth="1"/>
    <col min="11011" max="11015" width="3.5" style="59" customWidth="1"/>
    <col min="11016" max="11016" width="2.5" style="59" customWidth="1"/>
    <col min="11017" max="11036" width="3.5" style="59" customWidth="1"/>
    <col min="11037" max="11037" width="6.75" style="59" customWidth="1"/>
    <col min="11038" max="11264" width="3.5" style="59"/>
    <col min="11265" max="11265" width="3.5" style="59" customWidth="1"/>
    <col min="11266" max="11266" width="3" style="59" customWidth="1"/>
    <col min="11267" max="11271" width="3.5" style="59" customWidth="1"/>
    <col min="11272" max="11272" width="2.5" style="59" customWidth="1"/>
    <col min="11273" max="11292" width="3.5" style="59" customWidth="1"/>
    <col min="11293" max="11293" width="6.75" style="59" customWidth="1"/>
    <col min="11294" max="11520" width="3.5" style="59"/>
    <col min="11521" max="11521" width="3.5" style="59" customWidth="1"/>
    <col min="11522" max="11522" width="3" style="59" customWidth="1"/>
    <col min="11523" max="11527" width="3.5" style="59" customWidth="1"/>
    <col min="11528" max="11528" width="2.5" style="59" customWidth="1"/>
    <col min="11529" max="11548" width="3.5" style="59" customWidth="1"/>
    <col min="11549" max="11549" width="6.75" style="59" customWidth="1"/>
    <col min="11550" max="11776" width="3.5" style="59"/>
    <col min="11777" max="11777" width="3.5" style="59" customWidth="1"/>
    <col min="11778" max="11778" width="3" style="59" customWidth="1"/>
    <col min="11779" max="11783" width="3.5" style="59" customWidth="1"/>
    <col min="11784" max="11784" width="2.5" style="59" customWidth="1"/>
    <col min="11785" max="11804" width="3.5" style="59" customWidth="1"/>
    <col min="11805" max="11805" width="6.75" style="59" customWidth="1"/>
    <col min="11806" max="12032" width="3.5" style="59"/>
    <col min="12033" max="12033" width="3.5" style="59" customWidth="1"/>
    <col min="12034" max="12034" width="3" style="59" customWidth="1"/>
    <col min="12035" max="12039" width="3.5" style="59" customWidth="1"/>
    <col min="12040" max="12040" width="2.5" style="59" customWidth="1"/>
    <col min="12041" max="12060" width="3.5" style="59" customWidth="1"/>
    <col min="12061" max="12061" width="6.75" style="59" customWidth="1"/>
    <col min="12062" max="12288" width="3.5" style="59"/>
    <col min="12289" max="12289" width="3.5" style="59" customWidth="1"/>
    <col min="12290" max="12290" width="3" style="59" customWidth="1"/>
    <col min="12291" max="12295" width="3.5" style="59" customWidth="1"/>
    <col min="12296" max="12296" width="2.5" style="59" customWidth="1"/>
    <col min="12297" max="12316" width="3.5" style="59" customWidth="1"/>
    <col min="12317" max="12317" width="6.75" style="59" customWidth="1"/>
    <col min="12318" max="12544" width="3.5" style="59"/>
    <col min="12545" max="12545" width="3.5" style="59" customWidth="1"/>
    <col min="12546" max="12546" width="3" style="59" customWidth="1"/>
    <col min="12547" max="12551" width="3.5" style="59" customWidth="1"/>
    <col min="12552" max="12552" width="2.5" style="59" customWidth="1"/>
    <col min="12553" max="12572" width="3.5" style="59" customWidth="1"/>
    <col min="12573" max="12573" width="6.75" style="59" customWidth="1"/>
    <col min="12574" max="12800" width="3.5" style="59"/>
    <col min="12801" max="12801" width="3.5" style="59" customWidth="1"/>
    <col min="12802" max="12802" width="3" style="59" customWidth="1"/>
    <col min="12803" max="12807" width="3.5" style="59" customWidth="1"/>
    <col min="12808" max="12808" width="2.5" style="59" customWidth="1"/>
    <col min="12809" max="12828" width="3.5" style="59" customWidth="1"/>
    <col min="12829" max="12829" width="6.75" style="59" customWidth="1"/>
    <col min="12830" max="13056" width="3.5" style="59"/>
    <col min="13057" max="13057" width="3.5" style="59" customWidth="1"/>
    <col min="13058" max="13058" width="3" style="59" customWidth="1"/>
    <col min="13059" max="13063" width="3.5" style="59" customWidth="1"/>
    <col min="13064" max="13064" width="2.5" style="59" customWidth="1"/>
    <col min="13065" max="13084" width="3.5" style="59" customWidth="1"/>
    <col min="13085" max="13085" width="6.75" style="59" customWidth="1"/>
    <col min="13086" max="13312" width="3.5" style="59"/>
    <col min="13313" max="13313" width="3.5" style="59" customWidth="1"/>
    <col min="13314" max="13314" width="3" style="59" customWidth="1"/>
    <col min="13315" max="13319" width="3.5" style="59" customWidth="1"/>
    <col min="13320" max="13320" width="2.5" style="59" customWidth="1"/>
    <col min="13321" max="13340" width="3.5" style="59" customWidth="1"/>
    <col min="13341" max="13341" width="6.75" style="59" customWidth="1"/>
    <col min="13342" max="13568" width="3.5" style="59"/>
    <col min="13569" max="13569" width="3.5" style="59" customWidth="1"/>
    <col min="13570" max="13570" width="3" style="59" customWidth="1"/>
    <col min="13571" max="13575" width="3.5" style="59" customWidth="1"/>
    <col min="13576" max="13576" width="2.5" style="59" customWidth="1"/>
    <col min="13577" max="13596" width="3.5" style="59" customWidth="1"/>
    <col min="13597" max="13597" width="6.75" style="59" customWidth="1"/>
    <col min="13598" max="13824" width="3.5" style="59"/>
    <col min="13825" max="13825" width="3.5" style="59" customWidth="1"/>
    <col min="13826" max="13826" width="3" style="59" customWidth="1"/>
    <col min="13827" max="13831" width="3.5" style="59" customWidth="1"/>
    <col min="13832" max="13832" width="2.5" style="59" customWidth="1"/>
    <col min="13833" max="13852" width="3.5" style="59" customWidth="1"/>
    <col min="13853" max="13853" width="6.75" style="59" customWidth="1"/>
    <col min="13854" max="14080" width="3.5" style="59"/>
    <col min="14081" max="14081" width="3.5" style="59" customWidth="1"/>
    <col min="14082" max="14082" width="3" style="59" customWidth="1"/>
    <col min="14083" max="14087" width="3.5" style="59" customWidth="1"/>
    <col min="14088" max="14088" width="2.5" style="59" customWidth="1"/>
    <col min="14089" max="14108" width="3.5" style="59" customWidth="1"/>
    <col min="14109" max="14109" width="6.75" style="59" customWidth="1"/>
    <col min="14110" max="14336" width="3.5" style="59"/>
    <col min="14337" max="14337" width="3.5" style="59" customWidth="1"/>
    <col min="14338" max="14338" width="3" style="59" customWidth="1"/>
    <col min="14339" max="14343" width="3.5" style="59" customWidth="1"/>
    <col min="14344" max="14344" width="2.5" style="59" customWidth="1"/>
    <col min="14345" max="14364" width="3.5" style="59" customWidth="1"/>
    <col min="14365" max="14365" width="6.75" style="59" customWidth="1"/>
    <col min="14366" max="14592" width="3.5" style="59"/>
    <col min="14593" max="14593" width="3.5" style="59" customWidth="1"/>
    <col min="14594" max="14594" width="3" style="59" customWidth="1"/>
    <col min="14595" max="14599" width="3.5" style="59" customWidth="1"/>
    <col min="14600" max="14600" width="2.5" style="59" customWidth="1"/>
    <col min="14601" max="14620" width="3.5" style="59" customWidth="1"/>
    <col min="14621" max="14621" width="6.75" style="59" customWidth="1"/>
    <col min="14622" max="14848" width="3.5" style="59"/>
    <col min="14849" max="14849" width="3.5" style="59" customWidth="1"/>
    <col min="14850" max="14850" width="3" style="59" customWidth="1"/>
    <col min="14851" max="14855" width="3.5" style="59" customWidth="1"/>
    <col min="14856" max="14856" width="2.5" style="59" customWidth="1"/>
    <col min="14857" max="14876" width="3.5" style="59" customWidth="1"/>
    <col min="14877" max="14877" width="6.75" style="59" customWidth="1"/>
    <col min="14878" max="15104" width="3.5" style="59"/>
    <col min="15105" max="15105" width="3.5" style="59" customWidth="1"/>
    <col min="15106" max="15106" width="3" style="59" customWidth="1"/>
    <col min="15107" max="15111" width="3.5" style="59" customWidth="1"/>
    <col min="15112" max="15112" width="2.5" style="59" customWidth="1"/>
    <col min="15113" max="15132" width="3.5" style="59" customWidth="1"/>
    <col min="15133" max="15133" width="6.75" style="59" customWidth="1"/>
    <col min="15134" max="15360" width="3.5" style="59"/>
    <col min="15361" max="15361" width="3.5" style="59" customWidth="1"/>
    <col min="15362" max="15362" width="3" style="59" customWidth="1"/>
    <col min="15363" max="15367" width="3.5" style="59" customWidth="1"/>
    <col min="15368" max="15368" width="2.5" style="59" customWidth="1"/>
    <col min="15369" max="15388" width="3.5" style="59" customWidth="1"/>
    <col min="15389" max="15389" width="6.75" style="59" customWidth="1"/>
    <col min="15390" max="15616" width="3.5" style="59"/>
    <col min="15617" max="15617" width="3.5" style="59" customWidth="1"/>
    <col min="15618" max="15618" width="3" style="59" customWidth="1"/>
    <col min="15619" max="15623" width="3.5" style="59" customWidth="1"/>
    <col min="15624" max="15624" width="2.5" style="59" customWidth="1"/>
    <col min="15625" max="15644" width="3.5" style="59" customWidth="1"/>
    <col min="15645" max="15645" width="6.75" style="59" customWidth="1"/>
    <col min="15646" max="15872" width="3.5" style="59"/>
    <col min="15873" max="15873" width="3.5" style="59" customWidth="1"/>
    <col min="15874" max="15874" width="3" style="59" customWidth="1"/>
    <col min="15875" max="15879" width="3.5" style="59" customWidth="1"/>
    <col min="15880" max="15880" width="2.5" style="59" customWidth="1"/>
    <col min="15881" max="15900" width="3.5" style="59" customWidth="1"/>
    <col min="15901" max="15901" width="6.75" style="59" customWidth="1"/>
    <col min="15902" max="16128" width="3.5" style="59"/>
    <col min="16129" max="16129" width="3.5" style="59" customWidth="1"/>
    <col min="16130" max="16130" width="3" style="59" customWidth="1"/>
    <col min="16131" max="16135" width="3.5" style="59" customWidth="1"/>
    <col min="16136" max="16136" width="2.5" style="59" customWidth="1"/>
    <col min="16137" max="16156" width="3.5" style="59" customWidth="1"/>
    <col min="16157" max="16157" width="6.75" style="59" customWidth="1"/>
    <col min="16158" max="16384" width="3.5" style="59"/>
  </cols>
  <sheetData>
    <row r="2" spans="2:29">
      <c r="B2" s="384" t="s">
        <v>1014</v>
      </c>
      <c r="C2" s="384"/>
      <c r="D2" s="384"/>
    </row>
    <row r="3" spans="2:29">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row>
    <row r="4" spans="2:29" ht="14.25">
      <c r="B4" s="1153" t="s">
        <v>708</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row>
    <row r="6" spans="2:29" ht="30" customHeight="1">
      <c r="B6" s="94">
        <v>1</v>
      </c>
      <c r="C6" s="1080" t="s">
        <v>122</v>
      </c>
      <c r="D6" s="1080"/>
      <c r="E6" s="1080"/>
      <c r="F6" s="1080"/>
      <c r="G6" s="1080"/>
      <c r="H6" s="1161"/>
      <c r="I6" s="1161"/>
      <c r="J6" s="1161"/>
      <c r="K6" s="1161"/>
      <c r="L6" s="1161"/>
      <c r="M6" s="1161"/>
      <c r="N6" s="1161"/>
      <c r="O6" s="1161"/>
      <c r="P6" s="1161"/>
      <c r="Q6" s="1161"/>
      <c r="R6" s="1161"/>
      <c r="S6" s="1161"/>
      <c r="T6" s="1161"/>
      <c r="U6" s="1161"/>
      <c r="V6" s="1161"/>
      <c r="W6" s="1161"/>
      <c r="X6" s="1161"/>
      <c r="Y6" s="1161"/>
      <c r="Z6" s="1161"/>
      <c r="AA6" s="1161"/>
      <c r="AB6" s="1161"/>
      <c r="AC6" s="1161"/>
    </row>
    <row r="7" spans="2:29" ht="30" customHeight="1">
      <c r="B7" s="101">
        <v>2</v>
      </c>
      <c r="C7" s="1162" t="s">
        <v>123</v>
      </c>
      <c r="D7" s="1162"/>
      <c r="E7" s="1162"/>
      <c r="F7" s="1162"/>
      <c r="G7" s="1162"/>
      <c r="H7" s="215"/>
      <c r="I7" s="100" t="s">
        <v>0</v>
      </c>
      <c r="J7" s="98" t="s">
        <v>124</v>
      </c>
      <c r="K7" s="98"/>
      <c r="L7" s="98"/>
      <c r="M7" s="98"/>
      <c r="N7" s="100" t="s">
        <v>0</v>
      </c>
      <c r="O7" s="98" t="s">
        <v>125</v>
      </c>
      <c r="P7" s="98"/>
      <c r="Q7" s="98"/>
      <c r="R7" s="98"/>
      <c r="S7" s="100" t="s">
        <v>0</v>
      </c>
      <c r="T7" s="98" t="s">
        <v>126</v>
      </c>
      <c r="U7" s="98"/>
      <c r="V7" s="96"/>
      <c r="W7" s="96"/>
      <c r="X7" s="96"/>
      <c r="Y7" s="96"/>
      <c r="Z7" s="96"/>
      <c r="AC7" s="79"/>
    </row>
    <row r="8" spans="2:29" ht="30" customHeight="1">
      <c r="B8" s="1031">
        <v>3</v>
      </c>
      <c r="C8" s="1163" t="s">
        <v>127</v>
      </c>
      <c r="D8" s="1163"/>
      <c r="E8" s="1163"/>
      <c r="F8" s="1163"/>
      <c r="G8" s="1163"/>
      <c r="H8" s="236"/>
      <c r="I8" s="102" t="s">
        <v>0</v>
      </c>
      <c r="J8" s="104" t="s">
        <v>502</v>
      </c>
      <c r="K8" s="104"/>
      <c r="L8" s="104"/>
      <c r="M8" s="104"/>
      <c r="N8" s="104"/>
      <c r="O8" s="104"/>
      <c r="P8" s="104"/>
      <c r="Q8" s="237" t="s">
        <v>0</v>
      </c>
      <c r="R8" s="238" t="s">
        <v>503</v>
      </c>
      <c r="S8" s="239"/>
      <c r="T8" s="239"/>
      <c r="U8" s="240"/>
      <c r="V8" s="239"/>
      <c r="W8" s="239"/>
      <c r="X8" s="239"/>
      <c r="Y8" s="239"/>
      <c r="Z8" s="239"/>
      <c r="AA8" s="241"/>
      <c r="AB8" s="241"/>
      <c r="AC8" s="242"/>
    </row>
    <row r="9" spans="2:29" ht="30" customHeight="1">
      <c r="B9" s="1031"/>
      <c r="C9" s="1163"/>
      <c r="D9" s="1163"/>
      <c r="E9" s="1163"/>
      <c r="F9" s="1163"/>
      <c r="G9" s="1163"/>
      <c r="H9" s="243"/>
      <c r="I9" s="244" t="s">
        <v>0</v>
      </c>
      <c r="J9" s="245" t="s">
        <v>504</v>
      </c>
      <c r="K9" s="245"/>
      <c r="L9" s="245"/>
      <c r="M9" s="245"/>
      <c r="N9" s="245"/>
      <c r="O9" s="245"/>
      <c r="P9" s="245"/>
      <c r="Q9" s="246" t="s">
        <v>0</v>
      </c>
      <c r="R9" s="247" t="s">
        <v>505</v>
      </c>
      <c r="S9" s="248"/>
      <c r="T9" s="248"/>
      <c r="U9" s="247"/>
      <c r="V9" s="248"/>
      <c r="W9" s="248"/>
      <c r="X9" s="248"/>
      <c r="Y9" s="248"/>
      <c r="Z9" s="248"/>
      <c r="AA9" s="248"/>
      <c r="AB9" s="248"/>
      <c r="AC9" s="249"/>
    </row>
    <row r="10" spans="2:29">
      <c r="B10" s="105"/>
      <c r="C10" s="89"/>
      <c r="D10" s="89"/>
      <c r="E10" s="89"/>
      <c r="F10" s="89"/>
      <c r="G10" s="77"/>
      <c r="H10" s="110"/>
      <c r="AC10" s="79"/>
    </row>
    <row r="11" spans="2:29" ht="13.15" customHeight="1">
      <c r="B11" s="109">
        <v>4</v>
      </c>
      <c r="C11" s="1164" t="s">
        <v>506</v>
      </c>
      <c r="D11" s="1164"/>
      <c r="E11" s="1164"/>
      <c r="F11" s="1164"/>
      <c r="G11" s="1164"/>
      <c r="H11" s="110"/>
      <c r="I11" s="250" t="s">
        <v>507</v>
      </c>
      <c r="AC11" s="79"/>
    </row>
    <row r="12" spans="2:29">
      <c r="B12" s="109"/>
      <c r="C12" s="1164"/>
      <c r="D12" s="1164"/>
      <c r="E12" s="1164"/>
      <c r="F12" s="1164"/>
      <c r="G12" s="1164"/>
      <c r="H12" s="110"/>
      <c r="AC12" s="79"/>
    </row>
    <row r="13" spans="2:29">
      <c r="B13" s="109"/>
      <c r="C13" s="1164"/>
      <c r="D13" s="1164"/>
      <c r="E13" s="1164"/>
      <c r="F13" s="1164"/>
      <c r="G13" s="1164"/>
      <c r="H13" s="110"/>
      <c r="I13" s="1021" t="s">
        <v>69</v>
      </c>
      <c r="J13" s="1021"/>
      <c r="K13" s="1021"/>
      <c r="L13" s="1021"/>
      <c r="M13" s="1021"/>
      <c r="N13" s="1021"/>
      <c r="O13" s="1021" t="s">
        <v>71</v>
      </c>
      <c r="P13" s="1021"/>
      <c r="Q13" s="1021"/>
      <c r="R13" s="1021"/>
      <c r="S13" s="1021"/>
      <c r="T13" s="1021"/>
      <c r="U13" s="1021"/>
      <c r="V13" s="1021"/>
      <c r="W13" s="1021"/>
      <c r="AC13" s="79"/>
    </row>
    <row r="14" spans="2:29">
      <c r="B14" s="109"/>
      <c r="G14" s="79"/>
      <c r="H14" s="110"/>
      <c r="I14" s="1021"/>
      <c r="J14" s="1021"/>
      <c r="K14" s="1021"/>
      <c r="L14" s="1021"/>
      <c r="M14" s="1021"/>
      <c r="N14" s="1021"/>
      <c r="O14" s="1021"/>
      <c r="P14" s="1021"/>
      <c r="Q14" s="1021"/>
      <c r="R14" s="1021"/>
      <c r="S14" s="1021"/>
      <c r="T14" s="1021"/>
      <c r="U14" s="1021"/>
      <c r="V14" s="1021"/>
      <c r="W14" s="1021"/>
      <c r="AC14" s="79"/>
    </row>
    <row r="15" spans="2:29" ht="13.5" customHeight="1">
      <c r="B15" s="109"/>
      <c r="G15" s="79"/>
      <c r="H15" s="110"/>
      <c r="I15" s="1021" t="s">
        <v>455</v>
      </c>
      <c r="J15" s="1021"/>
      <c r="K15" s="1021"/>
      <c r="L15" s="1021"/>
      <c r="M15" s="1021"/>
      <c r="N15" s="1021"/>
      <c r="O15" s="1021"/>
      <c r="P15" s="1021"/>
      <c r="Q15" s="1021"/>
      <c r="R15" s="1021"/>
      <c r="S15" s="1021"/>
      <c r="T15" s="1021"/>
      <c r="U15" s="1021"/>
      <c r="V15" s="1021"/>
      <c r="W15" s="1021"/>
      <c r="AC15" s="79"/>
    </row>
    <row r="16" spans="2:29">
      <c r="B16" s="109"/>
      <c r="G16" s="79"/>
      <c r="H16" s="110"/>
      <c r="I16" s="1021"/>
      <c r="J16" s="1021"/>
      <c r="K16" s="1021"/>
      <c r="L16" s="1021"/>
      <c r="M16" s="1021"/>
      <c r="N16" s="1021"/>
      <c r="O16" s="1021"/>
      <c r="P16" s="1021"/>
      <c r="Q16" s="1021"/>
      <c r="R16" s="1021"/>
      <c r="S16" s="1021"/>
      <c r="T16" s="1021"/>
      <c r="U16" s="1021"/>
      <c r="V16" s="1021"/>
      <c r="W16" s="1021"/>
      <c r="AC16" s="79"/>
    </row>
    <row r="17" spans="2:29">
      <c r="B17" s="109"/>
      <c r="G17" s="79"/>
      <c r="H17" s="110"/>
      <c r="I17" s="1021" t="s">
        <v>456</v>
      </c>
      <c r="J17" s="1021"/>
      <c r="K17" s="1021"/>
      <c r="L17" s="1021"/>
      <c r="M17" s="1021"/>
      <c r="N17" s="1021"/>
      <c r="O17" s="1021"/>
      <c r="P17" s="1021"/>
      <c r="Q17" s="1021"/>
      <c r="R17" s="1021"/>
      <c r="S17" s="1021"/>
      <c r="T17" s="1021"/>
      <c r="U17" s="1021"/>
      <c r="V17" s="1021"/>
      <c r="W17" s="1021"/>
      <c r="AC17" s="79"/>
    </row>
    <row r="18" spans="2:29">
      <c r="B18" s="109"/>
      <c r="G18" s="79"/>
      <c r="H18" s="110"/>
      <c r="I18" s="1021"/>
      <c r="J18" s="1021"/>
      <c r="K18" s="1021"/>
      <c r="L18" s="1021"/>
      <c r="M18" s="1021"/>
      <c r="N18" s="1021"/>
      <c r="O18" s="1021"/>
      <c r="P18" s="1021"/>
      <c r="Q18" s="1021"/>
      <c r="R18" s="1021"/>
      <c r="S18" s="1021"/>
      <c r="T18" s="1021"/>
      <c r="U18" s="1021"/>
      <c r="V18" s="1021"/>
      <c r="W18" s="1021"/>
      <c r="AC18" s="79"/>
    </row>
    <row r="19" spans="2:29">
      <c r="B19" s="109"/>
      <c r="G19" s="79"/>
      <c r="H19" s="110"/>
      <c r="I19" s="1021" t="s">
        <v>458</v>
      </c>
      <c r="J19" s="1021"/>
      <c r="K19" s="1021"/>
      <c r="L19" s="1021"/>
      <c r="M19" s="1021"/>
      <c r="N19" s="1021"/>
      <c r="O19" s="1021"/>
      <c r="P19" s="1021"/>
      <c r="Q19" s="1021"/>
      <c r="R19" s="1021"/>
      <c r="S19" s="1021"/>
      <c r="T19" s="1021"/>
      <c r="U19" s="1021"/>
      <c r="V19" s="1021"/>
      <c r="W19" s="1021"/>
      <c r="AC19" s="79"/>
    </row>
    <row r="20" spans="2:29">
      <c r="B20" s="109"/>
      <c r="G20" s="79"/>
      <c r="H20" s="110"/>
      <c r="I20" s="1021"/>
      <c r="J20" s="1021"/>
      <c r="K20" s="1021"/>
      <c r="L20" s="1021"/>
      <c r="M20" s="1021"/>
      <c r="N20" s="1021"/>
      <c r="O20" s="1021"/>
      <c r="P20" s="1021"/>
      <c r="Q20" s="1021"/>
      <c r="R20" s="1021"/>
      <c r="S20" s="1021"/>
      <c r="T20" s="1021"/>
      <c r="U20" s="1021"/>
      <c r="V20" s="1021"/>
      <c r="W20" s="1021"/>
      <c r="AC20" s="79"/>
    </row>
    <row r="21" spans="2:29">
      <c r="B21" s="109"/>
      <c r="G21" s="79"/>
      <c r="H21" s="110"/>
      <c r="I21" s="1021" t="s">
        <v>457</v>
      </c>
      <c r="J21" s="1021"/>
      <c r="K21" s="1021"/>
      <c r="L21" s="1021"/>
      <c r="M21" s="1021"/>
      <c r="N21" s="1021"/>
      <c r="O21" s="1021"/>
      <c r="P21" s="1021"/>
      <c r="Q21" s="1021"/>
      <c r="R21" s="1021"/>
      <c r="S21" s="1021"/>
      <c r="T21" s="1021"/>
      <c r="U21" s="1021"/>
      <c r="V21" s="1021"/>
      <c r="W21" s="1021"/>
      <c r="AC21" s="79"/>
    </row>
    <row r="22" spans="2:29">
      <c r="B22" s="109"/>
      <c r="G22" s="79"/>
      <c r="H22" s="110"/>
      <c r="I22" s="1021"/>
      <c r="J22" s="1021"/>
      <c r="K22" s="1021"/>
      <c r="L22" s="1021"/>
      <c r="M22" s="1021"/>
      <c r="N22" s="1021"/>
      <c r="O22" s="1021"/>
      <c r="P22" s="1021"/>
      <c r="Q22" s="1021"/>
      <c r="R22" s="1021"/>
      <c r="S22" s="1021"/>
      <c r="T22" s="1021"/>
      <c r="U22" s="1021"/>
      <c r="V22" s="1021"/>
      <c r="W22" s="1021"/>
      <c r="AC22" s="79"/>
    </row>
    <row r="23" spans="2:29">
      <c r="B23" s="109"/>
      <c r="G23" s="79"/>
      <c r="H23" s="110"/>
      <c r="I23" s="1021" t="s">
        <v>459</v>
      </c>
      <c r="J23" s="1021"/>
      <c r="K23" s="1021"/>
      <c r="L23" s="1021"/>
      <c r="M23" s="1021"/>
      <c r="N23" s="1021"/>
      <c r="O23" s="1021"/>
      <c r="P23" s="1021"/>
      <c r="Q23" s="1021"/>
      <c r="R23" s="1021"/>
      <c r="S23" s="1021"/>
      <c r="T23" s="1021"/>
      <c r="U23" s="1021"/>
      <c r="V23" s="1021"/>
      <c r="W23" s="1021"/>
      <c r="AC23" s="79"/>
    </row>
    <row r="24" spans="2:29">
      <c r="B24" s="109"/>
      <c r="G24" s="79"/>
      <c r="H24" s="110"/>
      <c r="I24" s="1021"/>
      <c r="J24" s="1021"/>
      <c r="K24" s="1021"/>
      <c r="L24" s="1021"/>
      <c r="M24" s="1021"/>
      <c r="N24" s="1021"/>
      <c r="O24" s="1021"/>
      <c r="P24" s="1021"/>
      <c r="Q24" s="1021"/>
      <c r="R24" s="1021"/>
      <c r="S24" s="1021"/>
      <c r="T24" s="1021"/>
      <c r="U24" s="1021"/>
      <c r="V24" s="1021"/>
      <c r="W24" s="1021"/>
      <c r="AC24" s="79"/>
    </row>
    <row r="25" spans="2:29">
      <c r="B25" s="109"/>
      <c r="G25" s="79"/>
      <c r="H25" s="110"/>
      <c r="I25" s="1021"/>
      <c r="J25" s="1021"/>
      <c r="K25" s="1021"/>
      <c r="L25" s="1021"/>
      <c r="M25" s="1021"/>
      <c r="N25" s="1021"/>
      <c r="O25" s="1021"/>
      <c r="P25" s="1021"/>
      <c r="Q25" s="1021"/>
      <c r="R25" s="1021"/>
      <c r="S25" s="1021"/>
      <c r="T25" s="1021"/>
      <c r="U25" s="1021"/>
      <c r="V25" s="1021"/>
      <c r="W25" s="1021"/>
      <c r="AC25" s="79"/>
    </row>
    <row r="26" spans="2:29">
      <c r="B26" s="109"/>
      <c r="G26" s="79"/>
      <c r="H26" s="110"/>
      <c r="I26" s="1021"/>
      <c r="J26" s="1021"/>
      <c r="K26" s="1021"/>
      <c r="L26" s="1021"/>
      <c r="M26" s="1021"/>
      <c r="N26" s="1021"/>
      <c r="O26" s="1021"/>
      <c r="P26" s="1021"/>
      <c r="Q26" s="1021"/>
      <c r="R26" s="1021"/>
      <c r="S26" s="1021"/>
      <c r="T26" s="1021"/>
      <c r="U26" s="1021"/>
      <c r="V26" s="1021"/>
      <c r="W26" s="1021"/>
      <c r="AC26" s="79"/>
    </row>
    <row r="27" spans="2:29">
      <c r="B27" s="109"/>
      <c r="G27" s="79"/>
      <c r="H27" s="110"/>
      <c r="I27" s="1021"/>
      <c r="J27" s="1021"/>
      <c r="K27" s="1021"/>
      <c r="L27" s="1021"/>
      <c r="M27" s="1021"/>
      <c r="N27" s="1021"/>
      <c r="O27" s="1021"/>
      <c r="P27" s="1021"/>
      <c r="Q27" s="1021"/>
      <c r="R27" s="1021"/>
      <c r="S27" s="1021"/>
      <c r="T27" s="1021"/>
      <c r="U27" s="1021"/>
      <c r="V27" s="1021"/>
      <c r="W27" s="1021"/>
      <c r="AC27" s="79"/>
    </row>
    <row r="28" spans="2:29">
      <c r="B28" s="109"/>
      <c r="G28" s="79"/>
      <c r="H28" s="110"/>
      <c r="I28" s="1021"/>
      <c r="J28" s="1021"/>
      <c r="K28" s="1021"/>
      <c r="L28" s="1021"/>
      <c r="M28" s="1021"/>
      <c r="N28" s="1021"/>
      <c r="O28" s="1021"/>
      <c r="P28" s="1021"/>
      <c r="Q28" s="1021"/>
      <c r="R28" s="1021"/>
      <c r="S28" s="1021"/>
      <c r="T28" s="1021"/>
      <c r="U28" s="1021"/>
      <c r="V28" s="1021"/>
      <c r="W28" s="1021"/>
      <c r="AC28" s="79"/>
    </row>
    <row r="29" spans="2:29">
      <c r="B29" s="109"/>
      <c r="G29" s="79"/>
      <c r="H29" s="110"/>
      <c r="I29" s="1021"/>
      <c r="J29" s="1021"/>
      <c r="K29" s="1021"/>
      <c r="L29" s="1021"/>
      <c r="M29" s="1021"/>
      <c r="N29" s="1021"/>
      <c r="O29" s="1021"/>
      <c r="P29" s="1021"/>
      <c r="Q29" s="1021"/>
      <c r="R29" s="1021"/>
      <c r="S29" s="1021"/>
      <c r="T29" s="1021"/>
      <c r="U29" s="1021"/>
      <c r="V29" s="1021"/>
      <c r="W29" s="1021"/>
      <c r="AC29" s="79"/>
    </row>
    <row r="30" spans="2:29">
      <c r="B30" s="109"/>
      <c r="G30" s="79"/>
      <c r="H30" s="110"/>
      <c r="I30" s="1021"/>
      <c r="J30" s="1021"/>
      <c r="K30" s="1021"/>
      <c r="L30" s="1021"/>
      <c r="M30" s="1021"/>
      <c r="N30" s="1021"/>
      <c r="O30" s="1021"/>
      <c r="P30" s="1021"/>
      <c r="Q30" s="1021"/>
      <c r="R30" s="1021"/>
      <c r="S30" s="1021"/>
      <c r="T30" s="1021"/>
      <c r="U30" s="1021"/>
      <c r="V30" s="1021"/>
      <c r="W30" s="1021"/>
      <c r="AC30" s="79"/>
    </row>
    <row r="31" spans="2:29">
      <c r="B31" s="109"/>
      <c r="G31" s="79"/>
      <c r="H31" s="110"/>
      <c r="I31" s="1021"/>
      <c r="J31" s="1021"/>
      <c r="K31" s="1021"/>
      <c r="L31" s="1021"/>
      <c r="M31" s="1021"/>
      <c r="N31" s="1021"/>
      <c r="O31" s="1021"/>
      <c r="P31" s="1021"/>
      <c r="Q31" s="1021"/>
      <c r="R31" s="1021"/>
      <c r="S31" s="1021"/>
      <c r="T31" s="1021"/>
      <c r="U31" s="1021"/>
      <c r="V31" s="1021"/>
      <c r="W31" s="1021"/>
      <c r="AC31" s="79"/>
    </row>
    <row r="32" spans="2:29">
      <c r="B32" s="109"/>
      <c r="G32" s="79"/>
      <c r="H32" s="110"/>
      <c r="I32" s="1021"/>
      <c r="J32" s="1021"/>
      <c r="K32" s="1021"/>
      <c r="L32" s="1021"/>
      <c r="M32" s="1021"/>
      <c r="N32" s="1021"/>
      <c r="O32" s="1021"/>
      <c r="P32" s="1021"/>
      <c r="Q32" s="1021"/>
      <c r="R32" s="1021"/>
      <c r="S32" s="1021"/>
      <c r="T32" s="1021"/>
      <c r="U32" s="1021"/>
      <c r="V32" s="1021"/>
      <c r="W32" s="1021"/>
      <c r="AC32" s="79"/>
    </row>
    <row r="33" spans="2:30">
      <c r="B33" s="113"/>
      <c r="C33" s="87"/>
      <c r="D33" s="87"/>
      <c r="E33" s="87"/>
      <c r="F33" s="87"/>
      <c r="G33" s="88"/>
      <c r="H33" s="114"/>
      <c r="I33" s="87"/>
      <c r="J33" s="87"/>
      <c r="K33" s="87"/>
      <c r="L33" s="87"/>
      <c r="M33" s="87"/>
      <c r="N33" s="87"/>
      <c r="O33" s="87"/>
      <c r="P33" s="87"/>
      <c r="Q33" s="87"/>
      <c r="R33" s="87"/>
      <c r="S33" s="87"/>
      <c r="T33" s="87"/>
      <c r="U33" s="87"/>
      <c r="V33" s="87"/>
      <c r="W33" s="87"/>
      <c r="X33" s="87"/>
      <c r="Y33" s="87"/>
      <c r="Z33" s="87"/>
      <c r="AA33" s="87"/>
      <c r="AB33" s="87"/>
      <c r="AC33" s="88"/>
    </row>
    <row r="34" spans="2:30">
      <c r="H34" s="229"/>
      <c r="I34" s="229"/>
      <c r="J34" s="229"/>
      <c r="K34" s="229"/>
      <c r="L34" s="229"/>
      <c r="M34" s="229"/>
      <c r="N34" s="229"/>
      <c r="O34" s="229"/>
      <c r="P34" s="229"/>
      <c r="Q34" s="229"/>
      <c r="R34" s="229"/>
      <c r="S34" s="229"/>
      <c r="T34" s="229"/>
      <c r="U34" s="229"/>
      <c r="V34" s="229"/>
      <c r="W34" s="229"/>
      <c r="X34" s="229"/>
      <c r="Y34" s="229"/>
      <c r="Z34" s="229"/>
      <c r="AA34" s="229"/>
      <c r="AB34" s="229"/>
      <c r="AC34" s="229"/>
    </row>
    <row r="35" spans="2:30" ht="6" customHeight="1"/>
    <row r="36" spans="2:30" ht="13.5" customHeight="1">
      <c r="B36" s="59" t="s">
        <v>508</v>
      </c>
      <c r="C36" s="1165" t="s">
        <v>509</v>
      </c>
      <c r="D36" s="1165"/>
      <c r="E36" s="1165"/>
      <c r="F36" s="1165"/>
      <c r="G36" s="1165"/>
      <c r="H36" s="1165"/>
      <c r="I36" s="1165"/>
      <c r="J36" s="1165"/>
      <c r="K36" s="1165"/>
      <c r="L36" s="1165"/>
      <c r="M36" s="1165"/>
      <c r="N36" s="1165"/>
      <c r="O36" s="1165"/>
      <c r="P36" s="1165"/>
      <c r="Q36" s="1165"/>
      <c r="R36" s="1165"/>
      <c r="S36" s="1165"/>
      <c r="T36" s="1165"/>
      <c r="U36" s="1165"/>
      <c r="V36" s="1165"/>
      <c r="W36" s="1165"/>
      <c r="X36" s="1165"/>
      <c r="Y36" s="1165"/>
      <c r="Z36" s="1165"/>
      <c r="AA36" s="1165"/>
      <c r="AB36" s="1165"/>
      <c r="AC36" s="1165"/>
      <c r="AD36" s="111"/>
    </row>
    <row r="37" spans="2:30">
      <c r="C37" s="1166"/>
      <c r="D37" s="1166"/>
      <c r="E37" s="1166"/>
      <c r="F37" s="1166"/>
      <c r="G37" s="1166"/>
      <c r="H37" s="1166"/>
      <c r="I37" s="1166"/>
      <c r="J37" s="1166"/>
      <c r="K37" s="1166"/>
      <c r="L37" s="1166"/>
      <c r="M37" s="1166"/>
      <c r="N37" s="1166"/>
      <c r="O37" s="1166"/>
      <c r="P37" s="1166"/>
      <c r="Q37" s="1166"/>
      <c r="R37" s="1166"/>
      <c r="S37" s="1166"/>
      <c r="T37" s="1166"/>
      <c r="U37" s="1166"/>
      <c r="V37" s="1166"/>
      <c r="W37" s="1166"/>
      <c r="X37" s="1166"/>
      <c r="Y37" s="1166"/>
      <c r="Z37" s="1166"/>
      <c r="AA37" s="1166"/>
      <c r="AB37" s="1166"/>
      <c r="AC37" s="1166"/>
    </row>
  </sheetData>
  <sheetProtection selectLockedCells="1" selectUnlockedCells="1"/>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view="pageBreakPreview" zoomScale="130" zoomScaleNormal="100" zoomScaleSheetLayoutView="130" workbookViewId="0"/>
  </sheetViews>
  <sheetFormatPr defaultRowHeight="12"/>
  <cols>
    <col min="1" max="1" width="1.5" style="636" customWidth="1"/>
    <col min="2" max="2" width="3.625" style="636" customWidth="1"/>
    <col min="3" max="13" width="2.25" style="636" customWidth="1"/>
    <col min="14" max="17" width="2.125" style="636" customWidth="1"/>
    <col min="18" max="18" width="2.25" style="636" customWidth="1"/>
    <col min="19" max="41" width="2.125" style="636" customWidth="1"/>
    <col min="42" max="42" width="1.5" style="636" customWidth="1"/>
    <col min="43" max="43" width="8.875" style="652"/>
    <col min="44" max="257" width="8.875" style="636"/>
    <col min="258" max="258" width="1.5" style="636" customWidth="1"/>
    <col min="259" max="260" width="4.25" style="636" customWidth="1"/>
    <col min="261" max="261" width="0.625" style="636" customWidth="1"/>
    <col min="262" max="297" width="3.125" style="636" customWidth="1"/>
    <col min="298" max="298" width="1.5" style="636" customWidth="1"/>
    <col min="299" max="513" width="8.875" style="636"/>
    <col min="514" max="514" width="1.5" style="636" customWidth="1"/>
    <col min="515" max="516" width="4.25" style="636" customWidth="1"/>
    <col min="517" max="517" width="0.625" style="636" customWidth="1"/>
    <col min="518" max="553" width="3.125" style="636" customWidth="1"/>
    <col min="554" max="554" width="1.5" style="636" customWidth="1"/>
    <col min="555" max="769" width="8.875" style="636"/>
    <col min="770" max="770" width="1.5" style="636" customWidth="1"/>
    <col min="771" max="772" width="4.25" style="636" customWidth="1"/>
    <col min="773" max="773" width="0.625" style="636" customWidth="1"/>
    <col min="774" max="809" width="3.125" style="636" customWidth="1"/>
    <col min="810" max="810" width="1.5" style="636" customWidth="1"/>
    <col min="811" max="1025" width="8.875" style="636"/>
    <col min="1026" max="1026" width="1.5" style="636" customWidth="1"/>
    <col min="1027" max="1028" width="4.25" style="636" customWidth="1"/>
    <col min="1029" max="1029" width="0.625" style="636" customWidth="1"/>
    <col min="1030" max="1065" width="3.125" style="636" customWidth="1"/>
    <col min="1066" max="1066" width="1.5" style="636" customWidth="1"/>
    <col min="1067" max="1281" width="8.875" style="636"/>
    <col min="1282" max="1282" width="1.5" style="636" customWidth="1"/>
    <col min="1283" max="1284" width="4.25" style="636" customWidth="1"/>
    <col min="1285" max="1285" width="0.625" style="636" customWidth="1"/>
    <col min="1286" max="1321" width="3.125" style="636" customWidth="1"/>
    <col min="1322" max="1322" width="1.5" style="636" customWidth="1"/>
    <col min="1323" max="1537" width="8.875" style="636"/>
    <col min="1538" max="1538" width="1.5" style="636" customWidth="1"/>
    <col min="1539" max="1540" width="4.25" style="636" customWidth="1"/>
    <col min="1541" max="1541" width="0.625" style="636" customWidth="1"/>
    <col min="1542" max="1577" width="3.125" style="636" customWidth="1"/>
    <col min="1578" max="1578" width="1.5" style="636" customWidth="1"/>
    <col min="1579" max="1793" width="8.875" style="636"/>
    <col min="1794" max="1794" width="1.5" style="636" customWidth="1"/>
    <col min="1795" max="1796" width="4.25" style="636" customWidth="1"/>
    <col min="1797" max="1797" width="0.625" style="636" customWidth="1"/>
    <col min="1798" max="1833" width="3.125" style="636" customWidth="1"/>
    <col min="1834" max="1834" width="1.5" style="636" customWidth="1"/>
    <col min="1835" max="2049" width="8.875" style="636"/>
    <col min="2050" max="2050" width="1.5" style="636" customWidth="1"/>
    <col min="2051" max="2052" width="4.25" style="636" customWidth="1"/>
    <col min="2053" max="2053" width="0.625" style="636" customWidth="1"/>
    <col min="2054" max="2089" width="3.125" style="636" customWidth="1"/>
    <col min="2090" max="2090" width="1.5" style="636" customWidth="1"/>
    <col min="2091" max="2305" width="8.875" style="636"/>
    <col min="2306" max="2306" width="1.5" style="636" customWidth="1"/>
    <col min="2307" max="2308" width="4.25" style="636" customWidth="1"/>
    <col min="2309" max="2309" width="0.625" style="636" customWidth="1"/>
    <col min="2310" max="2345" width="3.125" style="636" customWidth="1"/>
    <col min="2346" max="2346" width="1.5" style="636" customWidth="1"/>
    <col min="2347" max="2561" width="8.875" style="636"/>
    <col min="2562" max="2562" width="1.5" style="636" customWidth="1"/>
    <col min="2563" max="2564" width="4.25" style="636" customWidth="1"/>
    <col min="2565" max="2565" width="0.625" style="636" customWidth="1"/>
    <col min="2566" max="2601" width="3.125" style="636" customWidth="1"/>
    <col min="2602" max="2602" width="1.5" style="636" customWidth="1"/>
    <col min="2603" max="2817" width="8.875" style="636"/>
    <col min="2818" max="2818" width="1.5" style="636" customWidth="1"/>
    <col min="2819" max="2820" width="4.25" style="636" customWidth="1"/>
    <col min="2821" max="2821" width="0.625" style="636" customWidth="1"/>
    <col min="2822" max="2857" width="3.125" style="636" customWidth="1"/>
    <col min="2858" max="2858" width="1.5" style="636" customWidth="1"/>
    <col min="2859" max="3073" width="8.875" style="636"/>
    <col min="3074" max="3074" width="1.5" style="636" customWidth="1"/>
    <col min="3075" max="3076" width="4.25" style="636" customWidth="1"/>
    <col min="3077" max="3077" width="0.625" style="636" customWidth="1"/>
    <col min="3078" max="3113" width="3.125" style="636" customWidth="1"/>
    <col min="3114" max="3114" width="1.5" style="636" customWidth="1"/>
    <col min="3115" max="3329" width="8.875" style="636"/>
    <col min="3330" max="3330" width="1.5" style="636" customWidth="1"/>
    <col min="3331" max="3332" width="4.25" style="636" customWidth="1"/>
    <col min="3333" max="3333" width="0.625" style="636" customWidth="1"/>
    <col min="3334" max="3369" width="3.125" style="636" customWidth="1"/>
    <col min="3370" max="3370" width="1.5" style="636" customWidth="1"/>
    <col min="3371" max="3585" width="8.875" style="636"/>
    <col min="3586" max="3586" width="1.5" style="636" customWidth="1"/>
    <col min="3587" max="3588" width="4.25" style="636" customWidth="1"/>
    <col min="3589" max="3589" width="0.625" style="636" customWidth="1"/>
    <col min="3590" max="3625" width="3.125" style="636" customWidth="1"/>
    <col min="3626" max="3626" width="1.5" style="636" customWidth="1"/>
    <col min="3627" max="3841" width="8.875" style="636"/>
    <col min="3842" max="3842" width="1.5" style="636" customWidth="1"/>
    <col min="3843" max="3844" width="4.25" style="636" customWidth="1"/>
    <col min="3845" max="3845" width="0.625" style="636" customWidth="1"/>
    <col min="3846" max="3881" width="3.125" style="636" customWidth="1"/>
    <col min="3882" max="3882" width="1.5" style="636" customWidth="1"/>
    <col min="3883" max="4097" width="8.875" style="636"/>
    <col min="4098" max="4098" width="1.5" style="636" customWidth="1"/>
    <col min="4099" max="4100" width="4.25" style="636" customWidth="1"/>
    <col min="4101" max="4101" width="0.625" style="636" customWidth="1"/>
    <col min="4102" max="4137" width="3.125" style="636" customWidth="1"/>
    <col min="4138" max="4138" width="1.5" style="636" customWidth="1"/>
    <col min="4139" max="4353" width="8.875" style="636"/>
    <col min="4354" max="4354" width="1.5" style="636" customWidth="1"/>
    <col min="4355" max="4356" width="4.25" style="636" customWidth="1"/>
    <col min="4357" max="4357" width="0.625" style="636" customWidth="1"/>
    <col min="4358" max="4393" width="3.125" style="636" customWidth="1"/>
    <col min="4394" max="4394" width="1.5" style="636" customWidth="1"/>
    <col min="4395" max="4609" width="8.875" style="636"/>
    <col min="4610" max="4610" width="1.5" style="636" customWidth="1"/>
    <col min="4611" max="4612" width="4.25" style="636" customWidth="1"/>
    <col min="4613" max="4613" width="0.625" style="636" customWidth="1"/>
    <col min="4614" max="4649" width="3.125" style="636" customWidth="1"/>
    <col min="4650" max="4650" width="1.5" style="636" customWidth="1"/>
    <col min="4651" max="4865" width="8.875" style="636"/>
    <col min="4866" max="4866" width="1.5" style="636" customWidth="1"/>
    <col min="4867" max="4868" width="4.25" style="636" customWidth="1"/>
    <col min="4869" max="4869" width="0.625" style="636" customWidth="1"/>
    <col min="4870" max="4905" width="3.125" style="636" customWidth="1"/>
    <col min="4906" max="4906" width="1.5" style="636" customWidth="1"/>
    <col min="4907" max="5121" width="8.875" style="636"/>
    <col min="5122" max="5122" width="1.5" style="636" customWidth="1"/>
    <col min="5123" max="5124" width="4.25" style="636" customWidth="1"/>
    <col min="5125" max="5125" width="0.625" style="636" customWidth="1"/>
    <col min="5126" max="5161" width="3.125" style="636" customWidth="1"/>
    <col min="5162" max="5162" width="1.5" style="636" customWidth="1"/>
    <col min="5163" max="5377" width="8.875" style="636"/>
    <col min="5378" max="5378" width="1.5" style="636" customWidth="1"/>
    <col min="5379" max="5380" width="4.25" style="636" customWidth="1"/>
    <col min="5381" max="5381" width="0.625" style="636" customWidth="1"/>
    <col min="5382" max="5417" width="3.125" style="636" customWidth="1"/>
    <col min="5418" max="5418" width="1.5" style="636" customWidth="1"/>
    <col min="5419" max="5633" width="8.875" style="636"/>
    <col min="5634" max="5634" width="1.5" style="636" customWidth="1"/>
    <col min="5635" max="5636" width="4.25" style="636" customWidth="1"/>
    <col min="5637" max="5637" width="0.625" style="636" customWidth="1"/>
    <col min="5638" max="5673" width="3.125" style="636" customWidth="1"/>
    <col min="5674" max="5674" width="1.5" style="636" customWidth="1"/>
    <col min="5675" max="5889" width="8.875" style="636"/>
    <col min="5890" max="5890" width="1.5" style="636" customWidth="1"/>
    <col min="5891" max="5892" width="4.25" style="636" customWidth="1"/>
    <col min="5893" max="5893" width="0.625" style="636" customWidth="1"/>
    <col min="5894" max="5929" width="3.125" style="636" customWidth="1"/>
    <col min="5930" max="5930" width="1.5" style="636" customWidth="1"/>
    <col min="5931" max="6145" width="8.875" style="636"/>
    <col min="6146" max="6146" width="1.5" style="636" customWidth="1"/>
    <col min="6147" max="6148" width="4.25" style="636" customWidth="1"/>
    <col min="6149" max="6149" width="0.625" style="636" customWidth="1"/>
    <col min="6150" max="6185" width="3.125" style="636" customWidth="1"/>
    <col min="6186" max="6186" width="1.5" style="636" customWidth="1"/>
    <col min="6187" max="6401" width="8.875" style="636"/>
    <col min="6402" max="6402" width="1.5" style="636" customWidth="1"/>
    <col min="6403" max="6404" width="4.25" style="636" customWidth="1"/>
    <col min="6405" max="6405" width="0.625" style="636" customWidth="1"/>
    <col min="6406" max="6441" width="3.125" style="636" customWidth="1"/>
    <col min="6442" max="6442" width="1.5" style="636" customWidth="1"/>
    <col min="6443" max="6657" width="8.875" style="636"/>
    <col min="6658" max="6658" width="1.5" style="636" customWidth="1"/>
    <col min="6659" max="6660" width="4.25" style="636" customWidth="1"/>
    <col min="6661" max="6661" width="0.625" style="636" customWidth="1"/>
    <col min="6662" max="6697" width="3.125" style="636" customWidth="1"/>
    <col min="6698" max="6698" width="1.5" style="636" customWidth="1"/>
    <col min="6699" max="6913" width="8.875" style="636"/>
    <col min="6914" max="6914" width="1.5" style="636" customWidth="1"/>
    <col min="6915" max="6916" width="4.25" style="636" customWidth="1"/>
    <col min="6917" max="6917" width="0.625" style="636" customWidth="1"/>
    <col min="6918" max="6953" width="3.125" style="636" customWidth="1"/>
    <col min="6954" max="6954" width="1.5" style="636" customWidth="1"/>
    <col min="6955" max="7169" width="8.875" style="636"/>
    <col min="7170" max="7170" width="1.5" style="636" customWidth="1"/>
    <col min="7171" max="7172" width="4.25" style="636" customWidth="1"/>
    <col min="7173" max="7173" width="0.625" style="636" customWidth="1"/>
    <col min="7174" max="7209" width="3.125" style="636" customWidth="1"/>
    <col min="7210" max="7210" width="1.5" style="636" customWidth="1"/>
    <col min="7211" max="7425" width="8.875" style="636"/>
    <col min="7426" max="7426" width="1.5" style="636" customWidth="1"/>
    <col min="7427" max="7428" width="4.25" style="636" customWidth="1"/>
    <col min="7429" max="7429" width="0.625" style="636" customWidth="1"/>
    <col min="7430" max="7465" width="3.125" style="636" customWidth="1"/>
    <col min="7466" max="7466" width="1.5" style="636" customWidth="1"/>
    <col min="7467" max="7681" width="8.875" style="636"/>
    <col min="7682" max="7682" width="1.5" style="636" customWidth="1"/>
    <col min="7683" max="7684" width="4.25" style="636" customWidth="1"/>
    <col min="7685" max="7685" width="0.625" style="636" customWidth="1"/>
    <col min="7686" max="7721" width="3.125" style="636" customWidth="1"/>
    <col min="7722" max="7722" width="1.5" style="636" customWidth="1"/>
    <col min="7723" max="7937" width="8.875" style="636"/>
    <col min="7938" max="7938" width="1.5" style="636" customWidth="1"/>
    <col min="7939" max="7940" width="4.25" style="636" customWidth="1"/>
    <col min="7941" max="7941" width="0.625" style="636" customWidth="1"/>
    <col min="7942" max="7977" width="3.125" style="636" customWidth="1"/>
    <col min="7978" max="7978" width="1.5" style="636" customWidth="1"/>
    <col min="7979" max="8193" width="8.875" style="636"/>
    <col min="8194" max="8194" width="1.5" style="636" customWidth="1"/>
    <col min="8195" max="8196" width="4.25" style="636" customWidth="1"/>
    <col min="8197" max="8197" width="0.625" style="636" customWidth="1"/>
    <col min="8198" max="8233" width="3.125" style="636" customWidth="1"/>
    <col min="8234" max="8234" width="1.5" style="636" customWidth="1"/>
    <col min="8235" max="8449" width="8.875" style="636"/>
    <col min="8450" max="8450" width="1.5" style="636" customWidth="1"/>
    <col min="8451" max="8452" width="4.25" style="636" customWidth="1"/>
    <col min="8453" max="8453" width="0.625" style="636" customWidth="1"/>
    <col min="8454" max="8489" width="3.125" style="636" customWidth="1"/>
    <col min="8490" max="8490" width="1.5" style="636" customWidth="1"/>
    <col min="8491" max="8705" width="8.875" style="636"/>
    <col min="8706" max="8706" width="1.5" style="636" customWidth="1"/>
    <col min="8707" max="8708" width="4.25" style="636" customWidth="1"/>
    <col min="8709" max="8709" width="0.625" style="636" customWidth="1"/>
    <col min="8710" max="8745" width="3.125" style="636" customWidth="1"/>
    <col min="8746" max="8746" width="1.5" style="636" customWidth="1"/>
    <col min="8747" max="8961" width="8.875" style="636"/>
    <col min="8962" max="8962" width="1.5" style="636" customWidth="1"/>
    <col min="8963" max="8964" width="4.25" style="636" customWidth="1"/>
    <col min="8965" max="8965" width="0.625" style="636" customWidth="1"/>
    <col min="8966" max="9001" width="3.125" style="636" customWidth="1"/>
    <col min="9002" max="9002" width="1.5" style="636" customWidth="1"/>
    <col min="9003" max="9217" width="8.875" style="636"/>
    <col min="9218" max="9218" width="1.5" style="636" customWidth="1"/>
    <col min="9219" max="9220" width="4.25" style="636" customWidth="1"/>
    <col min="9221" max="9221" width="0.625" style="636" customWidth="1"/>
    <col min="9222" max="9257" width="3.125" style="636" customWidth="1"/>
    <col min="9258" max="9258" width="1.5" style="636" customWidth="1"/>
    <col min="9259" max="9473" width="8.875" style="636"/>
    <col min="9474" max="9474" width="1.5" style="636" customWidth="1"/>
    <col min="9475" max="9476" width="4.25" style="636" customWidth="1"/>
    <col min="9477" max="9477" width="0.625" style="636" customWidth="1"/>
    <col min="9478" max="9513" width="3.125" style="636" customWidth="1"/>
    <col min="9514" max="9514" width="1.5" style="636" customWidth="1"/>
    <col min="9515" max="9729" width="8.875" style="636"/>
    <col min="9730" max="9730" width="1.5" style="636" customWidth="1"/>
    <col min="9731" max="9732" width="4.25" style="636" customWidth="1"/>
    <col min="9733" max="9733" width="0.625" style="636" customWidth="1"/>
    <col min="9734" max="9769" width="3.125" style="636" customWidth="1"/>
    <col min="9770" max="9770" width="1.5" style="636" customWidth="1"/>
    <col min="9771" max="9985" width="8.875" style="636"/>
    <col min="9986" max="9986" width="1.5" style="636" customWidth="1"/>
    <col min="9987" max="9988" width="4.25" style="636" customWidth="1"/>
    <col min="9989" max="9989" width="0.625" style="636" customWidth="1"/>
    <col min="9990" max="10025" width="3.125" style="636" customWidth="1"/>
    <col min="10026" max="10026" width="1.5" style="636" customWidth="1"/>
    <col min="10027" max="10241" width="8.875" style="636"/>
    <col min="10242" max="10242" width="1.5" style="636" customWidth="1"/>
    <col min="10243" max="10244" width="4.25" style="636" customWidth="1"/>
    <col min="10245" max="10245" width="0.625" style="636" customWidth="1"/>
    <col min="10246" max="10281" width="3.125" style="636" customWidth="1"/>
    <col min="10282" max="10282" width="1.5" style="636" customWidth="1"/>
    <col min="10283" max="10497" width="8.875" style="636"/>
    <col min="10498" max="10498" width="1.5" style="636" customWidth="1"/>
    <col min="10499" max="10500" width="4.25" style="636" customWidth="1"/>
    <col min="10501" max="10501" width="0.625" style="636" customWidth="1"/>
    <col min="10502" max="10537" width="3.125" style="636" customWidth="1"/>
    <col min="10538" max="10538" width="1.5" style="636" customWidth="1"/>
    <col min="10539" max="10753" width="8.875" style="636"/>
    <col min="10754" max="10754" width="1.5" style="636" customWidth="1"/>
    <col min="10755" max="10756" width="4.25" style="636" customWidth="1"/>
    <col min="10757" max="10757" width="0.625" style="636" customWidth="1"/>
    <col min="10758" max="10793" width="3.125" style="636" customWidth="1"/>
    <col min="10794" max="10794" width="1.5" style="636" customWidth="1"/>
    <col min="10795" max="11009" width="8.875" style="636"/>
    <col min="11010" max="11010" width="1.5" style="636" customWidth="1"/>
    <col min="11011" max="11012" width="4.25" style="636" customWidth="1"/>
    <col min="11013" max="11013" width="0.625" style="636" customWidth="1"/>
    <col min="11014" max="11049" width="3.125" style="636" customWidth="1"/>
    <col min="11050" max="11050" width="1.5" style="636" customWidth="1"/>
    <col min="11051" max="11265" width="8.875" style="636"/>
    <col min="11266" max="11266" width="1.5" style="636" customWidth="1"/>
    <col min="11267" max="11268" width="4.25" style="636" customWidth="1"/>
    <col min="11269" max="11269" width="0.625" style="636" customWidth="1"/>
    <col min="11270" max="11305" width="3.125" style="636" customWidth="1"/>
    <col min="11306" max="11306" width="1.5" style="636" customWidth="1"/>
    <col min="11307" max="11521" width="8.875" style="636"/>
    <col min="11522" max="11522" width="1.5" style="636" customWidth="1"/>
    <col min="11523" max="11524" width="4.25" style="636" customWidth="1"/>
    <col min="11525" max="11525" width="0.625" style="636" customWidth="1"/>
    <col min="11526" max="11561" width="3.125" style="636" customWidth="1"/>
    <col min="11562" max="11562" width="1.5" style="636" customWidth="1"/>
    <col min="11563" max="11777" width="8.875" style="636"/>
    <col min="11778" max="11778" width="1.5" style="636" customWidth="1"/>
    <col min="11779" max="11780" width="4.25" style="636" customWidth="1"/>
    <col min="11781" max="11781" width="0.625" style="636" customWidth="1"/>
    <col min="11782" max="11817" width="3.125" style="636" customWidth="1"/>
    <col min="11818" max="11818" width="1.5" style="636" customWidth="1"/>
    <col min="11819" max="12033" width="8.875" style="636"/>
    <col min="12034" max="12034" width="1.5" style="636" customWidth="1"/>
    <col min="12035" max="12036" width="4.25" style="636" customWidth="1"/>
    <col min="12037" max="12037" width="0.625" style="636" customWidth="1"/>
    <col min="12038" max="12073" width="3.125" style="636" customWidth="1"/>
    <col min="12074" max="12074" width="1.5" style="636" customWidth="1"/>
    <col min="12075" max="12289" width="8.875" style="636"/>
    <col min="12290" max="12290" width="1.5" style="636" customWidth="1"/>
    <col min="12291" max="12292" width="4.25" style="636" customWidth="1"/>
    <col min="12293" max="12293" width="0.625" style="636" customWidth="1"/>
    <col min="12294" max="12329" width="3.125" style="636" customWidth="1"/>
    <col min="12330" max="12330" width="1.5" style="636" customWidth="1"/>
    <col min="12331" max="12545" width="8.875" style="636"/>
    <col min="12546" max="12546" width="1.5" style="636" customWidth="1"/>
    <col min="12547" max="12548" width="4.25" style="636" customWidth="1"/>
    <col min="12549" max="12549" width="0.625" style="636" customWidth="1"/>
    <col min="12550" max="12585" width="3.125" style="636" customWidth="1"/>
    <col min="12586" max="12586" width="1.5" style="636" customWidth="1"/>
    <col min="12587" max="12801" width="8.875" style="636"/>
    <col min="12802" max="12802" width="1.5" style="636" customWidth="1"/>
    <col min="12803" max="12804" width="4.25" style="636" customWidth="1"/>
    <col min="12805" max="12805" width="0.625" style="636" customWidth="1"/>
    <col min="12806" max="12841" width="3.125" style="636" customWidth="1"/>
    <col min="12842" max="12842" width="1.5" style="636" customWidth="1"/>
    <col min="12843" max="13057" width="8.875" style="636"/>
    <col min="13058" max="13058" width="1.5" style="636" customWidth="1"/>
    <col min="13059" max="13060" width="4.25" style="636" customWidth="1"/>
    <col min="13061" max="13061" width="0.625" style="636" customWidth="1"/>
    <col min="13062" max="13097" width="3.125" style="636" customWidth="1"/>
    <col min="13098" max="13098" width="1.5" style="636" customWidth="1"/>
    <col min="13099" max="13313" width="8.875" style="636"/>
    <col min="13314" max="13314" width="1.5" style="636" customWidth="1"/>
    <col min="13315" max="13316" width="4.25" style="636" customWidth="1"/>
    <col min="13317" max="13317" width="0.625" style="636" customWidth="1"/>
    <col min="13318" max="13353" width="3.125" style="636" customWidth="1"/>
    <col min="13354" max="13354" width="1.5" style="636" customWidth="1"/>
    <col min="13355" max="13569" width="8.875" style="636"/>
    <col min="13570" max="13570" width="1.5" style="636" customWidth="1"/>
    <col min="13571" max="13572" width="4.25" style="636" customWidth="1"/>
    <col min="13573" max="13573" width="0.625" style="636" customWidth="1"/>
    <col min="13574" max="13609" width="3.125" style="636" customWidth="1"/>
    <col min="13610" max="13610" width="1.5" style="636" customWidth="1"/>
    <col min="13611" max="13825" width="8.875" style="636"/>
    <col min="13826" max="13826" width="1.5" style="636" customWidth="1"/>
    <col min="13827" max="13828" width="4.25" style="636" customWidth="1"/>
    <col min="13829" max="13829" width="0.625" style="636" customWidth="1"/>
    <col min="13830" max="13865" width="3.125" style="636" customWidth="1"/>
    <col min="13866" max="13866" width="1.5" style="636" customWidth="1"/>
    <col min="13867" max="14081" width="8.875" style="636"/>
    <col min="14082" max="14082" width="1.5" style="636" customWidth="1"/>
    <col min="14083" max="14084" width="4.25" style="636" customWidth="1"/>
    <col min="14085" max="14085" width="0.625" style="636" customWidth="1"/>
    <col min="14086" max="14121" width="3.125" style="636" customWidth="1"/>
    <col min="14122" max="14122" width="1.5" style="636" customWidth="1"/>
    <col min="14123" max="14337" width="8.875" style="636"/>
    <col min="14338" max="14338" width="1.5" style="636" customWidth="1"/>
    <col min="14339" max="14340" width="4.25" style="636" customWidth="1"/>
    <col min="14341" max="14341" width="0.625" style="636" customWidth="1"/>
    <col min="14342" max="14377" width="3.125" style="636" customWidth="1"/>
    <col min="14378" max="14378" width="1.5" style="636" customWidth="1"/>
    <col min="14379" max="14593" width="8.875" style="636"/>
    <col min="14594" max="14594" width="1.5" style="636" customWidth="1"/>
    <col min="14595" max="14596" width="4.25" style="636" customWidth="1"/>
    <col min="14597" max="14597" width="0.625" style="636" customWidth="1"/>
    <col min="14598" max="14633" width="3.125" style="636" customWidth="1"/>
    <col min="14634" max="14634" width="1.5" style="636" customWidth="1"/>
    <col min="14635" max="14849" width="8.875" style="636"/>
    <col min="14850" max="14850" width="1.5" style="636" customWidth="1"/>
    <col min="14851" max="14852" width="4.25" style="636" customWidth="1"/>
    <col min="14853" max="14853" width="0.625" style="636" customWidth="1"/>
    <col min="14854" max="14889" width="3.125" style="636" customWidth="1"/>
    <col min="14890" max="14890" width="1.5" style="636" customWidth="1"/>
    <col min="14891" max="15105" width="8.875" style="636"/>
    <col min="15106" max="15106" width="1.5" style="636" customWidth="1"/>
    <col min="15107" max="15108" width="4.25" style="636" customWidth="1"/>
    <col min="15109" max="15109" width="0.625" style="636" customWidth="1"/>
    <col min="15110" max="15145" width="3.125" style="636" customWidth="1"/>
    <col min="15146" max="15146" width="1.5" style="636" customWidth="1"/>
    <col min="15147" max="15361" width="8.875" style="636"/>
    <col min="15362" max="15362" width="1.5" style="636" customWidth="1"/>
    <col min="15363" max="15364" width="4.25" style="636" customWidth="1"/>
    <col min="15365" max="15365" width="0.625" style="636" customWidth="1"/>
    <col min="15366" max="15401" width="3.125" style="636" customWidth="1"/>
    <col min="15402" max="15402" width="1.5" style="636" customWidth="1"/>
    <col min="15403" max="15617" width="8.875" style="636"/>
    <col min="15618" max="15618" width="1.5" style="636" customWidth="1"/>
    <col min="15619" max="15620" width="4.25" style="636" customWidth="1"/>
    <col min="15621" max="15621" width="0.625" style="636" customWidth="1"/>
    <col min="15622" max="15657" width="3.125" style="636" customWidth="1"/>
    <col min="15658" max="15658" width="1.5" style="636" customWidth="1"/>
    <col min="15659" max="15873" width="8.875" style="636"/>
    <col min="15874" max="15874" width="1.5" style="636" customWidth="1"/>
    <col min="15875" max="15876" width="4.25" style="636" customWidth="1"/>
    <col min="15877" max="15877" width="0.625" style="636" customWidth="1"/>
    <col min="15878" max="15913" width="3.125" style="636" customWidth="1"/>
    <col min="15914" max="15914" width="1.5" style="636" customWidth="1"/>
    <col min="15915" max="16129" width="8.875" style="636"/>
    <col min="16130" max="16130" width="1.5" style="636" customWidth="1"/>
    <col min="16131" max="16132" width="4.25" style="636" customWidth="1"/>
    <col min="16133" max="16133" width="0.625" style="636" customWidth="1"/>
    <col min="16134" max="16169" width="3.125" style="636" customWidth="1"/>
    <col min="16170" max="16170" width="1.5" style="636" customWidth="1"/>
    <col min="16171" max="16384" width="8.875" style="636"/>
  </cols>
  <sheetData>
    <row r="1" spans="2:43" s="625" customFormat="1" ht="9.9499999999999993" customHeight="1">
      <c r="B1" s="623" t="s">
        <v>939</v>
      </c>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4"/>
      <c r="AK1" s="624"/>
      <c r="AL1" s="624"/>
      <c r="AM1" s="624"/>
      <c r="AN1" s="624"/>
      <c r="AO1" s="624"/>
    </row>
    <row r="2" spans="2:43" s="625" customFormat="1" ht="12" customHeight="1">
      <c r="B2" s="1167" t="s">
        <v>940</v>
      </c>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row>
    <row r="3" spans="2:43" s="625" customFormat="1" ht="9.9499999999999993" customHeight="1">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6" t="s">
        <v>941</v>
      </c>
      <c r="AG3" s="1168"/>
      <c r="AH3" s="1168"/>
      <c r="AI3" s="624" t="s">
        <v>942</v>
      </c>
      <c r="AJ3" s="1168"/>
      <c r="AK3" s="1168"/>
      <c r="AL3" s="624" t="s">
        <v>943</v>
      </c>
      <c r="AM3" s="1168"/>
      <c r="AN3" s="1168"/>
      <c r="AO3" s="624" t="s">
        <v>944</v>
      </c>
    </row>
    <row r="4" spans="2:43" s="625" customFormat="1" ht="9.9499999999999993" customHeight="1">
      <c r="B4" s="624"/>
      <c r="C4" s="1169" t="s">
        <v>945</v>
      </c>
      <c r="D4" s="1169"/>
      <c r="E4" s="1169"/>
      <c r="F4" s="1169"/>
      <c r="G4" s="1169"/>
      <c r="H4" s="1169"/>
      <c r="I4" s="624"/>
      <c r="J4" s="624"/>
      <c r="K4" s="624"/>
      <c r="L4" s="624"/>
      <c r="M4" s="624"/>
      <c r="N4" s="624"/>
      <c r="O4" s="624"/>
      <c r="P4" s="624"/>
      <c r="Q4" s="624"/>
      <c r="R4" s="624"/>
      <c r="S4" s="624"/>
      <c r="T4" s="624"/>
      <c r="U4" s="624"/>
      <c r="V4" s="624"/>
      <c r="W4" s="624"/>
      <c r="X4" s="624"/>
      <c r="Y4" s="624"/>
      <c r="Z4" s="624"/>
      <c r="AA4" s="624"/>
      <c r="AB4" s="624"/>
      <c r="AC4" s="624"/>
      <c r="AD4" s="624"/>
      <c r="AE4" s="624"/>
      <c r="AF4" s="626"/>
      <c r="AG4" s="211"/>
      <c r="AH4" s="211"/>
      <c r="AI4" s="624"/>
      <c r="AJ4" s="211"/>
      <c r="AK4" s="211"/>
      <c r="AL4" s="624"/>
      <c r="AM4" s="211"/>
      <c r="AN4" s="211"/>
      <c r="AO4" s="624"/>
    </row>
    <row r="5" spans="2:43" s="625" customFormat="1" ht="9.9499999999999993" customHeight="1">
      <c r="B5" s="624"/>
      <c r="C5" s="624" t="s">
        <v>946</v>
      </c>
      <c r="I5" s="624" t="s">
        <v>947</v>
      </c>
      <c r="J5" s="624"/>
      <c r="K5" s="624"/>
      <c r="L5" s="624"/>
      <c r="M5" s="211"/>
      <c r="N5" s="211"/>
      <c r="O5" s="211"/>
      <c r="P5" s="211"/>
      <c r="Q5" s="211"/>
      <c r="R5" s="211"/>
      <c r="S5" s="211"/>
      <c r="T5" s="211"/>
      <c r="U5" s="211"/>
      <c r="V5" s="211"/>
      <c r="W5" s="624"/>
      <c r="X5" s="624"/>
      <c r="Y5" s="624"/>
      <c r="Z5" s="624"/>
      <c r="AA5" s="624"/>
      <c r="AB5" s="624"/>
      <c r="AC5" s="624"/>
      <c r="AD5" s="624"/>
      <c r="AE5" s="624"/>
      <c r="AF5" s="624"/>
      <c r="AG5" s="624"/>
      <c r="AH5" s="624"/>
      <c r="AI5" s="624"/>
      <c r="AJ5" s="624"/>
      <c r="AK5" s="624"/>
      <c r="AL5" s="624"/>
      <c r="AM5" s="624"/>
      <c r="AN5" s="624"/>
      <c r="AO5" s="624"/>
    </row>
    <row r="6" spans="2:43" s="625" customFormat="1" ht="3.95" customHeight="1" thickBot="1">
      <c r="B6" s="624"/>
      <c r="C6" s="624"/>
      <c r="D6" s="624"/>
      <c r="E6" s="624"/>
      <c r="F6" s="624"/>
      <c r="G6" s="624"/>
      <c r="H6" s="624"/>
      <c r="I6" s="624"/>
      <c r="J6" s="624"/>
      <c r="K6" s="624"/>
      <c r="L6" s="624"/>
      <c r="M6" s="624"/>
      <c r="N6" s="624"/>
      <c r="O6" s="1170"/>
      <c r="P6" s="1170"/>
      <c r="Q6" s="624"/>
      <c r="R6" s="624"/>
      <c r="S6" s="624"/>
      <c r="T6" s="624"/>
      <c r="U6" s="624"/>
      <c r="V6" s="624"/>
      <c r="W6" s="624"/>
      <c r="X6" s="624"/>
      <c r="Y6" s="624"/>
      <c r="Z6" s="624"/>
      <c r="AA6" s="624"/>
      <c r="AB6" s="627"/>
      <c r="AC6" s="627"/>
      <c r="AD6" s="627"/>
      <c r="AE6" s="627"/>
      <c r="AF6" s="627"/>
      <c r="AG6" s="627"/>
      <c r="AH6" s="627"/>
      <c r="AI6" s="627"/>
      <c r="AJ6" s="627"/>
      <c r="AK6" s="627"/>
      <c r="AL6" s="627"/>
      <c r="AM6" s="627"/>
      <c r="AN6" s="627"/>
      <c r="AO6" s="624"/>
    </row>
    <row r="7" spans="2:43" s="625" customFormat="1" ht="11.1" customHeight="1">
      <c r="B7" s="1190" t="s">
        <v>948</v>
      </c>
      <c r="C7" s="1193" t="s">
        <v>518</v>
      </c>
      <c r="D7" s="1194"/>
      <c r="E7" s="1194"/>
      <c r="F7" s="1194"/>
      <c r="G7" s="1194"/>
      <c r="H7" s="1194"/>
      <c r="I7" s="1194"/>
      <c r="J7" s="1194"/>
      <c r="K7" s="1194"/>
      <c r="L7" s="1194"/>
      <c r="M7" s="1195"/>
      <c r="N7" s="1196"/>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8"/>
    </row>
    <row r="8" spans="2:43" s="625" customFormat="1" ht="11.1" customHeight="1">
      <c r="B8" s="1191"/>
      <c r="C8" s="1199" t="s">
        <v>949</v>
      </c>
      <c r="D8" s="1200"/>
      <c r="E8" s="1200"/>
      <c r="F8" s="1200"/>
      <c r="G8" s="1200"/>
      <c r="H8" s="1200"/>
      <c r="I8" s="1200"/>
      <c r="J8" s="1200"/>
      <c r="K8" s="1200"/>
      <c r="L8" s="1200"/>
      <c r="M8" s="1200"/>
      <c r="N8" s="1201"/>
      <c r="O8" s="1202"/>
      <c r="P8" s="1202"/>
      <c r="Q8" s="1202"/>
      <c r="R8" s="1202"/>
      <c r="S8" s="1202"/>
      <c r="T8" s="1202"/>
      <c r="U8" s="1202"/>
      <c r="V8" s="1202"/>
      <c r="W8" s="1202"/>
      <c r="X8" s="1202"/>
      <c r="Y8" s="1202"/>
      <c r="Z8" s="1202"/>
      <c r="AA8" s="1202"/>
      <c r="AB8" s="1202"/>
      <c r="AC8" s="1202"/>
      <c r="AD8" s="1202"/>
      <c r="AE8" s="1202"/>
      <c r="AF8" s="1202"/>
      <c r="AG8" s="1202"/>
      <c r="AH8" s="1202"/>
      <c r="AI8" s="1202"/>
      <c r="AJ8" s="1202"/>
      <c r="AK8" s="1202"/>
      <c r="AL8" s="1202"/>
      <c r="AM8" s="1202"/>
      <c r="AN8" s="1202"/>
      <c r="AO8" s="1203"/>
    </row>
    <row r="9" spans="2:43" s="625" customFormat="1" ht="11.1" customHeight="1">
      <c r="B9" s="1191"/>
      <c r="C9" s="1204" t="s">
        <v>950</v>
      </c>
      <c r="D9" s="1205"/>
      <c r="E9" s="1205"/>
      <c r="F9" s="1205"/>
      <c r="G9" s="1205"/>
      <c r="H9" s="1205"/>
      <c r="I9" s="1205"/>
      <c r="J9" s="1205"/>
      <c r="K9" s="1205"/>
      <c r="L9" s="1205"/>
      <c r="M9" s="1206"/>
      <c r="N9" s="1186" t="s">
        <v>951</v>
      </c>
      <c r="O9" s="1187"/>
      <c r="P9" s="1187"/>
      <c r="Q9" s="1187"/>
      <c r="R9" s="1187"/>
      <c r="S9" s="1187"/>
      <c r="T9" s="1187"/>
      <c r="U9" s="628" t="s">
        <v>952</v>
      </c>
      <c r="V9" s="1187"/>
      <c r="W9" s="1187"/>
      <c r="X9" s="1187"/>
      <c r="Y9" s="628" t="s">
        <v>953</v>
      </c>
      <c r="Z9" s="1205"/>
      <c r="AA9" s="1205"/>
      <c r="AB9" s="1205"/>
      <c r="AC9" s="1205"/>
      <c r="AD9" s="1205"/>
      <c r="AE9" s="1205"/>
      <c r="AF9" s="1205"/>
      <c r="AG9" s="1205"/>
      <c r="AH9" s="1205"/>
      <c r="AI9" s="1205"/>
      <c r="AJ9" s="1205"/>
      <c r="AK9" s="1205"/>
      <c r="AL9" s="1205"/>
      <c r="AM9" s="1205"/>
      <c r="AN9" s="1205"/>
      <c r="AO9" s="1211"/>
    </row>
    <row r="10" spans="2:43" s="625" customFormat="1" ht="11.1" customHeight="1">
      <c r="B10" s="1191"/>
      <c r="C10" s="1199"/>
      <c r="D10" s="1200"/>
      <c r="E10" s="1200"/>
      <c r="F10" s="1200"/>
      <c r="G10" s="1200"/>
      <c r="H10" s="1200"/>
      <c r="I10" s="1200"/>
      <c r="J10" s="1200"/>
      <c r="K10" s="1200"/>
      <c r="L10" s="1200"/>
      <c r="M10" s="1207"/>
      <c r="N10" s="1171" t="s">
        <v>954</v>
      </c>
      <c r="O10" s="1172"/>
      <c r="P10" s="1172"/>
      <c r="Q10" s="1172"/>
      <c r="R10" s="1172"/>
      <c r="S10" s="1172"/>
      <c r="T10" s="1172"/>
      <c r="U10" s="1172"/>
      <c r="V10" s="1172"/>
      <c r="W10" s="1172"/>
      <c r="X10" s="1172"/>
      <c r="Y10" s="1172"/>
      <c r="Z10" s="1172"/>
      <c r="AA10" s="1172"/>
      <c r="AB10" s="1172"/>
      <c r="AC10" s="1172"/>
      <c r="AD10" s="1172"/>
      <c r="AE10" s="1172"/>
      <c r="AF10" s="1172"/>
      <c r="AG10" s="1172"/>
      <c r="AH10" s="1172"/>
      <c r="AI10" s="1172"/>
      <c r="AJ10" s="1172"/>
      <c r="AK10" s="1172"/>
      <c r="AL10" s="1172"/>
      <c r="AM10" s="1172"/>
      <c r="AN10" s="1172"/>
      <c r="AO10" s="1173"/>
    </row>
    <row r="11" spans="2:43" s="625" customFormat="1" ht="11.1" customHeight="1">
      <c r="B11" s="1191"/>
      <c r="C11" s="1208"/>
      <c r="D11" s="1209"/>
      <c r="E11" s="1209"/>
      <c r="F11" s="1209"/>
      <c r="G11" s="1209"/>
      <c r="H11" s="1209"/>
      <c r="I11" s="1209"/>
      <c r="J11" s="1209"/>
      <c r="K11" s="1209"/>
      <c r="L11" s="1209"/>
      <c r="M11" s="1210"/>
      <c r="N11" s="1174" t="s">
        <v>955</v>
      </c>
      <c r="O11" s="1175"/>
      <c r="P11" s="1175"/>
      <c r="Q11" s="1175"/>
      <c r="R11" s="1175"/>
      <c r="S11" s="1175"/>
      <c r="T11" s="1175"/>
      <c r="U11" s="1175"/>
      <c r="V11" s="1175"/>
      <c r="W11" s="1175"/>
      <c r="X11" s="1175"/>
      <c r="Y11" s="1175"/>
      <c r="Z11" s="1175"/>
      <c r="AA11" s="1175"/>
      <c r="AB11" s="1175"/>
      <c r="AC11" s="1175"/>
      <c r="AD11" s="1175"/>
      <c r="AE11" s="1175"/>
      <c r="AF11" s="1175"/>
      <c r="AG11" s="1175"/>
      <c r="AH11" s="1175"/>
      <c r="AI11" s="1175"/>
      <c r="AJ11" s="1175"/>
      <c r="AK11" s="1175"/>
      <c r="AL11" s="1175"/>
      <c r="AM11" s="1175"/>
      <c r="AN11" s="1175"/>
      <c r="AO11" s="1176"/>
    </row>
    <row r="12" spans="2:43" s="625" customFormat="1" ht="11.1" customHeight="1">
      <c r="B12" s="1191"/>
      <c r="C12" s="1177" t="s">
        <v>956</v>
      </c>
      <c r="D12" s="1178"/>
      <c r="E12" s="1178"/>
      <c r="F12" s="1178"/>
      <c r="G12" s="1178"/>
      <c r="H12" s="1178"/>
      <c r="I12" s="1178"/>
      <c r="J12" s="1178"/>
      <c r="K12" s="1178"/>
      <c r="L12" s="1178"/>
      <c r="M12" s="1179"/>
      <c r="N12" s="1180" t="s">
        <v>529</v>
      </c>
      <c r="O12" s="1181"/>
      <c r="P12" s="1181"/>
      <c r="Q12" s="1181"/>
      <c r="R12" s="1182"/>
      <c r="S12" s="1183"/>
      <c r="T12" s="1184"/>
      <c r="U12" s="1184"/>
      <c r="V12" s="1184"/>
      <c r="W12" s="1184"/>
      <c r="X12" s="1184"/>
      <c r="Y12" s="1184"/>
      <c r="Z12" s="1184"/>
      <c r="AA12" s="1184"/>
      <c r="AB12" s="1185"/>
      <c r="AC12" s="1186" t="s">
        <v>957</v>
      </c>
      <c r="AD12" s="1187"/>
      <c r="AE12" s="1187"/>
      <c r="AF12" s="1187"/>
      <c r="AG12" s="1188"/>
      <c r="AH12" s="1183"/>
      <c r="AI12" s="1184"/>
      <c r="AJ12" s="1184"/>
      <c r="AK12" s="1184"/>
      <c r="AL12" s="1184"/>
      <c r="AM12" s="1184"/>
      <c r="AN12" s="1184"/>
      <c r="AO12" s="1189"/>
    </row>
    <row r="13" spans="2:43" s="625" customFormat="1" ht="11.1" customHeight="1">
      <c r="B13" s="1191"/>
      <c r="C13" s="1177" t="s">
        <v>958</v>
      </c>
      <c r="D13" s="1178"/>
      <c r="E13" s="1178"/>
      <c r="F13" s="1178"/>
      <c r="G13" s="1178"/>
      <c r="H13" s="1178"/>
      <c r="I13" s="1178"/>
      <c r="J13" s="1178"/>
      <c r="K13" s="1178"/>
      <c r="L13" s="1178"/>
      <c r="M13" s="1179"/>
      <c r="N13" s="1177"/>
      <c r="O13" s="1178"/>
      <c r="P13" s="1178"/>
      <c r="Q13" s="1178"/>
      <c r="R13" s="1178"/>
      <c r="S13" s="1178"/>
      <c r="T13" s="1178"/>
      <c r="U13" s="1178"/>
      <c r="V13" s="1178"/>
      <c r="W13" s="1178"/>
      <c r="X13" s="1178"/>
      <c r="Y13" s="1178"/>
      <c r="Z13" s="1178"/>
      <c r="AA13" s="1178"/>
      <c r="AB13" s="1178"/>
      <c r="AC13" s="1178"/>
      <c r="AD13" s="1178"/>
      <c r="AE13" s="1178"/>
      <c r="AF13" s="1178"/>
      <c r="AG13" s="1178"/>
      <c r="AH13" s="1178"/>
      <c r="AI13" s="1178"/>
      <c r="AJ13" s="1178"/>
      <c r="AK13" s="1178"/>
      <c r="AL13" s="1178"/>
      <c r="AM13" s="1178"/>
      <c r="AN13" s="1178"/>
      <c r="AO13" s="1219"/>
    </row>
    <row r="14" spans="2:43" ht="11.1" customHeight="1">
      <c r="B14" s="1191"/>
      <c r="C14" s="1204" t="s">
        <v>959</v>
      </c>
      <c r="D14" s="1205"/>
      <c r="E14" s="1205"/>
      <c r="F14" s="1205"/>
      <c r="G14" s="1205"/>
      <c r="H14" s="1205"/>
      <c r="I14" s="1205"/>
      <c r="J14" s="1205"/>
      <c r="K14" s="1205"/>
      <c r="L14" s="1205"/>
      <c r="M14" s="1206"/>
      <c r="N14" s="629" t="s">
        <v>0</v>
      </c>
      <c r="O14" s="630" t="s">
        <v>960</v>
      </c>
      <c r="P14" s="631"/>
      <c r="Q14" s="631"/>
      <c r="R14" s="631"/>
      <c r="S14" s="631"/>
      <c r="T14" s="631"/>
      <c r="U14" s="631"/>
      <c r="V14" s="631"/>
      <c r="W14" s="631"/>
      <c r="X14" s="631"/>
      <c r="Y14" s="632"/>
      <c r="Z14" s="632"/>
      <c r="AA14" s="632"/>
      <c r="AB14" s="632"/>
      <c r="AC14" s="633" t="s">
        <v>0</v>
      </c>
      <c r="AD14" s="630" t="s">
        <v>961</v>
      </c>
      <c r="AE14" s="634"/>
      <c r="AF14" s="634"/>
      <c r="AG14" s="634"/>
      <c r="AH14" s="634"/>
      <c r="AI14" s="634"/>
      <c r="AJ14" s="634"/>
      <c r="AK14" s="634"/>
      <c r="AL14" s="634"/>
      <c r="AM14" s="634"/>
      <c r="AN14" s="634"/>
      <c r="AO14" s="635"/>
      <c r="AQ14" s="636"/>
    </row>
    <row r="15" spans="2:43" ht="11.1" customHeight="1">
      <c r="B15" s="1191"/>
      <c r="C15" s="1199"/>
      <c r="D15" s="1200"/>
      <c r="E15" s="1200"/>
      <c r="F15" s="1200"/>
      <c r="G15" s="1200"/>
      <c r="H15" s="1200"/>
      <c r="I15" s="1200"/>
      <c r="J15" s="1200"/>
      <c r="K15" s="1200"/>
      <c r="L15" s="1200"/>
      <c r="M15" s="1207"/>
      <c r="N15" s="629" t="s">
        <v>0</v>
      </c>
      <c r="O15" s="630" t="s">
        <v>962</v>
      </c>
      <c r="P15" s="631"/>
      <c r="Q15" s="631"/>
      <c r="R15" s="631"/>
      <c r="S15" s="631"/>
      <c r="T15" s="631"/>
      <c r="U15" s="631"/>
      <c r="V15" s="631"/>
      <c r="W15" s="631"/>
      <c r="X15" s="631"/>
      <c r="Y15" s="632"/>
      <c r="Z15" s="632"/>
      <c r="AA15" s="632"/>
      <c r="AB15" s="632"/>
      <c r="AC15" s="633" t="s">
        <v>0</v>
      </c>
      <c r="AD15" s="630" t="s">
        <v>963</v>
      </c>
      <c r="AE15" s="637"/>
      <c r="AF15" s="637"/>
      <c r="AG15" s="637"/>
      <c r="AH15" s="637"/>
      <c r="AI15" s="637"/>
      <c r="AJ15" s="637"/>
      <c r="AK15" s="637"/>
      <c r="AL15" s="637"/>
      <c r="AM15" s="637"/>
      <c r="AN15" s="637"/>
      <c r="AO15" s="638"/>
      <c r="AQ15" s="636"/>
    </row>
    <row r="16" spans="2:43" ht="11.1" customHeight="1">
      <c r="B16" s="1191"/>
      <c r="C16" s="1199"/>
      <c r="D16" s="1200"/>
      <c r="E16" s="1200"/>
      <c r="F16" s="1200"/>
      <c r="G16" s="1200"/>
      <c r="H16" s="1200"/>
      <c r="I16" s="1200"/>
      <c r="J16" s="1200"/>
      <c r="K16" s="1200"/>
      <c r="L16" s="1200"/>
      <c r="M16" s="1207"/>
      <c r="N16" s="629" t="s">
        <v>0</v>
      </c>
      <c r="O16" s="630">
        <v>5</v>
      </c>
      <c r="P16" s="639" t="s">
        <v>964</v>
      </c>
      <c r="Q16" s="631"/>
      <c r="R16" s="631"/>
      <c r="S16" s="631"/>
      <c r="T16" s="631"/>
      <c r="U16" s="631"/>
      <c r="V16" s="631"/>
      <c r="W16" s="631"/>
      <c r="X16" s="631"/>
      <c r="Y16" s="632"/>
      <c r="Z16" s="632"/>
      <c r="AA16" s="632"/>
      <c r="AB16" s="632"/>
      <c r="AC16" s="633" t="s">
        <v>0</v>
      </c>
      <c r="AD16" s="631" t="s">
        <v>965</v>
      </c>
      <c r="AE16" s="637"/>
      <c r="AF16" s="637"/>
      <c r="AG16" s="637"/>
      <c r="AH16" s="637"/>
      <c r="AI16" s="637"/>
      <c r="AJ16" s="637"/>
      <c r="AK16" s="637"/>
      <c r="AL16" s="637"/>
      <c r="AM16" s="637"/>
      <c r="AN16" s="637"/>
      <c r="AO16" s="638"/>
      <c r="AQ16" s="636"/>
    </row>
    <row r="17" spans="2:43" ht="11.1" customHeight="1">
      <c r="B17" s="1191"/>
      <c r="C17" s="1199"/>
      <c r="D17" s="1200"/>
      <c r="E17" s="1200"/>
      <c r="F17" s="1200"/>
      <c r="G17" s="1200"/>
      <c r="H17" s="1200"/>
      <c r="I17" s="1200"/>
      <c r="J17" s="1200"/>
      <c r="K17" s="1200"/>
      <c r="L17" s="1200"/>
      <c r="M17" s="1207"/>
      <c r="N17" s="629" t="s">
        <v>0</v>
      </c>
      <c r="O17" s="630" t="s">
        <v>966</v>
      </c>
      <c r="P17" s="631"/>
      <c r="Q17" s="631"/>
      <c r="R17" s="631"/>
      <c r="S17" s="631"/>
      <c r="T17" s="631"/>
      <c r="U17" s="631"/>
      <c r="V17" s="631"/>
      <c r="W17" s="631"/>
      <c r="X17" s="631"/>
      <c r="Y17" s="632"/>
      <c r="Z17" s="632"/>
      <c r="AA17" s="632"/>
      <c r="AB17" s="632"/>
      <c r="AC17" s="633" t="s">
        <v>0</v>
      </c>
      <c r="AD17" s="631" t="s">
        <v>967</v>
      </c>
      <c r="AE17" s="637"/>
      <c r="AF17" s="637"/>
      <c r="AG17" s="637"/>
      <c r="AH17" s="637"/>
      <c r="AI17" s="637"/>
      <c r="AJ17" s="637"/>
      <c r="AK17" s="637"/>
      <c r="AL17" s="637"/>
      <c r="AM17" s="637"/>
      <c r="AN17" s="637"/>
      <c r="AO17" s="638"/>
      <c r="AQ17" s="636"/>
    </row>
    <row r="18" spans="2:43" ht="11.1" customHeight="1">
      <c r="B18" s="1191"/>
      <c r="C18" s="1208"/>
      <c r="D18" s="1209"/>
      <c r="E18" s="1209"/>
      <c r="F18" s="1209"/>
      <c r="G18" s="1209"/>
      <c r="H18" s="1209"/>
      <c r="I18" s="1209"/>
      <c r="J18" s="1209"/>
      <c r="K18" s="1209"/>
      <c r="L18" s="1209"/>
      <c r="M18" s="1210"/>
      <c r="N18" s="640" t="s">
        <v>0</v>
      </c>
      <c r="O18" s="641" t="s">
        <v>968</v>
      </c>
      <c r="P18" s="642"/>
      <c r="Q18" s="642"/>
      <c r="R18" s="642"/>
      <c r="S18" s="642"/>
      <c r="T18" s="642"/>
      <c r="U18" s="642"/>
      <c r="V18" s="642"/>
      <c r="W18" s="642"/>
      <c r="X18" s="642"/>
      <c r="Y18" s="632"/>
      <c r="Z18" s="632"/>
      <c r="AA18" s="632"/>
      <c r="AB18" s="643"/>
      <c r="AC18" s="642"/>
      <c r="AD18" s="644"/>
      <c r="AE18" s="644"/>
      <c r="AF18" s="644"/>
      <c r="AG18" s="644"/>
      <c r="AH18" s="644"/>
      <c r="AI18" s="644"/>
      <c r="AJ18" s="644"/>
      <c r="AK18" s="644"/>
      <c r="AL18" s="644"/>
      <c r="AM18" s="644"/>
      <c r="AN18" s="644"/>
      <c r="AO18" s="645"/>
      <c r="AQ18" s="636"/>
    </row>
    <row r="19" spans="2:43" ht="11.1" customHeight="1">
      <c r="B19" s="1191"/>
      <c r="C19" s="1220" t="s">
        <v>969</v>
      </c>
      <c r="D19" s="1220"/>
      <c r="E19" s="1220"/>
      <c r="F19" s="1220"/>
      <c r="G19" s="1220"/>
      <c r="H19" s="1220"/>
      <c r="I19" s="1220"/>
      <c r="J19" s="1220"/>
      <c r="K19" s="1221"/>
      <c r="L19" s="1221"/>
      <c r="M19" s="1222"/>
      <c r="N19" s="1223" t="s">
        <v>534</v>
      </c>
      <c r="O19" s="1224"/>
      <c r="P19" s="1224"/>
      <c r="Q19" s="1224"/>
      <c r="R19" s="1225"/>
      <c r="S19" s="1226"/>
      <c r="T19" s="1227"/>
      <c r="U19" s="1227"/>
      <c r="V19" s="1227"/>
      <c r="W19" s="1227"/>
      <c r="X19" s="1227"/>
      <c r="Y19" s="1227"/>
      <c r="Z19" s="1227"/>
      <c r="AA19" s="1227"/>
      <c r="AB19" s="1228"/>
      <c r="AC19" s="1224" t="s">
        <v>535</v>
      </c>
      <c r="AD19" s="1224"/>
      <c r="AE19" s="1224"/>
      <c r="AF19" s="1224"/>
      <c r="AG19" s="1225"/>
      <c r="AH19" s="1226"/>
      <c r="AI19" s="1227"/>
      <c r="AJ19" s="1227"/>
      <c r="AK19" s="1227"/>
      <c r="AL19" s="1227"/>
      <c r="AM19" s="1227"/>
      <c r="AN19" s="1227"/>
      <c r="AO19" s="1229"/>
      <c r="AQ19" s="636"/>
    </row>
    <row r="20" spans="2:43" ht="11.1" customHeight="1">
      <c r="B20" s="1191"/>
      <c r="C20" s="1212" t="s">
        <v>536</v>
      </c>
      <c r="D20" s="1212"/>
      <c r="E20" s="1212"/>
      <c r="F20" s="1212"/>
      <c r="G20" s="1212"/>
      <c r="H20" s="1212"/>
      <c r="I20" s="1212"/>
      <c r="J20" s="1212"/>
      <c r="K20" s="1213"/>
      <c r="L20" s="1213"/>
      <c r="M20" s="1213"/>
      <c r="N20" s="1186" t="s">
        <v>951</v>
      </c>
      <c r="O20" s="1187"/>
      <c r="P20" s="1187"/>
      <c r="Q20" s="1187"/>
      <c r="R20" s="1187"/>
      <c r="S20" s="1187"/>
      <c r="T20" s="1187"/>
      <c r="U20" s="628" t="s">
        <v>952</v>
      </c>
      <c r="V20" s="1187"/>
      <c r="W20" s="1187"/>
      <c r="X20" s="1187"/>
      <c r="Y20" s="628" t="s">
        <v>953</v>
      </c>
      <c r="Z20" s="1205"/>
      <c r="AA20" s="1205"/>
      <c r="AB20" s="1205"/>
      <c r="AC20" s="1205"/>
      <c r="AD20" s="1205"/>
      <c r="AE20" s="1205"/>
      <c r="AF20" s="1205"/>
      <c r="AG20" s="1205"/>
      <c r="AH20" s="1205"/>
      <c r="AI20" s="1205"/>
      <c r="AJ20" s="1205"/>
      <c r="AK20" s="1205"/>
      <c r="AL20" s="1205"/>
      <c r="AM20" s="1205"/>
      <c r="AN20" s="1205"/>
      <c r="AO20" s="1211"/>
      <c r="AQ20" s="636"/>
    </row>
    <row r="21" spans="2:43" ht="11.1" customHeight="1">
      <c r="B21" s="1191"/>
      <c r="C21" s="1212"/>
      <c r="D21" s="1212"/>
      <c r="E21" s="1212"/>
      <c r="F21" s="1212"/>
      <c r="G21" s="1212"/>
      <c r="H21" s="1212"/>
      <c r="I21" s="1212"/>
      <c r="J21" s="1212"/>
      <c r="K21" s="1213"/>
      <c r="L21" s="1213"/>
      <c r="M21" s="1213"/>
      <c r="N21" s="1171" t="s">
        <v>954</v>
      </c>
      <c r="O21" s="1172"/>
      <c r="P21" s="1172"/>
      <c r="Q21" s="1172"/>
      <c r="R21" s="1172"/>
      <c r="S21" s="1172"/>
      <c r="T21" s="1172"/>
      <c r="U21" s="1172"/>
      <c r="V21" s="1172"/>
      <c r="W21" s="1172"/>
      <c r="X21" s="1172"/>
      <c r="Y21" s="1172"/>
      <c r="Z21" s="1172"/>
      <c r="AA21" s="1172"/>
      <c r="AB21" s="1172"/>
      <c r="AC21" s="1172"/>
      <c r="AD21" s="1172"/>
      <c r="AE21" s="1172"/>
      <c r="AF21" s="1172"/>
      <c r="AG21" s="1172"/>
      <c r="AH21" s="1172"/>
      <c r="AI21" s="1172"/>
      <c r="AJ21" s="1172"/>
      <c r="AK21" s="1172"/>
      <c r="AL21" s="1172"/>
      <c r="AM21" s="1172"/>
      <c r="AN21" s="1172"/>
      <c r="AO21" s="1173"/>
      <c r="AQ21" s="636"/>
    </row>
    <row r="22" spans="2:43" ht="11.1" customHeight="1" thickBot="1">
      <c r="B22" s="1192"/>
      <c r="C22" s="1214"/>
      <c r="D22" s="1214"/>
      <c r="E22" s="1214"/>
      <c r="F22" s="1214"/>
      <c r="G22" s="1214"/>
      <c r="H22" s="1214"/>
      <c r="I22" s="1214"/>
      <c r="J22" s="1214"/>
      <c r="K22" s="1215"/>
      <c r="L22" s="1215"/>
      <c r="M22" s="1215"/>
      <c r="N22" s="1216"/>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217"/>
      <c r="AM22" s="1217"/>
      <c r="AN22" s="1217"/>
      <c r="AO22" s="1218"/>
      <c r="AQ22" s="636"/>
    </row>
    <row r="23" spans="2:43" ht="11.1" customHeight="1">
      <c r="B23" s="1245" t="s">
        <v>970</v>
      </c>
      <c r="C23" s="1193" t="s">
        <v>971</v>
      </c>
      <c r="D23" s="1194"/>
      <c r="E23" s="1194"/>
      <c r="F23" s="1194"/>
      <c r="G23" s="1194"/>
      <c r="H23" s="1194"/>
      <c r="I23" s="1194"/>
      <c r="J23" s="1194"/>
      <c r="K23" s="1194"/>
      <c r="L23" s="1194"/>
      <c r="M23" s="1248"/>
      <c r="N23" s="1249" t="s">
        <v>972</v>
      </c>
      <c r="O23" s="1250"/>
      <c r="P23" s="1250"/>
      <c r="Q23" s="1250"/>
      <c r="R23" s="1250"/>
      <c r="S23" s="1250"/>
      <c r="T23" s="1250"/>
      <c r="U23" s="1250"/>
      <c r="V23" s="1250"/>
      <c r="W23" s="1250"/>
      <c r="X23" s="1250"/>
      <c r="Y23" s="1250"/>
      <c r="Z23" s="1250"/>
      <c r="AA23" s="1250"/>
      <c r="AB23" s="1250"/>
      <c r="AC23" s="1250"/>
      <c r="AD23" s="1250"/>
      <c r="AE23" s="1250"/>
      <c r="AF23" s="1250"/>
      <c r="AG23" s="1250"/>
      <c r="AH23" s="1251"/>
      <c r="AI23" s="1252" t="s">
        <v>973</v>
      </c>
      <c r="AJ23" s="1252"/>
      <c r="AK23" s="1252"/>
      <c r="AL23" s="1252"/>
      <c r="AM23" s="1252"/>
      <c r="AN23" s="1252"/>
      <c r="AO23" s="1253"/>
      <c r="AQ23" s="636"/>
    </row>
    <row r="24" spans="2:43" ht="6.95" customHeight="1">
      <c r="B24" s="1246"/>
      <c r="C24" s="1199"/>
      <c r="D24" s="1200"/>
      <c r="E24" s="1200"/>
      <c r="F24" s="1200"/>
      <c r="G24" s="1200"/>
      <c r="H24" s="1200"/>
      <c r="I24" s="1200"/>
      <c r="J24" s="1200"/>
      <c r="K24" s="1200"/>
      <c r="L24" s="1200"/>
      <c r="M24" s="1207"/>
      <c r="N24" s="1204"/>
      <c r="O24" s="1205"/>
      <c r="P24" s="1205"/>
      <c r="Q24" s="1205"/>
      <c r="R24" s="1205"/>
      <c r="S24" s="1205"/>
      <c r="T24" s="1205"/>
      <c r="U24" s="1205"/>
      <c r="V24" s="1205"/>
      <c r="W24" s="1205"/>
      <c r="X24" s="1205"/>
      <c r="Y24" s="1205"/>
      <c r="Z24" s="1205"/>
      <c r="AA24" s="1205"/>
      <c r="AB24" s="1205"/>
      <c r="AC24" s="1205"/>
      <c r="AD24" s="1205"/>
      <c r="AE24" s="1205"/>
      <c r="AF24" s="1205"/>
      <c r="AG24" s="1205"/>
      <c r="AH24" s="1206"/>
      <c r="AI24" s="1230"/>
      <c r="AJ24" s="1230"/>
      <c r="AK24" s="1230"/>
      <c r="AL24" s="1230"/>
      <c r="AM24" s="1230"/>
      <c r="AN24" s="1230"/>
      <c r="AO24" s="1232"/>
      <c r="AQ24" s="636"/>
    </row>
    <row r="25" spans="2:43" ht="6.95" customHeight="1">
      <c r="B25" s="1246"/>
      <c r="C25" s="1199"/>
      <c r="D25" s="1200"/>
      <c r="E25" s="1200"/>
      <c r="F25" s="1200"/>
      <c r="G25" s="1200"/>
      <c r="H25" s="1200"/>
      <c r="I25" s="1200"/>
      <c r="J25" s="1200"/>
      <c r="K25" s="1200"/>
      <c r="L25" s="1200"/>
      <c r="M25" s="1207"/>
      <c r="N25" s="1208"/>
      <c r="O25" s="1209"/>
      <c r="P25" s="1209"/>
      <c r="Q25" s="1209"/>
      <c r="R25" s="1209"/>
      <c r="S25" s="1209"/>
      <c r="T25" s="1209"/>
      <c r="U25" s="1209"/>
      <c r="V25" s="1209"/>
      <c r="W25" s="1209"/>
      <c r="X25" s="1209"/>
      <c r="Y25" s="1209"/>
      <c r="Z25" s="1209"/>
      <c r="AA25" s="1209"/>
      <c r="AB25" s="1209"/>
      <c r="AC25" s="1209"/>
      <c r="AD25" s="1209"/>
      <c r="AE25" s="1209"/>
      <c r="AF25" s="1209"/>
      <c r="AG25" s="1209"/>
      <c r="AH25" s="1210"/>
      <c r="AI25" s="1231"/>
      <c r="AJ25" s="1231"/>
      <c r="AK25" s="1231"/>
      <c r="AL25" s="1231"/>
      <c r="AM25" s="1231"/>
      <c r="AN25" s="1231"/>
      <c r="AO25" s="1233"/>
      <c r="AQ25" s="636"/>
    </row>
    <row r="26" spans="2:43" ht="11.1" customHeight="1">
      <c r="B26" s="1246"/>
      <c r="C26" s="1199"/>
      <c r="D26" s="1200"/>
      <c r="E26" s="1200"/>
      <c r="F26" s="1200"/>
      <c r="G26" s="1200"/>
      <c r="H26" s="1200"/>
      <c r="I26" s="1200"/>
      <c r="J26" s="1200"/>
      <c r="K26" s="1200"/>
      <c r="L26" s="1200"/>
      <c r="M26" s="1207"/>
      <c r="N26" s="1234" t="s">
        <v>974</v>
      </c>
      <c r="O26" s="1235"/>
      <c r="P26" s="1235"/>
      <c r="Q26" s="1235"/>
      <c r="R26" s="1235"/>
      <c r="S26" s="1235"/>
      <c r="T26" s="1235"/>
      <c r="U26" s="1236"/>
      <c r="V26" s="1240" t="s">
        <v>975</v>
      </c>
      <c r="W26" s="1240"/>
      <c r="X26" s="1240"/>
      <c r="Y26" s="1240"/>
      <c r="Z26" s="1240"/>
      <c r="AA26" s="1240"/>
      <c r="AB26" s="1240"/>
      <c r="AC26" s="1240"/>
      <c r="AD26" s="1240" t="s">
        <v>976</v>
      </c>
      <c r="AE26" s="1240"/>
      <c r="AF26" s="1240"/>
      <c r="AG26" s="1240"/>
      <c r="AH26" s="1240"/>
      <c r="AI26" s="1240"/>
      <c r="AJ26" s="1240"/>
      <c r="AK26" s="1241"/>
      <c r="AL26" s="1241"/>
      <c r="AM26" s="1241"/>
      <c r="AN26" s="1241"/>
      <c r="AO26" s="1242"/>
      <c r="AQ26" s="636"/>
    </row>
    <row r="27" spans="2:43" ht="11.1" customHeight="1">
      <c r="B27" s="1246"/>
      <c r="C27" s="1199"/>
      <c r="D27" s="1200"/>
      <c r="E27" s="1200"/>
      <c r="F27" s="1200"/>
      <c r="G27" s="1200"/>
      <c r="H27" s="1200"/>
      <c r="I27" s="1200"/>
      <c r="J27" s="1200"/>
      <c r="K27" s="1200"/>
      <c r="L27" s="1200"/>
      <c r="M27" s="1207"/>
      <c r="N27" s="1237"/>
      <c r="O27" s="1238"/>
      <c r="P27" s="1238"/>
      <c r="Q27" s="1238"/>
      <c r="R27" s="1238"/>
      <c r="S27" s="1238"/>
      <c r="T27" s="1238"/>
      <c r="U27" s="1239"/>
      <c r="V27" s="1240"/>
      <c r="W27" s="1240"/>
      <c r="X27" s="1240"/>
      <c r="Y27" s="1240"/>
      <c r="Z27" s="1240"/>
      <c r="AA27" s="1240"/>
      <c r="AB27" s="1240"/>
      <c r="AC27" s="1240"/>
      <c r="AD27" s="1240"/>
      <c r="AE27" s="1240"/>
      <c r="AF27" s="1240"/>
      <c r="AG27" s="1240"/>
      <c r="AH27" s="1240"/>
      <c r="AI27" s="1240"/>
      <c r="AJ27" s="1240"/>
      <c r="AK27" s="1243"/>
      <c r="AL27" s="1243"/>
      <c r="AM27" s="1243"/>
      <c r="AN27" s="1243"/>
      <c r="AO27" s="1244"/>
      <c r="AQ27" s="636"/>
    </row>
    <row r="28" spans="2:43" ht="11.1" customHeight="1">
      <c r="B28" s="1246"/>
      <c r="C28" s="1204" t="s">
        <v>977</v>
      </c>
      <c r="D28" s="1205"/>
      <c r="E28" s="1205"/>
      <c r="F28" s="1205"/>
      <c r="G28" s="1205"/>
      <c r="H28" s="1205"/>
      <c r="I28" s="1205"/>
      <c r="J28" s="1205"/>
      <c r="K28" s="1205"/>
      <c r="L28" s="1205"/>
      <c r="M28" s="1206"/>
      <c r="N28" s="1180" t="s">
        <v>972</v>
      </c>
      <c r="O28" s="1181"/>
      <c r="P28" s="1181"/>
      <c r="Q28" s="1181"/>
      <c r="R28" s="1181"/>
      <c r="S28" s="1181"/>
      <c r="T28" s="1181"/>
      <c r="U28" s="1181"/>
      <c r="V28" s="1181"/>
      <c r="W28" s="1181"/>
      <c r="X28" s="1181"/>
      <c r="Y28" s="1181"/>
      <c r="Z28" s="1181"/>
      <c r="AA28" s="1181"/>
      <c r="AB28" s="1181"/>
      <c r="AC28" s="1181"/>
      <c r="AD28" s="1181"/>
      <c r="AE28" s="1181"/>
      <c r="AF28" s="1181"/>
      <c r="AG28" s="1181"/>
      <c r="AH28" s="1182"/>
      <c r="AI28" s="1254" t="s">
        <v>973</v>
      </c>
      <c r="AJ28" s="1254"/>
      <c r="AK28" s="1254"/>
      <c r="AL28" s="1254"/>
      <c r="AM28" s="1254"/>
      <c r="AN28" s="1254"/>
      <c r="AO28" s="1255"/>
      <c r="AQ28" s="636"/>
    </row>
    <row r="29" spans="2:43" ht="6.95" customHeight="1">
      <c r="B29" s="1246"/>
      <c r="C29" s="1199"/>
      <c r="D29" s="1200"/>
      <c r="E29" s="1200"/>
      <c r="F29" s="1200"/>
      <c r="G29" s="1200"/>
      <c r="H29" s="1200"/>
      <c r="I29" s="1200"/>
      <c r="J29" s="1200"/>
      <c r="K29" s="1200"/>
      <c r="L29" s="1200"/>
      <c r="M29" s="1207"/>
      <c r="N29" s="1186"/>
      <c r="O29" s="1187"/>
      <c r="P29" s="1187"/>
      <c r="Q29" s="1187"/>
      <c r="R29" s="1187"/>
      <c r="S29" s="1187"/>
      <c r="T29" s="1187"/>
      <c r="U29" s="1187"/>
      <c r="V29" s="1187"/>
      <c r="W29" s="1187"/>
      <c r="X29" s="1187"/>
      <c r="Y29" s="1187"/>
      <c r="Z29" s="1187"/>
      <c r="AA29" s="1187"/>
      <c r="AB29" s="1187"/>
      <c r="AC29" s="1187"/>
      <c r="AD29" s="1187"/>
      <c r="AE29" s="1187"/>
      <c r="AF29" s="1187"/>
      <c r="AG29" s="1187"/>
      <c r="AH29" s="1188"/>
      <c r="AI29" s="1230"/>
      <c r="AJ29" s="1230"/>
      <c r="AK29" s="1230"/>
      <c r="AL29" s="1230"/>
      <c r="AM29" s="1230"/>
      <c r="AN29" s="1230"/>
      <c r="AO29" s="1232"/>
      <c r="AQ29" s="636"/>
    </row>
    <row r="30" spans="2:43" ht="6.95" customHeight="1">
      <c r="B30" s="1246"/>
      <c r="C30" s="1199"/>
      <c r="D30" s="1200"/>
      <c r="E30" s="1200"/>
      <c r="F30" s="1200"/>
      <c r="G30" s="1200"/>
      <c r="H30" s="1200"/>
      <c r="I30" s="1200"/>
      <c r="J30" s="1200"/>
      <c r="K30" s="1200"/>
      <c r="L30" s="1200"/>
      <c r="M30" s="1207"/>
      <c r="N30" s="1256"/>
      <c r="O30" s="1257"/>
      <c r="P30" s="1257"/>
      <c r="Q30" s="1257"/>
      <c r="R30" s="1257"/>
      <c r="S30" s="1257"/>
      <c r="T30" s="1257"/>
      <c r="U30" s="1257"/>
      <c r="V30" s="1257"/>
      <c r="W30" s="1257"/>
      <c r="X30" s="1257"/>
      <c r="Y30" s="1257"/>
      <c r="Z30" s="1257"/>
      <c r="AA30" s="1257"/>
      <c r="AB30" s="1257"/>
      <c r="AC30" s="1257"/>
      <c r="AD30" s="1257"/>
      <c r="AE30" s="1257"/>
      <c r="AF30" s="1257"/>
      <c r="AG30" s="1257"/>
      <c r="AH30" s="1258"/>
      <c r="AI30" s="1231"/>
      <c r="AJ30" s="1231"/>
      <c r="AK30" s="1231"/>
      <c r="AL30" s="1231"/>
      <c r="AM30" s="1231"/>
      <c r="AN30" s="1231"/>
      <c r="AO30" s="1233"/>
      <c r="AQ30" s="636"/>
    </row>
    <row r="31" spans="2:43" ht="11.1" customHeight="1">
      <c r="B31" s="1246"/>
      <c r="C31" s="1199"/>
      <c r="D31" s="1200"/>
      <c r="E31" s="1200"/>
      <c r="F31" s="1200"/>
      <c r="G31" s="1200"/>
      <c r="H31" s="1200"/>
      <c r="I31" s="1200"/>
      <c r="J31" s="1200"/>
      <c r="K31" s="1200"/>
      <c r="L31" s="1200"/>
      <c r="M31" s="1207"/>
      <c r="N31" s="1234" t="s">
        <v>974</v>
      </c>
      <c r="O31" s="1235"/>
      <c r="P31" s="1235"/>
      <c r="Q31" s="1235"/>
      <c r="R31" s="1235"/>
      <c r="S31" s="1235"/>
      <c r="T31" s="1235"/>
      <c r="U31" s="1236"/>
      <c r="V31" s="1240" t="s">
        <v>975</v>
      </c>
      <c r="W31" s="1240"/>
      <c r="X31" s="1240"/>
      <c r="Y31" s="1240"/>
      <c r="Z31" s="1240"/>
      <c r="AA31" s="1240"/>
      <c r="AB31" s="1240"/>
      <c r="AC31" s="1240"/>
      <c r="AD31" s="1240" t="s">
        <v>976</v>
      </c>
      <c r="AE31" s="1240"/>
      <c r="AF31" s="1240"/>
      <c r="AG31" s="1240"/>
      <c r="AH31" s="1240"/>
      <c r="AI31" s="1240"/>
      <c r="AJ31" s="1240"/>
      <c r="AK31" s="1241"/>
      <c r="AL31" s="1241"/>
      <c r="AM31" s="1241"/>
      <c r="AN31" s="1241"/>
      <c r="AO31" s="1242"/>
      <c r="AQ31" s="636"/>
    </row>
    <row r="32" spans="2:43" ht="11.1" customHeight="1">
      <c r="B32" s="1246"/>
      <c r="C32" s="1199"/>
      <c r="D32" s="1200"/>
      <c r="E32" s="1200"/>
      <c r="F32" s="1200"/>
      <c r="G32" s="1200"/>
      <c r="H32" s="1200"/>
      <c r="I32" s="1200"/>
      <c r="J32" s="1200"/>
      <c r="K32" s="1200"/>
      <c r="L32" s="1200"/>
      <c r="M32" s="1207"/>
      <c r="N32" s="1237"/>
      <c r="O32" s="1238"/>
      <c r="P32" s="1238"/>
      <c r="Q32" s="1238"/>
      <c r="R32" s="1238"/>
      <c r="S32" s="1238"/>
      <c r="T32" s="1238"/>
      <c r="U32" s="1239"/>
      <c r="V32" s="1240"/>
      <c r="W32" s="1240"/>
      <c r="X32" s="1240"/>
      <c r="Y32" s="1240"/>
      <c r="Z32" s="1240"/>
      <c r="AA32" s="1240"/>
      <c r="AB32" s="1240"/>
      <c r="AC32" s="1240"/>
      <c r="AD32" s="1240"/>
      <c r="AE32" s="1240"/>
      <c r="AF32" s="1240"/>
      <c r="AG32" s="1240"/>
      <c r="AH32" s="1240"/>
      <c r="AI32" s="1240"/>
      <c r="AJ32" s="1240"/>
      <c r="AK32" s="1243"/>
      <c r="AL32" s="1243"/>
      <c r="AM32" s="1243"/>
      <c r="AN32" s="1243"/>
      <c r="AO32" s="1244"/>
      <c r="AQ32" s="636"/>
    </row>
    <row r="33" spans="2:43" ht="11.1" customHeight="1">
      <c r="B33" s="1246"/>
      <c r="C33" s="1204" t="s">
        <v>978</v>
      </c>
      <c r="D33" s="1205"/>
      <c r="E33" s="1205"/>
      <c r="F33" s="1205"/>
      <c r="G33" s="1205"/>
      <c r="H33" s="1205"/>
      <c r="I33" s="1205"/>
      <c r="J33" s="1205"/>
      <c r="K33" s="1205"/>
      <c r="L33" s="1205"/>
      <c r="M33" s="1206"/>
      <c r="N33" s="1180" t="s">
        <v>972</v>
      </c>
      <c r="O33" s="1181"/>
      <c r="P33" s="1181"/>
      <c r="Q33" s="1181"/>
      <c r="R33" s="1181"/>
      <c r="S33" s="1181"/>
      <c r="T33" s="1181"/>
      <c r="U33" s="1181"/>
      <c r="V33" s="1181"/>
      <c r="W33" s="1181"/>
      <c r="X33" s="1181"/>
      <c r="Y33" s="1181"/>
      <c r="Z33" s="1181"/>
      <c r="AA33" s="1181"/>
      <c r="AB33" s="1181"/>
      <c r="AC33" s="1181"/>
      <c r="AD33" s="1181"/>
      <c r="AE33" s="1181"/>
      <c r="AF33" s="1181"/>
      <c r="AG33" s="1181"/>
      <c r="AH33" s="1182"/>
      <c r="AI33" s="1254" t="s">
        <v>973</v>
      </c>
      <c r="AJ33" s="1254"/>
      <c r="AK33" s="1254"/>
      <c r="AL33" s="1254"/>
      <c r="AM33" s="1254"/>
      <c r="AN33" s="1254"/>
      <c r="AO33" s="1255"/>
      <c r="AQ33" s="636"/>
    </row>
    <row r="34" spans="2:43" ht="6.95" customHeight="1">
      <c r="B34" s="1246"/>
      <c r="C34" s="1199"/>
      <c r="D34" s="1200"/>
      <c r="E34" s="1200"/>
      <c r="F34" s="1200"/>
      <c r="G34" s="1200"/>
      <c r="H34" s="1200"/>
      <c r="I34" s="1200"/>
      <c r="J34" s="1200"/>
      <c r="K34" s="1200"/>
      <c r="L34" s="1200"/>
      <c r="M34" s="1207"/>
      <c r="N34" s="1186"/>
      <c r="O34" s="1187"/>
      <c r="P34" s="1187"/>
      <c r="Q34" s="1187"/>
      <c r="R34" s="1187"/>
      <c r="S34" s="1187"/>
      <c r="T34" s="1187"/>
      <c r="U34" s="1187"/>
      <c r="V34" s="1187"/>
      <c r="W34" s="1187"/>
      <c r="X34" s="1187"/>
      <c r="Y34" s="1187"/>
      <c r="Z34" s="1187"/>
      <c r="AA34" s="1187"/>
      <c r="AB34" s="1187"/>
      <c r="AC34" s="1187"/>
      <c r="AD34" s="1187"/>
      <c r="AE34" s="1187"/>
      <c r="AF34" s="1187"/>
      <c r="AG34" s="1187"/>
      <c r="AH34" s="1188"/>
      <c r="AI34" s="1230"/>
      <c r="AJ34" s="1230"/>
      <c r="AK34" s="1230"/>
      <c r="AL34" s="1230"/>
      <c r="AM34" s="1230"/>
      <c r="AN34" s="1230"/>
      <c r="AO34" s="1232"/>
      <c r="AQ34" s="636"/>
    </row>
    <row r="35" spans="2:43" ht="6.95" customHeight="1">
      <c r="B35" s="1246"/>
      <c r="C35" s="1199"/>
      <c r="D35" s="1200"/>
      <c r="E35" s="1200"/>
      <c r="F35" s="1200"/>
      <c r="G35" s="1200"/>
      <c r="H35" s="1200"/>
      <c r="I35" s="1200"/>
      <c r="J35" s="1200"/>
      <c r="K35" s="1200"/>
      <c r="L35" s="1200"/>
      <c r="M35" s="1207"/>
      <c r="N35" s="1256"/>
      <c r="O35" s="1257"/>
      <c r="P35" s="1257"/>
      <c r="Q35" s="1257"/>
      <c r="R35" s="1257"/>
      <c r="S35" s="1257"/>
      <c r="T35" s="1257"/>
      <c r="U35" s="1257"/>
      <c r="V35" s="1257"/>
      <c r="W35" s="1257"/>
      <c r="X35" s="1257"/>
      <c r="Y35" s="1257"/>
      <c r="Z35" s="1257"/>
      <c r="AA35" s="1257"/>
      <c r="AB35" s="1257"/>
      <c r="AC35" s="1257"/>
      <c r="AD35" s="1257"/>
      <c r="AE35" s="1257"/>
      <c r="AF35" s="1257"/>
      <c r="AG35" s="1257"/>
      <c r="AH35" s="1258"/>
      <c r="AI35" s="1231"/>
      <c r="AJ35" s="1231"/>
      <c r="AK35" s="1231"/>
      <c r="AL35" s="1231"/>
      <c r="AM35" s="1231"/>
      <c r="AN35" s="1231"/>
      <c r="AO35" s="1233"/>
      <c r="AQ35" s="636"/>
    </row>
    <row r="36" spans="2:43" ht="11.1" customHeight="1">
      <c r="B36" s="1246"/>
      <c r="C36" s="1199"/>
      <c r="D36" s="1200"/>
      <c r="E36" s="1200"/>
      <c r="F36" s="1200"/>
      <c r="G36" s="1200"/>
      <c r="H36" s="1200"/>
      <c r="I36" s="1200"/>
      <c r="J36" s="1200"/>
      <c r="K36" s="1200"/>
      <c r="L36" s="1200"/>
      <c r="M36" s="1207"/>
      <c r="N36" s="1234" t="s">
        <v>974</v>
      </c>
      <c r="O36" s="1235"/>
      <c r="P36" s="1235"/>
      <c r="Q36" s="1235"/>
      <c r="R36" s="1235"/>
      <c r="S36" s="1235"/>
      <c r="T36" s="1235"/>
      <c r="U36" s="1236"/>
      <c r="V36" s="1240" t="s">
        <v>975</v>
      </c>
      <c r="W36" s="1240"/>
      <c r="X36" s="1240"/>
      <c r="Y36" s="1240"/>
      <c r="Z36" s="1240"/>
      <c r="AA36" s="1240"/>
      <c r="AB36" s="1240"/>
      <c r="AC36" s="1240"/>
      <c r="AD36" s="1240" t="s">
        <v>976</v>
      </c>
      <c r="AE36" s="1240"/>
      <c r="AF36" s="1240"/>
      <c r="AG36" s="1240"/>
      <c r="AH36" s="1240"/>
      <c r="AI36" s="1240"/>
      <c r="AJ36" s="1240"/>
      <c r="AK36" s="1241"/>
      <c r="AL36" s="1241"/>
      <c r="AM36" s="1241"/>
      <c r="AN36" s="1241"/>
      <c r="AO36" s="1242"/>
      <c r="AQ36" s="636"/>
    </row>
    <row r="37" spans="2:43" ht="11.1" customHeight="1">
      <c r="B37" s="1246"/>
      <c r="C37" s="1199"/>
      <c r="D37" s="1200"/>
      <c r="E37" s="1200"/>
      <c r="F37" s="1200"/>
      <c r="G37" s="1200"/>
      <c r="H37" s="1200"/>
      <c r="I37" s="1200"/>
      <c r="J37" s="1200"/>
      <c r="K37" s="1200"/>
      <c r="L37" s="1200"/>
      <c r="M37" s="1207"/>
      <c r="N37" s="1237"/>
      <c r="O37" s="1238"/>
      <c r="P37" s="1238"/>
      <c r="Q37" s="1238"/>
      <c r="R37" s="1238"/>
      <c r="S37" s="1238"/>
      <c r="T37" s="1238"/>
      <c r="U37" s="1239"/>
      <c r="V37" s="1240"/>
      <c r="W37" s="1240"/>
      <c r="X37" s="1240"/>
      <c r="Y37" s="1240"/>
      <c r="Z37" s="1240"/>
      <c r="AA37" s="1240"/>
      <c r="AB37" s="1240"/>
      <c r="AC37" s="1240"/>
      <c r="AD37" s="1240"/>
      <c r="AE37" s="1240"/>
      <c r="AF37" s="1240"/>
      <c r="AG37" s="1240"/>
      <c r="AH37" s="1240"/>
      <c r="AI37" s="1240"/>
      <c r="AJ37" s="1240"/>
      <c r="AK37" s="1243"/>
      <c r="AL37" s="1243"/>
      <c r="AM37" s="1243"/>
      <c r="AN37" s="1243"/>
      <c r="AO37" s="1244"/>
      <c r="AQ37" s="636"/>
    </row>
    <row r="38" spans="2:43" ht="11.1" customHeight="1">
      <c r="B38" s="1246"/>
      <c r="C38" s="1204" t="s">
        <v>979</v>
      </c>
      <c r="D38" s="1205"/>
      <c r="E38" s="1205"/>
      <c r="F38" s="1205"/>
      <c r="G38" s="1205"/>
      <c r="H38" s="1205"/>
      <c r="I38" s="1205"/>
      <c r="J38" s="1205"/>
      <c r="K38" s="1205"/>
      <c r="L38" s="1205"/>
      <c r="M38" s="1206"/>
      <c r="N38" s="1180" t="s">
        <v>972</v>
      </c>
      <c r="O38" s="1181"/>
      <c r="P38" s="1181"/>
      <c r="Q38" s="1181"/>
      <c r="R38" s="1181"/>
      <c r="S38" s="1181"/>
      <c r="T38" s="1181"/>
      <c r="U38" s="1181"/>
      <c r="V38" s="1181"/>
      <c r="W38" s="1181"/>
      <c r="X38" s="1181"/>
      <c r="Y38" s="1181"/>
      <c r="Z38" s="1181"/>
      <c r="AA38" s="1181"/>
      <c r="AB38" s="1181"/>
      <c r="AC38" s="1181"/>
      <c r="AD38" s="1181"/>
      <c r="AE38" s="1181"/>
      <c r="AF38" s="1181"/>
      <c r="AG38" s="1181"/>
      <c r="AH38" s="1182"/>
      <c r="AI38" s="1254" t="s">
        <v>973</v>
      </c>
      <c r="AJ38" s="1254"/>
      <c r="AK38" s="1254"/>
      <c r="AL38" s="1254"/>
      <c r="AM38" s="1254"/>
      <c r="AN38" s="1254"/>
      <c r="AO38" s="1255"/>
      <c r="AQ38" s="636"/>
    </row>
    <row r="39" spans="2:43" ht="6.95" customHeight="1">
      <c r="B39" s="1246"/>
      <c r="C39" s="1199"/>
      <c r="D39" s="1200"/>
      <c r="E39" s="1200"/>
      <c r="F39" s="1200"/>
      <c r="G39" s="1200"/>
      <c r="H39" s="1200"/>
      <c r="I39" s="1200"/>
      <c r="J39" s="1200"/>
      <c r="K39" s="1200"/>
      <c r="L39" s="1200"/>
      <c r="M39" s="1207"/>
      <c r="N39" s="1204"/>
      <c r="O39" s="1205"/>
      <c r="P39" s="1205"/>
      <c r="Q39" s="1205"/>
      <c r="R39" s="1205"/>
      <c r="S39" s="1205"/>
      <c r="T39" s="1205"/>
      <c r="U39" s="1205"/>
      <c r="V39" s="1205"/>
      <c r="W39" s="1205"/>
      <c r="X39" s="1205"/>
      <c r="Y39" s="1205"/>
      <c r="Z39" s="1205"/>
      <c r="AA39" s="1205"/>
      <c r="AB39" s="1205"/>
      <c r="AC39" s="1205"/>
      <c r="AD39" s="1205"/>
      <c r="AE39" s="1205"/>
      <c r="AF39" s="1205"/>
      <c r="AG39" s="1205"/>
      <c r="AH39" s="1206"/>
      <c r="AI39" s="1230"/>
      <c r="AJ39" s="1230"/>
      <c r="AK39" s="1230"/>
      <c r="AL39" s="1230"/>
      <c r="AM39" s="1230"/>
      <c r="AN39" s="1230"/>
      <c r="AO39" s="1232"/>
      <c r="AQ39" s="636"/>
    </row>
    <row r="40" spans="2:43" ht="6.95" customHeight="1">
      <c r="B40" s="1246"/>
      <c r="C40" s="1199"/>
      <c r="D40" s="1200"/>
      <c r="E40" s="1200"/>
      <c r="F40" s="1200"/>
      <c r="G40" s="1200"/>
      <c r="H40" s="1200"/>
      <c r="I40" s="1200"/>
      <c r="J40" s="1200"/>
      <c r="K40" s="1200"/>
      <c r="L40" s="1200"/>
      <c r="M40" s="1207"/>
      <c r="N40" s="1208"/>
      <c r="O40" s="1209"/>
      <c r="P40" s="1209"/>
      <c r="Q40" s="1209"/>
      <c r="R40" s="1209"/>
      <c r="S40" s="1209"/>
      <c r="T40" s="1209"/>
      <c r="U40" s="1209"/>
      <c r="V40" s="1209"/>
      <c r="W40" s="1209"/>
      <c r="X40" s="1209"/>
      <c r="Y40" s="1209"/>
      <c r="Z40" s="1209"/>
      <c r="AA40" s="1209"/>
      <c r="AB40" s="1209"/>
      <c r="AC40" s="1209"/>
      <c r="AD40" s="1209"/>
      <c r="AE40" s="1209"/>
      <c r="AF40" s="1209"/>
      <c r="AG40" s="1209"/>
      <c r="AH40" s="1210"/>
      <c r="AI40" s="1259"/>
      <c r="AJ40" s="1259"/>
      <c r="AK40" s="1259"/>
      <c r="AL40" s="1259"/>
      <c r="AM40" s="1259"/>
      <c r="AN40" s="1259"/>
      <c r="AO40" s="1260"/>
      <c r="AQ40" s="636"/>
    </row>
    <row r="41" spans="2:43" ht="11.1" customHeight="1">
      <c r="B41" s="1246"/>
      <c r="C41" s="1199"/>
      <c r="D41" s="1200"/>
      <c r="E41" s="1200"/>
      <c r="F41" s="1200"/>
      <c r="G41" s="1200"/>
      <c r="H41" s="1200"/>
      <c r="I41" s="1200"/>
      <c r="J41" s="1200"/>
      <c r="K41" s="1200"/>
      <c r="L41" s="1200"/>
      <c r="M41" s="1207"/>
      <c r="N41" s="1180" t="s">
        <v>972</v>
      </c>
      <c r="O41" s="1181"/>
      <c r="P41" s="1181"/>
      <c r="Q41" s="1181"/>
      <c r="R41" s="1181"/>
      <c r="S41" s="1181"/>
      <c r="T41" s="1181"/>
      <c r="U41" s="1181"/>
      <c r="V41" s="1181"/>
      <c r="W41" s="1181"/>
      <c r="X41" s="1181"/>
      <c r="Y41" s="1181"/>
      <c r="Z41" s="1181"/>
      <c r="AA41" s="1181"/>
      <c r="AB41" s="1181"/>
      <c r="AC41" s="1181"/>
      <c r="AD41" s="1181"/>
      <c r="AE41" s="1181"/>
      <c r="AF41" s="1181"/>
      <c r="AG41" s="1181"/>
      <c r="AH41" s="1182"/>
      <c r="AI41" s="1254" t="s">
        <v>973</v>
      </c>
      <c r="AJ41" s="1254"/>
      <c r="AK41" s="1254"/>
      <c r="AL41" s="1254"/>
      <c r="AM41" s="1254"/>
      <c r="AN41" s="1254"/>
      <c r="AO41" s="1255"/>
      <c r="AQ41" s="636"/>
    </row>
    <row r="42" spans="2:43" ht="6.95" customHeight="1">
      <c r="B42" s="1246"/>
      <c r="C42" s="1199"/>
      <c r="D42" s="1200"/>
      <c r="E42" s="1200"/>
      <c r="F42" s="1200"/>
      <c r="G42" s="1200"/>
      <c r="H42" s="1200"/>
      <c r="I42" s="1200"/>
      <c r="J42" s="1200"/>
      <c r="K42" s="1200"/>
      <c r="L42" s="1200"/>
      <c r="M42" s="1207"/>
      <c r="N42" s="1186"/>
      <c r="O42" s="1187"/>
      <c r="P42" s="1187"/>
      <c r="Q42" s="1187"/>
      <c r="R42" s="1187"/>
      <c r="S42" s="1187"/>
      <c r="T42" s="1187"/>
      <c r="U42" s="1187"/>
      <c r="V42" s="1187"/>
      <c r="W42" s="1187"/>
      <c r="X42" s="1187"/>
      <c r="Y42" s="1187"/>
      <c r="Z42" s="1187"/>
      <c r="AA42" s="1187"/>
      <c r="AB42" s="1187"/>
      <c r="AC42" s="1187"/>
      <c r="AD42" s="1187"/>
      <c r="AE42" s="1187"/>
      <c r="AF42" s="1187"/>
      <c r="AG42" s="1187"/>
      <c r="AH42" s="1188"/>
      <c r="AI42" s="1230"/>
      <c r="AJ42" s="1230"/>
      <c r="AK42" s="1230"/>
      <c r="AL42" s="1230"/>
      <c r="AM42" s="1230"/>
      <c r="AN42" s="1230"/>
      <c r="AO42" s="1232"/>
      <c r="AQ42" s="636"/>
    </row>
    <row r="43" spans="2:43" ht="6.95" customHeight="1">
      <c r="B43" s="1246"/>
      <c r="C43" s="1199"/>
      <c r="D43" s="1200"/>
      <c r="E43" s="1200"/>
      <c r="F43" s="1200"/>
      <c r="G43" s="1200"/>
      <c r="H43" s="1200"/>
      <c r="I43" s="1200"/>
      <c r="J43" s="1200"/>
      <c r="K43" s="1200"/>
      <c r="L43" s="1200"/>
      <c r="M43" s="1207"/>
      <c r="N43" s="1256"/>
      <c r="O43" s="1257"/>
      <c r="P43" s="1257"/>
      <c r="Q43" s="1257"/>
      <c r="R43" s="1257"/>
      <c r="S43" s="1257"/>
      <c r="T43" s="1257"/>
      <c r="U43" s="1257"/>
      <c r="V43" s="1257"/>
      <c r="W43" s="1257"/>
      <c r="X43" s="1257"/>
      <c r="Y43" s="1257"/>
      <c r="Z43" s="1257"/>
      <c r="AA43" s="1257"/>
      <c r="AB43" s="1257"/>
      <c r="AC43" s="1257"/>
      <c r="AD43" s="1257"/>
      <c r="AE43" s="1257"/>
      <c r="AF43" s="1257"/>
      <c r="AG43" s="1257"/>
      <c r="AH43" s="1258"/>
      <c r="AI43" s="1259"/>
      <c r="AJ43" s="1259"/>
      <c r="AK43" s="1259"/>
      <c r="AL43" s="1259"/>
      <c r="AM43" s="1259"/>
      <c r="AN43" s="1259"/>
      <c r="AO43" s="1260"/>
      <c r="AQ43" s="636"/>
    </row>
    <row r="44" spans="2:43" ht="11.1" customHeight="1">
      <c r="B44" s="1246"/>
      <c r="C44" s="1199"/>
      <c r="D44" s="1200"/>
      <c r="E44" s="1200"/>
      <c r="F44" s="1200"/>
      <c r="G44" s="1200"/>
      <c r="H44" s="1200"/>
      <c r="I44" s="1200"/>
      <c r="J44" s="1200"/>
      <c r="K44" s="1200"/>
      <c r="L44" s="1200"/>
      <c r="M44" s="1207"/>
      <c r="N44" s="1180" t="s">
        <v>972</v>
      </c>
      <c r="O44" s="1181"/>
      <c r="P44" s="1181"/>
      <c r="Q44" s="1181"/>
      <c r="R44" s="1181"/>
      <c r="S44" s="1181"/>
      <c r="T44" s="1181"/>
      <c r="U44" s="1181"/>
      <c r="V44" s="1181"/>
      <c r="W44" s="1181"/>
      <c r="X44" s="1181"/>
      <c r="Y44" s="1181"/>
      <c r="Z44" s="1181"/>
      <c r="AA44" s="1181"/>
      <c r="AB44" s="1181"/>
      <c r="AC44" s="1181"/>
      <c r="AD44" s="1181"/>
      <c r="AE44" s="1181"/>
      <c r="AF44" s="1181"/>
      <c r="AG44" s="1181"/>
      <c r="AH44" s="1182"/>
      <c r="AI44" s="1254" t="s">
        <v>973</v>
      </c>
      <c r="AJ44" s="1254"/>
      <c r="AK44" s="1254"/>
      <c r="AL44" s="1254"/>
      <c r="AM44" s="1254"/>
      <c r="AN44" s="1254"/>
      <c r="AO44" s="1255"/>
      <c r="AQ44" s="636"/>
    </row>
    <row r="45" spans="2:43" ht="6.95" customHeight="1">
      <c r="B45" s="1246"/>
      <c r="C45" s="1199"/>
      <c r="D45" s="1200"/>
      <c r="E45" s="1200"/>
      <c r="F45" s="1200"/>
      <c r="G45" s="1200"/>
      <c r="H45" s="1200"/>
      <c r="I45" s="1200"/>
      <c r="J45" s="1200"/>
      <c r="K45" s="1200"/>
      <c r="L45" s="1200"/>
      <c r="M45" s="1207"/>
      <c r="N45" s="1204"/>
      <c r="O45" s="1205"/>
      <c r="P45" s="1205"/>
      <c r="Q45" s="1205"/>
      <c r="R45" s="1205"/>
      <c r="S45" s="1205"/>
      <c r="T45" s="1205"/>
      <c r="U45" s="1205"/>
      <c r="V45" s="1205"/>
      <c r="W45" s="1205"/>
      <c r="X45" s="1205"/>
      <c r="Y45" s="1205"/>
      <c r="Z45" s="1205"/>
      <c r="AA45" s="1205"/>
      <c r="AB45" s="1205"/>
      <c r="AC45" s="1205"/>
      <c r="AD45" s="1205"/>
      <c r="AE45" s="1205"/>
      <c r="AF45" s="1205"/>
      <c r="AG45" s="1205"/>
      <c r="AH45" s="1206"/>
      <c r="AI45" s="1230"/>
      <c r="AJ45" s="1230"/>
      <c r="AK45" s="1230"/>
      <c r="AL45" s="1230"/>
      <c r="AM45" s="1230"/>
      <c r="AN45" s="1230"/>
      <c r="AO45" s="1232"/>
      <c r="AQ45" s="636"/>
    </row>
    <row r="46" spans="2:43" ht="6.95" customHeight="1" thickBot="1">
      <c r="B46" s="1247"/>
      <c r="C46" s="1281"/>
      <c r="D46" s="1282"/>
      <c r="E46" s="1282"/>
      <c r="F46" s="1282"/>
      <c r="G46" s="1282"/>
      <c r="H46" s="1282"/>
      <c r="I46" s="1282"/>
      <c r="J46" s="1282"/>
      <c r="K46" s="1282"/>
      <c r="L46" s="1282"/>
      <c r="M46" s="1283"/>
      <c r="N46" s="1281"/>
      <c r="O46" s="1282"/>
      <c r="P46" s="1282"/>
      <c r="Q46" s="1282"/>
      <c r="R46" s="1282"/>
      <c r="S46" s="1282"/>
      <c r="T46" s="1282"/>
      <c r="U46" s="1282"/>
      <c r="V46" s="1282"/>
      <c r="W46" s="1282"/>
      <c r="X46" s="1282"/>
      <c r="Y46" s="1282"/>
      <c r="Z46" s="1282"/>
      <c r="AA46" s="1282"/>
      <c r="AB46" s="1282"/>
      <c r="AC46" s="1282"/>
      <c r="AD46" s="1282"/>
      <c r="AE46" s="1282"/>
      <c r="AF46" s="1282"/>
      <c r="AG46" s="1282"/>
      <c r="AH46" s="1283"/>
      <c r="AI46" s="1284"/>
      <c r="AJ46" s="1284"/>
      <c r="AK46" s="1284"/>
      <c r="AL46" s="1284"/>
      <c r="AM46" s="1284"/>
      <c r="AN46" s="1284"/>
      <c r="AO46" s="1301"/>
      <c r="AQ46" s="636"/>
    </row>
    <row r="47" spans="2:43" ht="18" customHeight="1">
      <c r="B47" s="1261" t="s">
        <v>980</v>
      </c>
      <c r="C47" s="1263" t="s">
        <v>981</v>
      </c>
      <c r="D47" s="1264"/>
      <c r="E47" s="1264"/>
      <c r="F47" s="1264"/>
      <c r="G47" s="1264"/>
      <c r="H47" s="1264"/>
      <c r="I47" s="1264"/>
      <c r="J47" s="1264"/>
      <c r="K47" s="1264"/>
      <c r="L47" s="1264"/>
      <c r="M47" s="1265"/>
      <c r="N47" s="1269"/>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c r="AM47" s="1270"/>
      <c r="AN47" s="1270"/>
      <c r="AO47" s="1271"/>
      <c r="AQ47" s="636"/>
    </row>
    <row r="48" spans="2:43" ht="18" customHeight="1">
      <c r="B48" s="1262"/>
      <c r="C48" s="1266"/>
      <c r="D48" s="1267"/>
      <c r="E48" s="1267"/>
      <c r="F48" s="1267"/>
      <c r="G48" s="1267"/>
      <c r="H48" s="1267"/>
      <c r="I48" s="1267"/>
      <c r="J48" s="1267"/>
      <c r="K48" s="1267"/>
      <c r="L48" s="1267"/>
      <c r="M48" s="1268"/>
      <c r="N48" s="1256"/>
      <c r="O48" s="1257"/>
      <c r="P48" s="1257"/>
      <c r="Q48" s="1257"/>
      <c r="R48" s="1257"/>
      <c r="S48" s="1257"/>
      <c r="T48" s="1257"/>
      <c r="U48" s="1257"/>
      <c r="V48" s="1257"/>
      <c r="W48" s="1257"/>
      <c r="X48" s="1257"/>
      <c r="Y48" s="1257"/>
      <c r="Z48" s="1257"/>
      <c r="AA48" s="1257"/>
      <c r="AB48" s="1257"/>
      <c r="AC48" s="1257"/>
      <c r="AD48" s="1257"/>
      <c r="AE48" s="1257"/>
      <c r="AF48" s="1257"/>
      <c r="AG48" s="1257"/>
      <c r="AH48" s="1257"/>
      <c r="AI48" s="1257"/>
      <c r="AJ48" s="1257"/>
      <c r="AK48" s="1257"/>
      <c r="AL48" s="1257"/>
      <c r="AM48" s="1257"/>
      <c r="AN48" s="1257"/>
      <c r="AO48" s="1272"/>
      <c r="AQ48" s="636"/>
    </row>
    <row r="49" spans="2:43" ht="51.95" customHeight="1">
      <c r="B49" s="1262"/>
      <c r="C49" s="1273" t="s">
        <v>982</v>
      </c>
      <c r="D49" s="1274"/>
      <c r="E49" s="1274"/>
      <c r="F49" s="1274"/>
      <c r="G49" s="1274"/>
      <c r="H49" s="1274"/>
      <c r="I49" s="1274"/>
      <c r="J49" s="1274"/>
      <c r="K49" s="1274"/>
      <c r="L49" s="1274"/>
      <c r="M49" s="1275"/>
      <c r="N49" s="1240"/>
      <c r="O49" s="1240"/>
      <c r="P49" s="1240"/>
      <c r="Q49" s="1240"/>
      <c r="R49" s="1240"/>
      <c r="S49" s="1240"/>
      <c r="T49" s="1240"/>
      <c r="U49" s="1240"/>
      <c r="V49" s="1240"/>
      <c r="W49" s="1240"/>
      <c r="X49" s="1240"/>
      <c r="Y49" s="1240"/>
      <c r="Z49" s="1240"/>
      <c r="AA49" s="1240"/>
      <c r="AB49" s="1240"/>
      <c r="AC49" s="1240"/>
      <c r="AD49" s="1240"/>
      <c r="AE49" s="1240"/>
      <c r="AF49" s="1240"/>
      <c r="AG49" s="1240"/>
      <c r="AH49" s="1240"/>
      <c r="AI49" s="1240"/>
      <c r="AJ49" s="1240"/>
      <c r="AK49" s="1240"/>
      <c r="AL49" s="1240"/>
      <c r="AM49" s="1240"/>
      <c r="AN49" s="1240"/>
      <c r="AO49" s="1276"/>
      <c r="AQ49" s="636"/>
    </row>
    <row r="50" spans="2:43" ht="51.95" customHeight="1">
      <c r="B50" s="1262"/>
      <c r="C50" s="1273" t="s">
        <v>983</v>
      </c>
      <c r="D50" s="1274"/>
      <c r="E50" s="1274"/>
      <c r="F50" s="1274"/>
      <c r="G50" s="1274"/>
      <c r="H50" s="1274"/>
      <c r="I50" s="1274"/>
      <c r="J50" s="1274"/>
      <c r="K50" s="1274"/>
      <c r="L50" s="1274"/>
      <c r="M50" s="1275"/>
      <c r="N50" s="1212"/>
      <c r="O50" s="1212"/>
      <c r="P50" s="1212"/>
      <c r="Q50" s="1212"/>
      <c r="R50" s="1212"/>
      <c r="S50" s="1212"/>
      <c r="T50" s="1212"/>
      <c r="U50" s="1212"/>
      <c r="V50" s="1212"/>
      <c r="W50" s="1212"/>
      <c r="X50" s="1212"/>
      <c r="Y50" s="1212"/>
      <c r="Z50" s="1212"/>
      <c r="AA50" s="1212"/>
      <c r="AB50" s="1212"/>
      <c r="AC50" s="1212"/>
      <c r="AD50" s="1212"/>
      <c r="AE50" s="1212"/>
      <c r="AF50" s="1212"/>
      <c r="AG50" s="1212"/>
      <c r="AH50" s="1212"/>
      <c r="AI50" s="1212"/>
      <c r="AJ50" s="1212"/>
      <c r="AK50" s="1212"/>
      <c r="AL50" s="1212"/>
      <c r="AM50" s="1212"/>
      <c r="AN50" s="1212"/>
      <c r="AO50" s="1277"/>
      <c r="AQ50" s="636"/>
    </row>
    <row r="51" spans="2:43" ht="11.1" customHeight="1">
      <c r="B51" s="1262"/>
      <c r="C51" s="1273" t="s">
        <v>984</v>
      </c>
      <c r="D51" s="1274"/>
      <c r="E51" s="1274"/>
      <c r="F51" s="1274"/>
      <c r="G51" s="1274"/>
      <c r="H51" s="1274"/>
      <c r="I51" s="1274"/>
      <c r="J51" s="1274"/>
      <c r="K51" s="1274"/>
      <c r="L51" s="1274"/>
      <c r="M51" s="1275"/>
      <c r="N51" s="1186" t="s">
        <v>985</v>
      </c>
      <c r="O51" s="1187"/>
      <c r="P51" s="1187"/>
      <c r="Q51" s="1187"/>
      <c r="R51" s="1187"/>
      <c r="S51" s="1187"/>
      <c r="T51" s="1187"/>
      <c r="U51" s="1187"/>
      <c r="V51" s="1187"/>
      <c r="W51" s="1187"/>
      <c r="X51" s="1187"/>
      <c r="Y51" s="1187"/>
      <c r="Z51" s="1187"/>
      <c r="AA51" s="1187"/>
      <c r="AB51" s="1187"/>
      <c r="AC51" s="1187"/>
      <c r="AD51" s="1187"/>
      <c r="AE51" s="1187"/>
      <c r="AF51" s="1187"/>
      <c r="AG51" s="1187"/>
      <c r="AH51" s="1187"/>
      <c r="AI51" s="1187"/>
      <c r="AJ51" s="1187"/>
      <c r="AK51" s="1187"/>
      <c r="AL51" s="1187"/>
      <c r="AM51" s="1187"/>
      <c r="AN51" s="1187"/>
      <c r="AO51" s="1300"/>
      <c r="AQ51" s="636"/>
    </row>
    <row r="52" spans="2:43" ht="6.95" customHeight="1">
      <c r="B52" s="1262"/>
      <c r="C52" s="1278"/>
      <c r="D52" s="1279"/>
      <c r="E52" s="1279"/>
      <c r="F52" s="1279"/>
      <c r="G52" s="1279"/>
      <c r="H52" s="1279"/>
      <c r="I52" s="1279"/>
      <c r="J52" s="1279"/>
      <c r="K52" s="1279"/>
      <c r="L52" s="1279"/>
      <c r="M52" s="1280"/>
      <c r="N52" s="1285"/>
      <c r="O52" s="1286"/>
      <c r="P52" s="1286"/>
      <c r="Q52" s="1286"/>
      <c r="R52" s="1286"/>
      <c r="S52" s="1286"/>
      <c r="T52" s="1286"/>
      <c r="U52" s="1286"/>
      <c r="V52" s="1286"/>
      <c r="W52" s="1286"/>
      <c r="X52" s="1286"/>
      <c r="Y52" s="1286"/>
      <c r="Z52" s="1286"/>
      <c r="AA52" s="1286"/>
      <c r="AB52" s="1286"/>
      <c r="AC52" s="1286"/>
      <c r="AD52" s="1286"/>
      <c r="AE52" s="1286"/>
      <c r="AF52" s="1286"/>
      <c r="AG52" s="1286"/>
      <c r="AH52" s="1286"/>
      <c r="AI52" s="1286"/>
      <c r="AJ52" s="1286"/>
      <c r="AK52" s="1286"/>
      <c r="AL52" s="1286"/>
      <c r="AM52" s="1286"/>
      <c r="AN52" s="1286"/>
      <c r="AO52" s="1287"/>
      <c r="AQ52" s="636"/>
    </row>
    <row r="53" spans="2:43" ht="6.75" customHeight="1">
      <c r="B53" s="1262"/>
      <c r="C53" s="1278"/>
      <c r="D53" s="1279"/>
      <c r="E53" s="1279"/>
      <c r="F53" s="1279"/>
      <c r="G53" s="1279"/>
      <c r="H53" s="1279"/>
      <c r="I53" s="1279"/>
      <c r="J53" s="1279"/>
      <c r="K53" s="1279"/>
      <c r="L53" s="1279"/>
      <c r="M53" s="1280"/>
      <c r="N53" s="1288"/>
      <c r="O53" s="1289"/>
      <c r="P53" s="1289"/>
      <c r="Q53" s="1289"/>
      <c r="R53" s="1289"/>
      <c r="S53" s="1289"/>
      <c r="T53" s="1289"/>
      <c r="U53" s="1289"/>
      <c r="V53" s="1289"/>
      <c r="W53" s="1289"/>
      <c r="X53" s="1289"/>
      <c r="Y53" s="1289"/>
      <c r="Z53" s="1289"/>
      <c r="AA53" s="1289"/>
      <c r="AB53" s="1289"/>
      <c r="AC53" s="1289"/>
      <c r="AD53" s="1289"/>
      <c r="AE53" s="1289"/>
      <c r="AF53" s="1289"/>
      <c r="AG53" s="1289"/>
      <c r="AH53" s="1289"/>
      <c r="AI53" s="1289"/>
      <c r="AJ53" s="1289"/>
      <c r="AK53" s="1289"/>
      <c r="AL53" s="1289"/>
      <c r="AM53" s="1289"/>
      <c r="AN53" s="1289"/>
      <c r="AO53" s="1290"/>
      <c r="AQ53" s="636"/>
    </row>
    <row r="54" spans="2:43" ht="10.5" customHeight="1">
      <c r="B54" s="1262"/>
      <c r="C54" s="1278"/>
      <c r="D54" s="1279"/>
      <c r="E54" s="1279"/>
      <c r="F54" s="1279"/>
      <c r="G54" s="1279"/>
      <c r="H54" s="1279"/>
      <c r="I54" s="1279"/>
      <c r="J54" s="1279"/>
      <c r="K54" s="1279"/>
      <c r="L54" s="1279"/>
      <c r="M54" s="1280"/>
      <c r="N54" s="1291" t="s">
        <v>986</v>
      </c>
      <c r="O54" s="1292"/>
      <c r="P54" s="1292"/>
      <c r="Q54" s="1292"/>
      <c r="R54" s="1292"/>
      <c r="S54" s="1292"/>
      <c r="T54" s="1292"/>
      <c r="U54" s="1292"/>
      <c r="V54" s="1292"/>
      <c r="W54" s="1292"/>
      <c r="X54" s="1292"/>
      <c r="Y54" s="1292"/>
      <c r="Z54" s="1292"/>
      <c r="AA54" s="1292"/>
      <c r="AB54" s="1292"/>
      <c r="AC54" s="1292"/>
      <c r="AD54" s="1292"/>
      <c r="AE54" s="1292"/>
      <c r="AF54" s="1292"/>
      <c r="AG54" s="1292"/>
      <c r="AH54" s="1292"/>
      <c r="AI54" s="1292"/>
      <c r="AJ54" s="1292"/>
      <c r="AK54" s="1292"/>
      <c r="AL54" s="1292"/>
      <c r="AM54" s="1292"/>
      <c r="AN54" s="1292"/>
      <c r="AO54" s="1293"/>
      <c r="AQ54" s="636"/>
    </row>
    <row r="55" spans="2:43" ht="6.95" customHeight="1">
      <c r="B55" s="1262"/>
      <c r="C55" s="1278"/>
      <c r="D55" s="1279"/>
      <c r="E55" s="1279"/>
      <c r="F55" s="1279"/>
      <c r="G55" s="1279"/>
      <c r="H55" s="1279"/>
      <c r="I55" s="1279"/>
      <c r="J55" s="1279"/>
      <c r="K55" s="1279"/>
      <c r="L55" s="1279"/>
      <c r="M55" s="1280"/>
      <c r="N55" s="1294" t="s">
        <v>987</v>
      </c>
      <c r="O55" s="1295"/>
      <c r="P55" s="1295"/>
      <c r="Q55" s="1295"/>
      <c r="R55" s="1295"/>
      <c r="S55" s="1295"/>
      <c r="T55" s="1295"/>
      <c r="U55" s="1295"/>
      <c r="V55" s="1296"/>
      <c r="W55" s="1298" t="s">
        <v>988</v>
      </c>
      <c r="X55" s="1298"/>
      <c r="Y55" s="1298"/>
      <c r="Z55" s="1298"/>
      <c r="AA55" s="1298"/>
      <c r="AB55" s="1298"/>
      <c r="AC55" s="1298"/>
      <c r="AD55" s="1298"/>
      <c r="AE55" s="1298"/>
      <c r="AF55" s="1298"/>
      <c r="AG55" s="1298"/>
      <c r="AH55" s="1298"/>
      <c r="AI55" s="1298"/>
      <c r="AJ55" s="1298"/>
      <c r="AK55" s="1298"/>
      <c r="AL55" s="1298"/>
      <c r="AM55" s="1298"/>
      <c r="AN55" s="1298"/>
      <c r="AO55" s="1299"/>
      <c r="AQ55" s="636"/>
    </row>
    <row r="56" spans="2:43" ht="6.95" customHeight="1">
      <c r="B56" s="1262"/>
      <c r="C56" s="1266"/>
      <c r="D56" s="1267"/>
      <c r="E56" s="1267"/>
      <c r="F56" s="1267"/>
      <c r="G56" s="1267"/>
      <c r="H56" s="1267"/>
      <c r="I56" s="1267"/>
      <c r="J56" s="1267"/>
      <c r="K56" s="1267"/>
      <c r="L56" s="1267"/>
      <c r="M56" s="1268"/>
      <c r="N56" s="1256"/>
      <c r="O56" s="1257"/>
      <c r="P56" s="1257"/>
      <c r="Q56" s="1257"/>
      <c r="R56" s="1257"/>
      <c r="S56" s="1257"/>
      <c r="T56" s="1257"/>
      <c r="U56" s="1257"/>
      <c r="V56" s="1297"/>
      <c r="W56" s="1257"/>
      <c r="X56" s="1257"/>
      <c r="Y56" s="1257"/>
      <c r="Z56" s="1257"/>
      <c r="AA56" s="1257"/>
      <c r="AB56" s="1257"/>
      <c r="AC56" s="1257"/>
      <c r="AD56" s="1257"/>
      <c r="AE56" s="1257"/>
      <c r="AF56" s="1257"/>
      <c r="AG56" s="1257"/>
      <c r="AH56" s="1257"/>
      <c r="AI56" s="1257"/>
      <c r="AJ56" s="1257"/>
      <c r="AK56" s="1257"/>
      <c r="AL56" s="1257"/>
      <c r="AM56" s="1257"/>
      <c r="AN56" s="1257"/>
      <c r="AO56" s="1272"/>
      <c r="AQ56" s="636"/>
    </row>
    <row r="57" spans="2:43" ht="51.95" customHeight="1" thickBot="1">
      <c r="B57" s="1262"/>
      <c r="C57" s="1278" t="s">
        <v>989</v>
      </c>
      <c r="D57" s="1279"/>
      <c r="E57" s="1279"/>
      <c r="F57" s="1279"/>
      <c r="G57" s="1279"/>
      <c r="H57" s="1279"/>
      <c r="I57" s="1279"/>
      <c r="J57" s="1279"/>
      <c r="K57" s="1279"/>
      <c r="L57" s="1279"/>
      <c r="M57" s="1280"/>
      <c r="N57" s="1186"/>
      <c r="O57" s="1187"/>
      <c r="P57" s="1187"/>
      <c r="Q57" s="1187"/>
      <c r="R57" s="1187"/>
      <c r="S57" s="1187"/>
      <c r="T57" s="1187"/>
      <c r="U57" s="1187"/>
      <c r="V57" s="1187"/>
      <c r="W57" s="1187"/>
      <c r="X57" s="1187"/>
      <c r="Y57" s="1187"/>
      <c r="Z57" s="1187"/>
      <c r="AA57" s="1187"/>
      <c r="AB57" s="1187"/>
      <c r="AC57" s="1187"/>
      <c r="AD57" s="1187"/>
      <c r="AE57" s="1187"/>
      <c r="AF57" s="1187"/>
      <c r="AG57" s="1187"/>
      <c r="AH57" s="1187"/>
      <c r="AI57" s="1187"/>
      <c r="AJ57" s="1187"/>
      <c r="AK57" s="1187"/>
      <c r="AL57" s="1187"/>
      <c r="AM57" s="1187"/>
      <c r="AN57" s="1187"/>
      <c r="AO57" s="1300"/>
      <c r="AQ57" s="636"/>
    </row>
    <row r="58" spans="2:43" s="646" customFormat="1" ht="12" customHeight="1" thickBot="1">
      <c r="B58" s="1304" t="s">
        <v>576</v>
      </c>
      <c r="C58" s="1305"/>
      <c r="D58" s="1305"/>
      <c r="E58" s="1305"/>
      <c r="F58" s="1306"/>
      <c r="G58" s="1307" t="s">
        <v>577</v>
      </c>
      <c r="H58" s="1307"/>
      <c r="I58" s="1307"/>
      <c r="J58" s="1307"/>
      <c r="K58" s="1307"/>
      <c r="L58" s="1307"/>
      <c r="M58" s="1307"/>
      <c r="N58" s="1307"/>
      <c r="O58" s="1307"/>
      <c r="P58" s="1307"/>
      <c r="Q58" s="1307"/>
      <c r="R58" s="1307"/>
      <c r="S58" s="1307"/>
      <c r="T58" s="1307"/>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8"/>
    </row>
    <row r="59" spans="2:43" s="625" customFormat="1" ht="9.9499999999999993" customHeight="1">
      <c r="B59" s="647" t="s">
        <v>990</v>
      </c>
      <c r="C59" s="647">
        <v>1</v>
      </c>
      <c r="D59" s="170" t="s">
        <v>991</v>
      </c>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Q59" s="648"/>
    </row>
    <row r="60" spans="2:43" s="625" customFormat="1" ht="22.5" customHeight="1">
      <c r="B60" s="649"/>
      <c r="C60" s="650" t="s">
        <v>992</v>
      </c>
      <c r="D60" s="1279" t="s">
        <v>993</v>
      </c>
      <c r="E60" s="1279"/>
      <c r="F60" s="1279"/>
      <c r="G60" s="1279"/>
      <c r="H60" s="1279"/>
      <c r="I60" s="1279"/>
      <c r="J60" s="1279"/>
      <c r="K60" s="1279"/>
      <c r="L60" s="1279"/>
      <c r="M60" s="1279"/>
      <c r="N60" s="1279"/>
      <c r="O60" s="1279"/>
      <c r="P60" s="1279"/>
      <c r="Q60" s="1279"/>
      <c r="R60" s="1279"/>
      <c r="S60" s="1279"/>
      <c r="T60" s="1279"/>
      <c r="U60" s="1279"/>
      <c r="V60" s="1279"/>
      <c r="W60" s="1279"/>
      <c r="X60" s="1279"/>
      <c r="Y60" s="1279"/>
      <c r="Z60" s="1279"/>
      <c r="AA60" s="1279"/>
      <c r="AB60" s="1279"/>
      <c r="AC60" s="1279"/>
      <c r="AD60" s="1279"/>
      <c r="AE60" s="1279"/>
      <c r="AF60" s="1279"/>
      <c r="AG60" s="1279"/>
      <c r="AH60" s="1279"/>
      <c r="AI60" s="1279"/>
      <c r="AJ60" s="1279"/>
      <c r="AK60" s="1279"/>
      <c r="AL60" s="1279"/>
      <c r="AM60" s="1279"/>
      <c r="AN60" s="1279"/>
      <c r="AO60" s="1279"/>
      <c r="AQ60" s="648"/>
    </row>
    <row r="61" spans="2:43" s="625" customFormat="1" ht="9.9499999999999993" customHeight="1">
      <c r="B61" s="630"/>
      <c r="C61" s="650">
        <v>3</v>
      </c>
      <c r="D61" s="631" t="s">
        <v>994</v>
      </c>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31"/>
      <c r="AL61" s="631"/>
      <c r="AM61" s="631"/>
      <c r="AN61" s="631"/>
      <c r="AO61" s="631"/>
      <c r="AQ61" s="648"/>
    </row>
    <row r="62" spans="2:43" s="625" customFormat="1" ht="5.0999999999999996" customHeight="1">
      <c r="B62" s="630"/>
      <c r="C62" s="631"/>
      <c r="D62" s="631"/>
      <c r="E62" s="631"/>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c r="AL62" s="631"/>
      <c r="AM62" s="631"/>
      <c r="AN62" s="631"/>
      <c r="AO62" s="631"/>
      <c r="AQ62" s="648"/>
    </row>
    <row r="63" spans="2:43" s="625" customFormat="1" ht="9.9499999999999993" customHeight="1">
      <c r="B63" s="1302" t="s">
        <v>995</v>
      </c>
      <c r="C63" s="1302"/>
      <c r="D63" s="649"/>
      <c r="E63" s="1279" t="s">
        <v>996</v>
      </c>
      <c r="F63" s="1279"/>
      <c r="G63" s="1279"/>
      <c r="H63" s="1279"/>
      <c r="I63" s="1279"/>
      <c r="J63" s="1279"/>
      <c r="K63" s="1279"/>
      <c r="L63" s="1279"/>
      <c r="M63" s="1279"/>
      <c r="N63" s="1279"/>
      <c r="O63" s="1279"/>
      <c r="P63" s="1279"/>
      <c r="Q63" s="1279"/>
      <c r="R63" s="1279"/>
      <c r="S63" s="1279"/>
      <c r="T63" s="1279"/>
      <c r="U63" s="1279"/>
      <c r="V63" s="1279"/>
      <c r="W63" s="1279"/>
      <c r="X63" s="1279"/>
      <c r="Y63" s="1279"/>
      <c r="Z63" s="1279"/>
      <c r="AA63" s="1279"/>
      <c r="AB63" s="1279"/>
      <c r="AC63" s="1279"/>
      <c r="AD63" s="1279"/>
      <c r="AE63" s="1279"/>
      <c r="AF63" s="649"/>
      <c r="AG63" s="649"/>
      <c r="AH63" s="649"/>
      <c r="AI63" s="649"/>
      <c r="AJ63" s="649"/>
      <c r="AK63" s="649"/>
      <c r="AL63" s="649"/>
      <c r="AM63" s="649"/>
      <c r="AN63" s="649"/>
      <c r="AO63" s="649"/>
      <c r="AQ63" s="648"/>
    </row>
    <row r="64" spans="2:43" s="625" customFormat="1" ht="9.9499999999999993" customHeight="1">
      <c r="B64" s="1302" t="s">
        <v>997</v>
      </c>
      <c r="C64" s="1302"/>
      <c r="D64" s="631"/>
      <c r="E64" s="1279" t="s">
        <v>998</v>
      </c>
      <c r="F64" s="1279"/>
      <c r="G64" s="1279"/>
      <c r="H64" s="1279"/>
      <c r="I64" s="1279"/>
      <c r="J64" s="1279"/>
      <c r="K64" s="1279"/>
      <c r="L64" s="1279"/>
      <c r="M64" s="1279"/>
      <c r="N64" s="1279"/>
      <c r="O64" s="1279"/>
      <c r="P64" s="1279"/>
      <c r="Q64" s="1279"/>
      <c r="R64" s="1279"/>
      <c r="S64" s="1279"/>
      <c r="T64" s="1279"/>
      <c r="U64" s="1279"/>
      <c r="V64" s="1279"/>
      <c r="W64" s="1279"/>
      <c r="X64" s="1279"/>
      <c r="Y64" s="1279"/>
      <c r="Z64" s="1279"/>
      <c r="AA64" s="1279"/>
      <c r="AB64" s="1279"/>
      <c r="AC64" s="1279"/>
      <c r="AD64" s="1279"/>
      <c r="AE64" s="1279"/>
      <c r="AF64" s="1279"/>
      <c r="AG64" s="1279"/>
      <c r="AH64" s="1279"/>
      <c r="AI64" s="1279"/>
      <c r="AJ64" s="1279"/>
      <c r="AK64" s="1279"/>
      <c r="AL64" s="1279"/>
      <c r="AM64" s="1279"/>
      <c r="AN64" s="1279"/>
      <c r="AO64" s="1279"/>
      <c r="AQ64" s="648"/>
    </row>
    <row r="65" spans="2:43" s="625" customFormat="1" ht="9.9499999999999993" customHeight="1">
      <c r="B65" s="1302" t="s">
        <v>999</v>
      </c>
      <c r="C65" s="1302"/>
      <c r="D65" s="631"/>
      <c r="E65" s="631" t="s">
        <v>1000</v>
      </c>
      <c r="F65" s="649"/>
      <c r="G65" s="631"/>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31"/>
      <c r="AL65" s="631"/>
      <c r="AM65" s="631"/>
      <c r="AN65" s="631"/>
      <c r="AO65" s="631"/>
      <c r="AQ65" s="648"/>
    </row>
    <row r="66" spans="2:43" s="625" customFormat="1" ht="9.9499999999999993" customHeight="1">
      <c r="B66" s="1302" t="s">
        <v>1001</v>
      </c>
      <c r="C66" s="1302"/>
      <c r="D66" s="631"/>
      <c r="E66" s="631" t="s">
        <v>1002</v>
      </c>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31"/>
      <c r="AL66" s="631"/>
      <c r="AM66" s="631"/>
      <c r="AN66" s="631"/>
      <c r="AO66" s="631"/>
      <c r="AQ66" s="648"/>
    </row>
    <row r="67" spans="2:43" s="625" customFormat="1" ht="9.9499999999999993" customHeight="1">
      <c r="B67" s="1302" t="s">
        <v>1003</v>
      </c>
      <c r="C67" s="1302"/>
      <c r="D67" s="631"/>
      <c r="E67" s="631" t="s">
        <v>1004</v>
      </c>
      <c r="F67" s="631"/>
      <c r="G67" s="631"/>
      <c r="H67" s="631"/>
      <c r="I67" s="631"/>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Q67" s="648"/>
    </row>
    <row r="68" spans="2:43" ht="9.9499999999999993" customHeight="1">
      <c r="B68" s="1302" t="s">
        <v>1005</v>
      </c>
      <c r="C68" s="1302"/>
      <c r="D68" s="651"/>
      <c r="E68" s="651" t="s">
        <v>1006</v>
      </c>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1"/>
      <c r="AI68" s="651"/>
      <c r="AJ68" s="651"/>
      <c r="AK68" s="651"/>
      <c r="AL68" s="651"/>
      <c r="AM68" s="651"/>
      <c r="AN68" s="651"/>
      <c r="AO68" s="651"/>
    </row>
    <row r="69" spans="2:43" ht="5.0999999999999996" customHeight="1">
      <c r="B69" s="630"/>
      <c r="C69" s="630"/>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1"/>
      <c r="AF69" s="651"/>
      <c r="AG69" s="651"/>
      <c r="AH69" s="651"/>
      <c r="AI69" s="651"/>
      <c r="AJ69" s="651"/>
      <c r="AK69" s="651"/>
      <c r="AL69" s="651"/>
      <c r="AM69" s="651"/>
      <c r="AN69" s="651"/>
      <c r="AO69" s="651"/>
    </row>
    <row r="70" spans="2:43" ht="9.9499999999999993" customHeight="1">
      <c r="B70" s="651" t="s">
        <v>1007</v>
      </c>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c r="AM70" s="651"/>
      <c r="AN70" s="651"/>
      <c r="AO70" s="651"/>
    </row>
    <row r="71" spans="2:43" s="625" customFormat="1" ht="101.25" customHeight="1">
      <c r="B71" s="647"/>
      <c r="C71" s="1303" t="s">
        <v>1008</v>
      </c>
      <c r="D71" s="1303"/>
      <c r="E71" s="1303"/>
      <c r="F71" s="1303"/>
      <c r="G71" s="1303"/>
      <c r="H71" s="1303"/>
      <c r="I71" s="1303"/>
      <c r="J71" s="1303"/>
      <c r="K71" s="1303"/>
      <c r="L71" s="1303"/>
      <c r="M71" s="1303"/>
      <c r="N71" s="1303"/>
      <c r="O71" s="1303"/>
      <c r="P71" s="1303"/>
      <c r="Q71" s="1303"/>
      <c r="R71" s="1303"/>
      <c r="S71" s="1303"/>
      <c r="T71" s="1303"/>
      <c r="U71" s="1303"/>
      <c r="V71" s="1303"/>
      <c r="W71" s="1303"/>
      <c r="X71" s="1303"/>
      <c r="Y71" s="1303"/>
      <c r="Z71" s="1303"/>
      <c r="AA71" s="1303"/>
      <c r="AB71" s="1303"/>
      <c r="AC71" s="1303"/>
      <c r="AD71" s="1303"/>
      <c r="AE71" s="1303"/>
      <c r="AF71" s="1303"/>
      <c r="AG71" s="1303"/>
      <c r="AH71" s="1303"/>
      <c r="AI71" s="1303"/>
      <c r="AJ71" s="1303"/>
      <c r="AK71" s="1303"/>
      <c r="AL71" s="1303"/>
      <c r="AM71" s="1303"/>
      <c r="AN71" s="1303"/>
      <c r="AO71" s="1303"/>
      <c r="AQ71" s="648"/>
    </row>
  </sheetData>
  <mergeCells count="142">
    <mergeCell ref="B65:C65"/>
    <mergeCell ref="B66:C66"/>
    <mergeCell ref="B67:C67"/>
    <mergeCell ref="B68:C68"/>
    <mergeCell ref="C71:AO71"/>
    <mergeCell ref="B58:F58"/>
    <mergeCell ref="G58:AO58"/>
    <mergeCell ref="D60:AO60"/>
    <mergeCell ref="B63:C63"/>
    <mergeCell ref="E63:AE63"/>
    <mergeCell ref="B64:C64"/>
    <mergeCell ref="E64:AO64"/>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s>
  <phoneticPr fontId="3"/>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pageSetUpPr fitToPage="1"/>
  </sheetPr>
  <dimension ref="B2:AK82"/>
  <sheetViews>
    <sheetView zoomScale="115" zoomScaleNormal="115" workbookViewId="0">
      <selection activeCell="B2" sqref="B2"/>
    </sheetView>
  </sheetViews>
  <sheetFormatPr defaultColWidth="9" defaultRowHeight="13.5"/>
  <cols>
    <col min="1" max="1" width="1.5" style="324" customWidth="1"/>
    <col min="2" max="2" width="10" style="324" customWidth="1"/>
    <col min="3" max="3" width="6.75" style="324" customWidth="1"/>
    <col min="4" max="4" width="10" style="324" customWidth="1"/>
    <col min="5" max="32" width="3.875" style="324" customWidth="1"/>
    <col min="33" max="35" width="9" style="324" customWidth="1"/>
    <col min="36" max="36" width="2.5" style="324" customWidth="1"/>
    <col min="37" max="16384" width="9" style="324"/>
  </cols>
  <sheetData>
    <row r="2" spans="2:37">
      <c r="B2" s="742" t="s">
        <v>1076</v>
      </c>
    </row>
    <row r="3" spans="2:37">
      <c r="B3" s="60"/>
    </row>
    <row r="4" spans="2:37" ht="13.5" customHeight="1">
      <c r="B4" s="365" t="s">
        <v>696</v>
      </c>
      <c r="X4" s="62" t="s">
        <v>65</v>
      </c>
    </row>
    <row r="5" spans="2:37" ht="6.75" customHeight="1">
      <c r="B5" s="61"/>
      <c r="W5" s="62"/>
      <c r="AJ5" s="63"/>
      <c r="AK5" s="63"/>
    </row>
    <row r="6" spans="2:37" ht="13.5" customHeight="1">
      <c r="X6" s="61" t="s">
        <v>66</v>
      </c>
      <c r="AJ6" s="63"/>
      <c r="AK6" s="63"/>
    </row>
    <row r="7" spans="2:37" ht="6.75" customHeight="1">
      <c r="W7" s="61"/>
      <c r="AJ7" s="63"/>
      <c r="AK7" s="63"/>
    </row>
    <row r="8" spans="2:37" ht="14.25" customHeight="1">
      <c r="B8" s="61" t="s">
        <v>67</v>
      </c>
      <c r="AB8" s="61" t="s">
        <v>68</v>
      </c>
      <c r="AJ8" s="63"/>
      <c r="AK8" s="63"/>
    </row>
    <row r="9" spans="2:37" ht="14.25" customHeight="1">
      <c r="B9" s="60"/>
      <c r="AJ9" s="63"/>
      <c r="AK9" s="63"/>
    </row>
    <row r="10" spans="2:37" ht="18" customHeight="1">
      <c r="B10" s="1311" t="s">
        <v>69</v>
      </c>
      <c r="C10" s="1311" t="s">
        <v>70</v>
      </c>
      <c r="D10" s="1311" t="s">
        <v>71</v>
      </c>
      <c r="E10" s="1129" t="s">
        <v>72</v>
      </c>
      <c r="F10" s="1129"/>
      <c r="G10" s="1129"/>
      <c r="H10" s="1129"/>
      <c r="I10" s="1129"/>
      <c r="J10" s="1129"/>
      <c r="K10" s="1129"/>
      <c r="L10" s="1129" t="s">
        <v>73</v>
      </c>
      <c r="M10" s="1129"/>
      <c r="N10" s="1129"/>
      <c r="O10" s="1129"/>
      <c r="P10" s="1129"/>
      <c r="Q10" s="1129"/>
      <c r="R10" s="1129"/>
      <c r="S10" s="1129" t="s">
        <v>74</v>
      </c>
      <c r="T10" s="1129"/>
      <c r="U10" s="1129"/>
      <c r="V10" s="1129"/>
      <c r="W10" s="1129"/>
      <c r="X10" s="1129"/>
      <c r="Y10" s="1129"/>
      <c r="Z10" s="1312" t="s">
        <v>75</v>
      </c>
      <c r="AA10" s="1312"/>
      <c r="AB10" s="1312"/>
      <c r="AC10" s="1312"/>
      <c r="AD10" s="1312"/>
      <c r="AE10" s="1312"/>
      <c r="AF10" s="1312"/>
      <c r="AG10" s="1313" t="s">
        <v>76</v>
      </c>
      <c r="AH10" s="1311" t="s">
        <v>77</v>
      </c>
      <c r="AI10" s="1311" t="s">
        <v>78</v>
      </c>
      <c r="AJ10" s="63"/>
      <c r="AK10" s="63"/>
    </row>
    <row r="11" spans="2:37" ht="18" customHeight="1">
      <c r="B11" s="1311"/>
      <c r="C11" s="1311"/>
      <c r="D11" s="1311"/>
      <c r="E11" s="64">
        <v>1</v>
      </c>
      <c r="F11" s="64">
        <v>2</v>
      </c>
      <c r="G11" s="64">
        <v>3</v>
      </c>
      <c r="H11" s="64">
        <v>4</v>
      </c>
      <c r="I11" s="64">
        <v>5</v>
      </c>
      <c r="J11" s="64">
        <v>6</v>
      </c>
      <c r="K11" s="64">
        <v>7</v>
      </c>
      <c r="L11" s="64">
        <v>8</v>
      </c>
      <c r="M11" s="64">
        <v>9</v>
      </c>
      <c r="N11" s="64">
        <v>10</v>
      </c>
      <c r="O11" s="64">
        <v>11</v>
      </c>
      <c r="P11" s="64">
        <v>12</v>
      </c>
      <c r="Q11" s="64">
        <v>13</v>
      </c>
      <c r="R11" s="64">
        <v>14</v>
      </c>
      <c r="S11" s="64">
        <v>15</v>
      </c>
      <c r="T11" s="64">
        <v>16</v>
      </c>
      <c r="U11" s="64">
        <v>17</v>
      </c>
      <c r="V11" s="64">
        <v>18</v>
      </c>
      <c r="W11" s="64">
        <v>19</v>
      </c>
      <c r="X11" s="64">
        <v>20</v>
      </c>
      <c r="Y11" s="64">
        <v>21</v>
      </c>
      <c r="Z11" s="64">
        <v>22</v>
      </c>
      <c r="AA11" s="64">
        <v>23</v>
      </c>
      <c r="AB11" s="64">
        <v>24</v>
      </c>
      <c r="AC11" s="64">
        <v>25</v>
      </c>
      <c r="AD11" s="64">
        <v>26</v>
      </c>
      <c r="AE11" s="64">
        <v>27</v>
      </c>
      <c r="AF11" s="65">
        <v>28</v>
      </c>
      <c r="AG11" s="1313"/>
      <c r="AH11" s="1311"/>
      <c r="AI11" s="1311"/>
      <c r="AJ11" s="63"/>
      <c r="AK11" s="63"/>
    </row>
    <row r="12" spans="2:37" ht="18" customHeight="1">
      <c r="B12" s="1311"/>
      <c r="C12" s="1311"/>
      <c r="D12" s="1311"/>
      <c r="E12" s="310" t="s">
        <v>79</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7"/>
      <c r="AG12" s="1313"/>
      <c r="AH12" s="1311"/>
      <c r="AI12" s="1311"/>
      <c r="AJ12" s="63"/>
      <c r="AK12" s="63"/>
    </row>
    <row r="13" spans="2:37" ht="18" customHeight="1">
      <c r="B13" s="1311" t="s">
        <v>80</v>
      </c>
      <c r="C13" s="1311"/>
      <c r="D13" s="1311"/>
      <c r="E13" s="68" t="s">
        <v>81</v>
      </c>
      <c r="F13" s="68" t="s">
        <v>81</v>
      </c>
      <c r="G13" s="68" t="s">
        <v>82</v>
      </c>
      <c r="H13" s="68" t="s">
        <v>83</v>
      </c>
      <c r="I13" s="68" t="s">
        <v>84</v>
      </c>
      <c r="J13" s="68" t="s">
        <v>81</v>
      </c>
      <c r="K13" s="68" t="s">
        <v>84</v>
      </c>
      <c r="L13" s="69"/>
      <c r="M13" s="69"/>
      <c r="N13" s="69"/>
      <c r="O13" s="69"/>
      <c r="P13" s="69"/>
      <c r="Q13" s="69"/>
      <c r="R13" s="69"/>
      <c r="S13" s="69"/>
      <c r="T13" s="69"/>
      <c r="U13" s="69"/>
      <c r="V13" s="69"/>
      <c r="W13" s="69"/>
      <c r="X13" s="69"/>
      <c r="Y13" s="69"/>
      <c r="Z13" s="69"/>
      <c r="AA13" s="69"/>
      <c r="AB13" s="69"/>
      <c r="AC13" s="69"/>
      <c r="AD13" s="69"/>
      <c r="AE13" s="69"/>
      <c r="AF13" s="70"/>
      <c r="AG13" s="71"/>
      <c r="AH13" s="72"/>
      <c r="AI13" s="72"/>
    </row>
    <row r="14" spans="2:37" ht="18" customHeight="1">
      <c r="B14" s="1311" t="s">
        <v>85</v>
      </c>
      <c r="C14" s="1311"/>
      <c r="D14" s="1311"/>
      <c r="E14" s="68" t="s">
        <v>86</v>
      </c>
      <c r="F14" s="68" t="s">
        <v>86</v>
      </c>
      <c r="G14" s="68" t="s">
        <v>86</v>
      </c>
      <c r="H14" s="68" t="s">
        <v>87</v>
      </c>
      <c r="I14" s="68" t="s">
        <v>87</v>
      </c>
      <c r="J14" s="68" t="s">
        <v>88</v>
      </c>
      <c r="K14" s="68" t="s">
        <v>88</v>
      </c>
      <c r="L14" s="69"/>
      <c r="M14" s="69"/>
      <c r="N14" s="69"/>
      <c r="O14" s="69"/>
      <c r="P14" s="69"/>
      <c r="Q14" s="69"/>
      <c r="R14" s="69"/>
      <c r="S14" s="69"/>
      <c r="T14" s="69"/>
      <c r="U14" s="69"/>
      <c r="V14" s="69"/>
      <c r="W14" s="69"/>
      <c r="X14" s="69"/>
      <c r="Y14" s="69"/>
      <c r="Z14" s="69"/>
      <c r="AA14" s="69"/>
      <c r="AB14" s="69"/>
      <c r="AC14" s="69"/>
      <c r="AD14" s="69"/>
      <c r="AE14" s="69"/>
      <c r="AF14" s="70"/>
      <c r="AG14" s="71"/>
      <c r="AH14" s="72"/>
      <c r="AI14" s="72"/>
    </row>
    <row r="15" spans="2:37" ht="18" customHeight="1">
      <c r="B15" s="72"/>
      <c r="C15" s="72"/>
      <c r="D15" s="72"/>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73"/>
      <c r="AG15" s="71"/>
      <c r="AH15" s="72"/>
      <c r="AI15" s="72"/>
    </row>
    <row r="16" spans="2:37" ht="18" customHeight="1">
      <c r="B16" s="72"/>
      <c r="C16" s="72"/>
      <c r="D16" s="72"/>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73"/>
      <c r="AG16" s="71"/>
      <c r="AH16" s="72"/>
      <c r="AI16" s="72"/>
    </row>
    <row r="17" spans="2:37" ht="18" customHeight="1">
      <c r="B17" s="72"/>
      <c r="C17" s="72"/>
      <c r="D17" s="72"/>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73"/>
      <c r="AG17" s="71"/>
      <c r="AH17" s="72"/>
      <c r="AI17" s="72"/>
    </row>
    <row r="18" spans="2:37" ht="18" customHeight="1">
      <c r="B18" s="72"/>
      <c r="C18" s="72"/>
      <c r="D18" s="72"/>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73"/>
      <c r="AG18" s="71"/>
      <c r="AH18" s="72"/>
      <c r="AI18" s="72"/>
    </row>
    <row r="19" spans="2:37" ht="18" customHeight="1">
      <c r="B19" s="72"/>
      <c r="C19" s="72"/>
      <c r="D19" s="72"/>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73"/>
      <c r="AG19" s="71"/>
      <c r="AH19" s="72"/>
      <c r="AI19" s="72"/>
    </row>
    <row r="20" spans="2:37" ht="18" customHeight="1">
      <c r="B20" s="72"/>
      <c r="C20" s="72"/>
      <c r="D20" s="72"/>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73"/>
      <c r="AG20" s="71"/>
      <c r="AH20" s="72"/>
      <c r="AI20" s="72"/>
    </row>
    <row r="21" spans="2:37" ht="18" customHeight="1">
      <c r="B21" s="72"/>
      <c r="C21" s="72"/>
      <c r="D21" s="72"/>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73"/>
      <c r="AG21" s="71"/>
      <c r="AH21" s="72"/>
      <c r="AI21" s="72"/>
    </row>
    <row r="22" spans="2:37" ht="18" customHeight="1">
      <c r="B22" s="72"/>
      <c r="C22" s="72"/>
      <c r="D22" s="72"/>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71"/>
      <c r="AH22" s="72"/>
      <c r="AI22" s="72"/>
    </row>
    <row r="23" spans="2:37" ht="18" customHeight="1">
      <c r="B23" s="72"/>
      <c r="C23" s="72"/>
      <c r="D23" s="72"/>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71"/>
      <c r="AH23" s="72"/>
      <c r="AI23" s="72"/>
    </row>
    <row r="24" spans="2:37" ht="18" customHeight="1" thickBot="1">
      <c r="B24" s="74"/>
      <c r="D24" s="74"/>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1"/>
      <c r="AH24" s="72"/>
      <c r="AI24" s="72"/>
    </row>
    <row r="25" spans="2:37" ht="18" customHeight="1" thickTop="1" thickBot="1">
      <c r="B25" s="1309" t="s">
        <v>89</v>
      </c>
      <c r="C25" s="1310" t="s">
        <v>90</v>
      </c>
      <c r="D25" s="1310"/>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I25" s="77"/>
    </row>
    <row r="26" spans="2:37" ht="30" customHeight="1" thickTop="1">
      <c r="B26" s="1309"/>
      <c r="C26" s="1311" t="s">
        <v>91</v>
      </c>
      <c r="D26" s="1311"/>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I26" s="79"/>
    </row>
    <row r="27" spans="2:37" ht="8.25" customHeight="1">
      <c r="B27" s="8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I27" s="79"/>
    </row>
    <row r="28" spans="2:37" ht="14.25">
      <c r="B28" s="82" t="s">
        <v>92</v>
      </c>
      <c r="E28" s="83"/>
      <c r="AI28" s="84"/>
      <c r="AJ28" s="85"/>
      <c r="AK28" s="85"/>
    </row>
    <row r="29" spans="2:37" ht="6" customHeight="1">
      <c r="B29" s="82"/>
      <c r="AI29" s="79"/>
    </row>
    <row r="30" spans="2:37" ht="14.25">
      <c r="B30" s="82" t="s">
        <v>93</v>
      </c>
      <c r="AI30" s="79"/>
    </row>
    <row r="31" spans="2:37" ht="14.25">
      <c r="B31" s="82" t="s">
        <v>94</v>
      </c>
      <c r="AI31" s="79"/>
    </row>
    <row r="32" spans="2:37" ht="6.75" customHeight="1">
      <c r="B32" s="82"/>
      <c r="AI32" s="79"/>
    </row>
    <row r="33" spans="2:35" ht="14.25">
      <c r="B33" s="82" t="s">
        <v>95</v>
      </c>
      <c r="AI33" s="79"/>
    </row>
    <row r="34" spans="2:35" ht="14.25">
      <c r="B34" s="82" t="s">
        <v>94</v>
      </c>
      <c r="AI34" s="79"/>
    </row>
    <row r="35" spans="2:35" ht="6.75" customHeight="1">
      <c r="B35" s="82"/>
      <c r="AI35" s="79"/>
    </row>
    <row r="36" spans="2:35" ht="14.25">
      <c r="B36" s="82" t="s">
        <v>96</v>
      </c>
      <c r="AI36" s="79"/>
    </row>
    <row r="37" spans="2:35" ht="14.25">
      <c r="B37" s="82" t="s">
        <v>94</v>
      </c>
      <c r="AI37" s="79"/>
    </row>
    <row r="38" spans="2:35" ht="6" customHeight="1">
      <c r="B38" s="86"/>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8"/>
    </row>
    <row r="39" spans="2:35" ht="6" customHeight="1">
      <c r="B39" s="61"/>
      <c r="C39" s="89"/>
    </row>
    <row r="40" spans="2:35" ht="6.75" customHeight="1">
      <c r="B40" s="61"/>
    </row>
    <row r="41" spans="2:35" ht="14.25">
      <c r="B41" s="24" t="s">
        <v>97</v>
      </c>
    </row>
    <row r="42" spans="2:35" ht="14.25">
      <c r="B42" s="24" t="s">
        <v>98</v>
      </c>
    </row>
    <row r="43" spans="2:35" ht="14.25">
      <c r="B43" s="24" t="s">
        <v>99</v>
      </c>
    </row>
    <row r="44" spans="2:35" ht="14.25">
      <c r="B44" s="24" t="s">
        <v>100</v>
      </c>
    </row>
    <row r="45" spans="2:35" ht="14.25">
      <c r="B45" s="24" t="s">
        <v>101</v>
      </c>
    </row>
    <row r="46" spans="2:35" ht="14.25">
      <c r="B46" s="24" t="s">
        <v>102</v>
      </c>
    </row>
    <row r="47" spans="2:35" ht="14.25">
      <c r="B47" s="24" t="s">
        <v>103</v>
      </c>
    </row>
    <row r="48" spans="2:35" ht="14.25">
      <c r="B48" s="24" t="s">
        <v>104</v>
      </c>
    </row>
    <row r="49" spans="2:2" ht="14.25">
      <c r="B49" s="24" t="s">
        <v>105</v>
      </c>
    </row>
    <row r="50" spans="2:2" ht="14.25">
      <c r="B50" s="24" t="s">
        <v>106</v>
      </c>
    </row>
    <row r="51" spans="2:2" ht="15">
      <c r="B51" s="90" t="s">
        <v>107</v>
      </c>
    </row>
    <row r="52" spans="2:2" ht="14.25">
      <c r="B52" s="24" t="s">
        <v>108</v>
      </c>
    </row>
    <row r="53" spans="2:2" ht="14.25">
      <c r="B53" s="24" t="s">
        <v>109</v>
      </c>
    </row>
    <row r="54" spans="2:2" ht="14.25">
      <c r="B54" s="24" t="s">
        <v>110</v>
      </c>
    </row>
    <row r="55" spans="2:2" ht="14.25">
      <c r="B55" s="24" t="s">
        <v>111</v>
      </c>
    </row>
    <row r="56" spans="2:2" ht="14.25">
      <c r="B56" s="24" t="s">
        <v>112</v>
      </c>
    </row>
    <row r="57" spans="2:2" ht="14.25">
      <c r="B57" s="24" t="s">
        <v>113</v>
      </c>
    </row>
    <row r="58" spans="2:2" ht="14.25">
      <c r="B58" s="24" t="s">
        <v>114</v>
      </c>
    </row>
    <row r="59" spans="2:2" ht="14.25">
      <c r="B59" s="24" t="s">
        <v>115</v>
      </c>
    </row>
    <row r="60" spans="2:2" ht="14.25">
      <c r="B60" s="24" t="s">
        <v>116</v>
      </c>
    </row>
    <row r="61" spans="2:2" ht="14.25">
      <c r="B61" s="24" t="s">
        <v>117</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91"/>
    </row>
  </sheetData>
  <sheetProtection selectLockedCells="1" selectUnlockedCells="1"/>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rintOptions horizontalCentered="1"/>
  <pageMargins left="0.2361111111111111" right="0.2361111111111111" top="0.74791666666666667" bottom="0.74791666666666667" header="0.51180555555555551" footer="0.51180555555555551"/>
  <headerFooter alignWithMargins="0"/>
  <rowBreaks count="2" manualBreakCount="2">
    <brk id="39" max="16383" man="1"/>
    <brk id="159" max="16383" man="1"/>
  </rowBreaks>
  <colBreaks count="1" manualBreakCount="1">
    <brk id="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B1:X85"/>
  <sheetViews>
    <sheetView topLeftCell="B1" zoomScaleNormal="100" workbookViewId="0">
      <selection activeCell="M20" sqref="M20:O21"/>
    </sheetView>
  </sheetViews>
  <sheetFormatPr defaultColWidth="9" defaultRowHeight="13.5"/>
  <cols>
    <col min="1" max="1" width="1.625" style="263" customWidth="1"/>
    <col min="2" max="2" width="9.625" style="263" customWidth="1"/>
    <col min="3" max="3" width="8.625" style="263" customWidth="1"/>
    <col min="4" max="4" width="5.625" style="263" customWidth="1"/>
    <col min="5" max="6" width="15.625" style="263" customWidth="1"/>
    <col min="7" max="7" width="5.625" style="263" customWidth="1"/>
    <col min="8" max="8" width="16.625" style="263" customWidth="1"/>
    <col min="9" max="9" width="5.625" style="263" customWidth="1"/>
    <col min="10" max="10" width="15.625" style="263" customWidth="1"/>
    <col min="11" max="11" width="5.625" style="263" customWidth="1"/>
    <col min="12" max="12" width="3.125" style="263" customWidth="1"/>
    <col min="13" max="18" width="4.625" style="263" customWidth="1"/>
    <col min="19" max="19" width="1.625" style="263" customWidth="1"/>
    <col min="20" max="21" width="9" style="263" customWidth="1"/>
    <col min="22" max="22" width="18.5" style="263" customWidth="1"/>
    <col min="23" max="23" width="29.875" style="263" customWidth="1"/>
    <col min="24" max="24" width="30.375" style="263" customWidth="1"/>
    <col min="25" max="16384" width="9" style="263"/>
  </cols>
  <sheetData>
    <row r="1" spans="2:24" ht="14.25">
      <c r="B1" s="364" t="s">
        <v>1081</v>
      </c>
      <c r="C1" s="262"/>
      <c r="K1" s="264" t="s">
        <v>118</v>
      </c>
      <c r="L1" s="1330"/>
      <c r="M1" s="1330"/>
      <c r="N1" s="265" t="s">
        <v>119</v>
      </c>
      <c r="O1" s="266"/>
      <c r="P1" s="265" t="s">
        <v>120</v>
      </c>
      <c r="Q1" s="266"/>
      <c r="R1" s="265" t="s">
        <v>121</v>
      </c>
    </row>
    <row r="2" spans="2:24" ht="20.25">
      <c r="B2" s="1331" t="s">
        <v>695</v>
      </c>
      <c r="C2" s="1332"/>
      <c r="D2" s="1332"/>
      <c r="E2" s="1332"/>
      <c r="F2" s="1332"/>
      <c r="G2" s="1332"/>
      <c r="H2" s="1332"/>
      <c r="I2" s="1332"/>
      <c r="J2" s="1332"/>
      <c r="K2" s="1332"/>
      <c r="L2" s="1332"/>
      <c r="M2" s="1332"/>
      <c r="N2" s="1332"/>
      <c r="O2" s="1332"/>
      <c r="P2" s="1332"/>
      <c r="Q2" s="1332"/>
      <c r="R2" s="1332"/>
    </row>
    <row r="3" spans="2:24" ht="7.5" customHeight="1">
      <c r="B3" s="267"/>
      <c r="C3" s="267"/>
      <c r="D3" s="267"/>
      <c r="E3" s="267"/>
      <c r="F3" s="267"/>
      <c r="G3" s="267"/>
      <c r="H3" s="267"/>
      <c r="I3" s="267"/>
      <c r="J3" s="267"/>
      <c r="K3" s="267"/>
      <c r="L3" s="267"/>
      <c r="M3" s="267"/>
      <c r="N3" s="267"/>
      <c r="O3" s="267"/>
      <c r="P3" s="267"/>
      <c r="Q3" s="267"/>
      <c r="R3" s="267"/>
    </row>
    <row r="4" spans="2:24" ht="24.95" customHeight="1">
      <c r="I4" s="264" t="s">
        <v>122</v>
      </c>
      <c r="J4" s="1333"/>
      <c r="K4" s="1333"/>
      <c r="L4" s="1333"/>
      <c r="M4" s="1333"/>
      <c r="N4" s="1333"/>
      <c r="O4" s="1333"/>
      <c r="P4" s="1333"/>
      <c r="Q4" s="1333"/>
      <c r="R4" s="1333"/>
    </row>
    <row r="5" spans="2:24" ht="24.95" customHeight="1">
      <c r="I5" s="264" t="s">
        <v>253</v>
      </c>
      <c r="J5" s="1334"/>
      <c r="K5" s="1334"/>
      <c r="L5" s="1334"/>
      <c r="M5" s="1334"/>
      <c r="N5" s="1334"/>
      <c r="O5" s="1334"/>
      <c r="P5" s="1334"/>
      <c r="Q5" s="1334"/>
      <c r="R5" s="1334"/>
    </row>
    <row r="6" spans="2:24" ht="24.95" customHeight="1">
      <c r="I6" s="264" t="s">
        <v>589</v>
      </c>
      <c r="J6" s="1334"/>
      <c r="K6" s="1334"/>
      <c r="L6" s="1334"/>
      <c r="M6" s="1334"/>
      <c r="N6" s="1334"/>
      <c r="O6" s="1334"/>
      <c r="P6" s="1334"/>
      <c r="Q6" s="1334"/>
      <c r="R6" s="1334"/>
    </row>
    <row r="7" spans="2:24" ht="9" customHeight="1">
      <c r="I7" s="264"/>
      <c r="J7" s="268"/>
      <c r="K7" s="268"/>
      <c r="L7" s="268"/>
      <c r="M7" s="268"/>
      <c r="N7" s="268"/>
      <c r="O7" s="268"/>
      <c r="P7" s="268"/>
      <c r="Q7" s="268"/>
      <c r="R7" s="268"/>
    </row>
    <row r="8" spans="2:24" ht="15">
      <c r="B8" s="1335" t="s">
        <v>590</v>
      </c>
      <c r="C8" s="1335"/>
      <c r="D8" s="1335"/>
      <c r="E8" s="269"/>
      <c r="F8" s="1336" t="s">
        <v>591</v>
      </c>
      <c r="G8" s="1336"/>
      <c r="H8" s="1336"/>
      <c r="I8" s="1336"/>
    </row>
    <row r="9" spans="2:24" ht="14.25" hidden="1">
      <c r="E9" s="269"/>
      <c r="F9" s="1316" t="s">
        <v>592</v>
      </c>
      <c r="G9" s="1316"/>
      <c r="H9" s="1316"/>
      <c r="I9" s="1316"/>
    </row>
    <row r="10" spans="2:24" ht="9" customHeight="1"/>
    <row r="11" spans="2:24" ht="13.15" customHeight="1">
      <c r="B11" s="270" t="s">
        <v>593</v>
      </c>
      <c r="F11" s="1337" t="s">
        <v>594</v>
      </c>
      <c r="G11" s="1337"/>
      <c r="H11" s="1337"/>
      <c r="I11" s="1337"/>
      <c r="J11" s="264" t="s">
        <v>595</v>
      </c>
      <c r="K11" s="271"/>
    </row>
    <row r="12" spans="2:24" ht="9" customHeight="1"/>
    <row r="13" spans="2:24" ht="15">
      <c r="B13" s="270" t="s">
        <v>596</v>
      </c>
    </row>
    <row r="14" spans="2:24" ht="14.25">
      <c r="B14" s="272" t="s">
        <v>0</v>
      </c>
      <c r="C14" s="1322" t="s">
        <v>594</v>
      </c>
      <c r="D14" s="1322"/>
      <c r="E14" s="1322"/>
      <c r="F14" s="1322"/>
      <c r="G14" s="1322"/>
      <c r="H14" s="1322"/>
      <c r="I14" s="1322"/>
      <c r="J14" s="1322"/>
      <c r="K14" s="1322"/>
      <c r="M14" s="1316" t="s">
        <v>597</v>
      </c>
      <c r="N14" s="1316"/>
      <c r="O14" s="1316"/>
      <c r="P14" s="1316"/>
      <c r="Q14" s="1316"/>
      <c r="R14" s="1316"/>
    </row>
    <row r="15" spans="2:24" ht="80.099999999999994" customHeight="1">
      <c r="B15" s="273"/>
      <c r="C15" s="1323" t="s">
        <v>598</v>
      </c>
      <c r="D15" s="1323"/>
      <c r="E15" s="273"/>
      <c r="F15" s="1324" t="s">
        <v>599</v>
      </c>
      <c r="G15" s="1324"/>
      <c r="H15" s="1325" t="s">
        <v>600</v>
      </c>
      <c r="I15" s="1325"/>
      <c r="J15" s="1323" t="s">
        <v>601</v>
      </c>
      <c r="K15" s="1323"/>
      <c r="M15" s="1326" t="str">
        <f>F8</f>
        <v>介護福祉士</v>
      </c>
      <c r="N15" s="1326"/>
      <c r="O15" s="1326"/>
      <c r="P15" s="1326" t="str">
        <f>F9</f>
        <v>介護職員</v>
      </c>
      <c r="Q15" s="1326"/>
      <c r="R15" s="1326"/>
    </row>
    <row r="16" spans="2:24" ht="26.1" customHeight="1">
      <c r="B16" s="274" t="s">
        <v>602</v>
      </c>
      <c r="C16" s="1321"/>
      <c r="D16" s="1316" t="s">
        <v>352</v>
      </c>
      <c r="E16" s="275" t="str">
        <f>$F$8</f>
        <v>介護福祉士</v>
      </c>
      <c r="F16" s="276"/>
      <c r="G16" s="277" t="s">
        <v>157</v>
      </c>
      <c r="H16" s="276"/>
      <c r="I16" s="277" t="s">
        <v>352</v>
      </c>
      <c r="J16" s="276"/>
      <c r="K16" s="277" t="s">
        <v>352</v>
      </c>
      <c r="M16" s="1317" t="str">
        <f>IF(C16="","",F16+ROUNDDOWN((H16+J16)/C16,1))</f>
        <v/>
      </c>
      <c r="N16" s="1317"/>
      <c r="O16" s="1317"/>
      <c r="P16" s="1317" t="str">
        <f>IF(C16="","",F17+ROUNDDOWN((H17+J17)/C16,1))</f>
        <v/>
      </c>
      <c r="Q16" s="1317"/>
      <c r="R16" s="1317"/>
      <c r="V16" s="278"/>
      <c r="W16" s="311" t="s">
        <v>603</v>
      </c>
      <c r="X16" s="311" t="s">
        <v>604</v>
      </c>
    </row>
    <row r="17" spans="2:24" ht="26.1" customHeight="1">
      <c r="B17" s="279" t="s">
        <v>605</v>
      </c>
      <c r="C17" s="1321"/>
      <c r="D17" s="1316"/>
      <c r="E17" s="280" t="str">
        <f>$F$9</f>
        <v>介護職員</v>
      </c>
      <c r="F17" s="281"/>
      <c r="G17" s="282" t="s">
        <v>157</v>
      </c>
      <c r="H17" s="281"/>
      <c r="I17" s="282" t="s">
        <v>352</v>
      </c>
      <c r="J17" s="281"/>
      <c r="K17" s="282" t="s">
        <v>352</v>
      </c>
      <c r="M17" s="1317"/>
      <c r="N17" s="1317"/>
      <c r="O17" s="1317"/>
      <c r="P17" s="1317"/>
      <c r="Q17" s="1317"/>
      <c r="R17" s="1317"/>
      <c r="V17" s="1329" t="s">
        <v>606</v>
      </c>
      <c r="W17" s="283" t="s">
        <v>591</v>
      </c>
      <c r="X17" s="283" t="s">
        <v>592</v>
      </c>
    </row>
    <row r="18" spans="2:24" ht="26.1" customHeight="1">
      <c r="B18" s="284"/>
      <c r="C18" s="1321"/>
      <c r="D18" s="1316" t="s">
        <v>352</v>
      </c>
      <c r="E18" s="285" t="str">
        <f>$F$8</f>
        <v>介護福祉士</v>
      </c>
      <c r="F18" s="286"/>
      <c r="G18" s="287" t="s">
        <v>157</v>
      </c>
      <c r="H18" s="276"/>
      <c r="I18" s="287" t="s">
        <v>352</v>
      </c>
      <c r="J18" s="276"/>
      <c r="K18" s="287" t="s">
        <v>352</v>
      </c>
      <c r="M18" s="1317" t="str">
        <f>IF(C18="","",F18+ROUNDDOWN((H18+J18)/C18,1))</f>
        <v/>
      </c>
      <c r="N18" s="1317"/>
      <c r="O18" s="1317"/>
      <c r="P18" s="1317" t="str">
        <f>IF(C18="","",F19+ROUNDDOWN((H19+J19)/C18,1))</f>
        <v/>
      </c>
      <c r="Q18" s="1317"/>
      <c r="R18" s="1317"/>
      <c r="V18" s="1329"/>
      <c r="W18" s="283" t="s">
        <v>607</v>
      </c>
      <c r="X18" s="283" t="s">
        <v>608</v>
      </c>
    </row>
    <row r="19" spans="2:24" ht="26.1" customHeight="1">
      <c r="B19" s="279" t="s">
        <v>609</v>
      </c>
      <c r="C19" s="1321"/>
      <c r="D19" s="1316"/>
      <c r="E19" s="280" t="str">
        <f>$F$9</f>
        <v>介護職員</v>
      </c>
      <c r="F19" s="281"/>
      <c r="G19" s="282" t="s">
        <v>157</v>
      </c>
      <c r="H19" s="281"/>
      <c r="I19" s="282" t="s">
        <v>352</v>
      </c>
      <c r="J19" s="281"/>
      <c r="K19" s="282" t="s">
        <v>352</v>
      </c>
      <c r="M19" s="1317"/>
      <c r="N19" s="1317"/>
      <c r="O19" s="1317"/>
      <c r="P19" s="1317"/>
      <c r="Q19" s="1317"/>
      <c r="R19" s="1317"/>
      <c r="V19" s="1329"/>
      <c r="W19" s="283" t="s">
        <v>610</v>
      </c>
      <c r="X19" s="278" t="s">
        <v>611</v>
      </c>
    </row>
    <row r="20" spans="2:24" ht="26.1" customHeight="1">
      <c r="B20" s="284"/>
      <c r="C20" s="1321"/>
      <c r="D20" s="1316" t="s">
        <v>352</v>
      </c>
      <c r="E20" s="285" t="str">
        <f>$F$8</f>
        <v>介護福祉士</v>
      </c>
      <c r="F20" s="286"/>
      <c r="G20" s="287" t="s">
        <v>157</v>
      </c>
      <c r="H20" s="276"/>
      <c r="I20" s="287" t="s">
        <v>352</v>
      </c>
      <c r="J20" s="276"/>
      <c r="K20" s="287" t="s">
        <v>352</v>
      </c>
      <c r="M20" s="1317" t="str">
        <f>IF(C20="","",F20+ROUNDDOWN((H20+J20)/C20,1))</f>
        <v/>
      </c>
      <c r="N20" s="1317"/>
      <c r="O20" s="1317"/>
      <c r="P20" s="1317" t="str">
        <f>IF(C20="","",F21+ROUNDDOWN((H21+J21)/C20,1))</f>
        <v/>
      </c>
      <c r="Q20" s="1317"/>
      <c r="R20" s="1317"/>
      <c r="V20" s="1329"/>
      <c r="W20" s="278" t="s">
        <v>611</v>
      </c>
      <c r="X20" s="278" t="s">
        <v>611</v>
      </c>
    </row>
    <row r="21" spans="2:24" ht="26.1" customHeight="1">
      <c r="B21" s="279" t="s">
        <v>612</v>
      </c>
      <c r="C21" s="1321"/>
      <c r="D21" s="1316"/>
      <c r="E21" s="280" t="str">
        <f>$F$9</f>
        <v>介護職員</v>
      </c>
      <c r="F21" s="281"/>
      <c r="G21" s="282" t="s">
        <v>157</v>
      </c>
      <c r="H21" s="281"/>
      <c r="I21" s="282" t="s">
        <v>352</v>
      </c>
      <c r="J21" s="281"/>
      <c r="K21" s="282" t="s">
        <v>352</v>
      </c>
      <c r="M21" s="1317"/>
      <c r="N21" s="1317"/>
      <c r="O21" s="1317"/>
      <c r="P21" s="1317"/>
      <c r="Q21" s="1317"/>
      <c r="R21" s="1317"/>
      <c r="V21" s="1329"/>
      <c r="W21" s="278" t="s">
        <v>611</v>
      </c>
      <c r="X21" s="278" t="s">
        <v>611</v>
      </c>
    </row>
    <row r="22" spans="2:24" ht="26.1" customHeight="1">
      <c r="B22" s="284"/>
      <c r="C22" s="1321"/>
      <c r="D22" s="1316" t="s">
        <v>352</v>
      </c>
      <c r="E22" s="285" t="str">
        <f>$F$8</f>
        <v>介護福祉士</v>
      </c>
      <c r="F22" s="286"/>
      <c r="G22" s="287" t="s">
        <v>157</v>
      </c>
      <c r="H22" s="276"/>
      <c r="I22" s="287" t="s">
        <v>352</v>
      </c>
      <c r="J22" s="276"/>
      <c r="K22" s="287" t="s">
        <v>352</v>
      </c>
      <c r="M22" s="1317" t="str">
        <f>IF(C22="","",F22+ROUNDDOWN((H22+J22)/C22,1))</f>
        <v/>
      </c>
      <c r="N22" s="1317"/>
      <c r="O22" s="1317"/>
      <c r="P22" s="1317" t="str">
        <f>IF(C22="","",F23+ROUNDDOWN((H23+J23)/C22,1))</f>
        <v/>
      </c>
      <c r="Q22" s="1317"/>
      <c r="R22" s="1317"/>
      <c r="V22" s="1329"/>
      <c r="W22" s="278" t="s">
        <v>611</v>
      </c>
      <c r="X22" s="278" t="s">
        <v>611</v>
      </c>
    </row>
    <row r="23" spans="2:24" ht="26.1" customHeight="1">
      <c r="B23" s="279" t="s">
        <v>613</v>
      </c>
      <c r="C23" s="1321"/>
      <c r="D23" s="1316"/>
      <c r="E23" s="280" t="str">
        <f>$F$9</f>
        <v>介護職員</v>
      </c>
      <c r="F23" s="281"/>
      <c r="G23" s="282" t="s">
        <v>157</v>
      </c>
      <c r="H23" s="281"/>
      <c r="I23" s="282" t="s">
        <v>352</v>
      </c>
      <c r="J23" s="281"/>
      <c r="K23" s="282" t="s">
        <v>352</v>
      </c>
      <c r="M23" s="1317"/>
      <c r="N23" s="1317"/>
      <c r="O23" s="1317"/>
      <c r="P23" s="1317"/>
      <c r="Q23" s="1317"/>
      <c r="R23" s="1317"/>
    </row>
    <row r="24" spans="2:24" ht="26.1" customHeight="1">
      <c r="B24" s="284"/>
      <c r="C24" s="1321"/>
      <c r="D24" s="1316" t="s">
        <v>352</v>
      </c>
      <c r="E24" s="285" t="str">
        <f>$F$8</f>
        <v>介護福祉士</v>
      </c>
      <c r="F24" s="286"/>
      <c r="G24" s="287" t="s">
        <v>157</v>
      </c>
      <c r="H24" s="276"/>
      <c r="I24" s="287" t="s">
        <v>352</v>
      </c>
      <c r="J24" s="276"/>
      <c r="K24" s="287" t="s">
        <v>352</v>
      </c>
      <c r="M24" s="1317" t="str">
        <f>IF(C24="","",F24+ROUNDDOWN((H24+J24)/C24,1))</f>
        <v/>
      </c>
      <c r="N24" s="1317"/>
      <c r="O24" s="1317"/>
      <c r="P24" s="1317" t="str">
        <f>IF(C24="","",F25+ROUNDDOWN((H25+J25)/C24,1))</f>
        <v/>
      </c>
      <c r="Q24" s="1317"/>
      <c r="R24" s="1317"/>
    </row>
    <row r="25" spans="2:24" ht="26.1" customHeight="1">
      <c r="B25" s="279" t="s">
        <v>614</v>
      </c>
      <c r="C25" s="1321"/>
      <c r="D25" s="1316"/>
      <c r="E25" s="280" t="str">
        <f>$F$9</f>
        <v>介護職員</v>
      </c>
      <c r="F25" s="281"/>
      <c r="G25" s="282" t="s">
        <v>157</v>
      </c>
      <c r="H25" s="281"/>
      <c r="I25" s="282" t="s">
        <v>352</v>
      </c>
      <c r="J25" s="281"/>
      <c r="K25" s="282" t="s">
        <v>352</v>
      </c>
      <c r="M25" s="1317"/>
      <c r="N25" s="1317"/>
      <c r="O25" s="1317"/>
      <c r="P25" s="1317"/>
      <c r="Q25" s="1317"/>
      <c r="R25" s="1317"/>
    </row>
    <row r="26" spans="2:24" ht="26.1" customHeight="1">
      <c r="B26" s="284"/>
      <c r="C26" s="1321"/>
      <c r="D26" s="1316" t="s">
        <v>352</v>
      </c>
      <c r="E26" s="285" t="str">
        <f>$F$8</f>
        <v>介護福祉士</v>
      </c>
      <c r="F26" s="286"/>
      <c r="G26" s="287" t="s">
        <v>157</v>
      </c>
      <c r="H26" s="276"/>
      <c r="I26" s="287" t="s">
        <v>352</v>
      </c>
      <c r="J26" s="276"/>
      <c r="K26" s="287" t="s">
        <v>352</v>
      </c>
      <c r="M26" s="1317" t="str">
        <f>IF(C26="","",F26+ROUNDDOWN((H26+J26)/C26,1))</f>
        <v/>
      </c>
      <c r="N26" s="1317"/>
      <c r="O26" s="1317"/>
      <c r="P26" s="1317" t="str">
        <f>IF(C26="","",F27+ROUNDDOWN((H27+J27)/C26,1))</f>
        <v/>
      </c>
      <c r="Q26" s="1317"/>
      <c r="R26" s="1317"/>
    </row>
    <row r="27" spans="2:24" ht="26.1" customHeight="1">
      <c r="B27" s="279" t="s">
        <v>615</v>
      </c>
      <c r="C27" s="1321"/>
      <c r="D27" s="1316"/>
      <c r="E27" s="280" t="str">
        <f>$F$9</f>
        <v>介護職員</v>
      </c>
      <c r="F27" s="281"/>
      <c r="G27" s="282" t="s">
        <v>157</v>
      </c>
      <c r="H27" s="281"/>
      <c r="I27" s="282" t="s">
        <v>352</v>
      </c>
      <c r="J27" s="281"/>
      <c r="K27" s="282" t="s">
        <v>352</v>
      </c>
      <c r="M27" s="1317"/>
      <c r="N27" s="1317"/>
      <c r="O27" s="1317"/>
      <c r="P27" s="1317"/>
      <c r="Q27" s="1317"/>
      <c r="R27" s="1317"/>
    </row>
    <row r="28" spans="2:24" ht="26.1" customHeight="1">
      <c r="B28" s="284"/>
      <c r="C28" s="1321"/>
      <c r="D28" s="1316" t="s">
        <v>352</v>
      </c>
      <c r="E28" s="285" t="str">
        <f>$F$8</f>
        <v>介護福祉士</v>
      </c>
      <c r="F28" s="286"/>
      <c r="G28" s="287" t="s">
        <v>157</v>
      </c>
      <c r="H28" s="276"/>
      <c r="I28" s="287" t="s">
        <v>352</v>
      </c>
      <c r="J28" s="276"/>
      <c r="K28" s="287" t="s">
        <v>352</v>
      </c>
      <c r="M28" s="1317" t="str">
        <f>IF(C28="","",F28+ROUNDDOWN((H28+J28)/C28,1))</f>
        <v/>
      </c>
      <c r="N28" s="1317"/>
      <c r="O28" s="1317"/>
      <c r="P28" s="1317" t="str">
        <f>IF(C28="","",F29+ROUNDDOWN((H29+J29)/C28,1))</f>
        <v/>
      </c>
      <c r="Q28" s="1317"/>
      <c r="R28" s="1317"/>
    </row>
    <row r="29" spans="2:24" ht="26.1" customHeight="1">
      <c r="B29" s="279" t="s">
        <v>616</v>
      </c>
      <c r="C29" s="1321"/>
      <c r="D29" s="1316"/>
      <c r="E29" s="280" t="str">
        <f>$F$9</f>
        <v>介護職員</v>
      </c>
      <c r="F29" s="281"/>
      <c r="G29" s="282" t="s">
        <v>157</v>
      </c>
      <c r="H29" s="281"/>
      <c r="I29" s="282" t="s">
        <v>352</v>
      </c>
      <c r="J29" s="281"/>
      <c r="K29" s="282" t="s">
        <v>352</v>
      </c>
      <c r="M29" s="1317"/>
      <c r="N29" s="1317"/>
      <c r="O29" s="1317"/>
      <c r="P29" s="1317"/>
      <c r="Q29" s="1317"/>
      <c r="R29" s="1317"/>
    </row>
    <row r="30" spans="2:24" ht="26.1" customHeight="1">
      <c r="B30" s="284"/>
      <c r="C30" s="1321"/>
      <c r="D30" s="1316" t="s">
        <v>352</v>
      </c>
      <c r="E30" s="285" t="str">
        <f>$F$8</f>
        <v>介護福祉士</v>
      </c>
      <c r="F30" s="286"/>
      <c r="G30" s="287" t="s">
        <v>157</v>
      </c>
      <c r="H30" s="276"/>
      <c r="I30" s="287" t="s">
        <v>352</v>
      </c>
      <c r="J30" s="276"/>
      <c r="K30" s="287" t="s">
        <v>352</v>
      </c>
      <c r="M30" s="1317" t="str">
        <f>IF(C30="","",F30+ROUNDDOWN((H30+J30)/C30,1))</f>
        <v/>
      </c>
      <c r="N30" s="1317"/>
      <c r="O30" s="1317"/>
      <c r="P30" s="1317" t="str">
        <f>IF(C30="","",F31+ROUNDDOWN((H31+J31)/C30,1))</f>
        <v/>
      </c>
      <c r="Q30" s="1317"/>
      <c r="R30" s="1317"/>
    </row>
    <row r="31" spans="2:24" ht="26.1" customHeight="1">
      <c r="B31" s="279" t="s">
        <v>617</v>
      </c>
      <c r="C31" s="1321"/>
      <c r="D31" s="1316"/>
      <c r="E31" s="280" t="str">
        <f>$F$9</f>
        <v>介護職員</v>
      </c>
      <c r="F31" s="281"/>
      <c r="G31" s="282" t="s">
        <v>157</v>
      </c>
      <c r="H31" s="281"/>
      <c r="I31" s="282" t="s">
        <v>352</v>
      </c>
      <c r="J31" s="281"/>
      <c r="K31" s="282" t="s">
        <v>352</v>
      </c>
      <c r="M31" s="1317"/>
      <c r="N31" s="1317"/>
      <c r="O31" s="1317"/>
      <c r="P31" s="1317"/>
      <c r="Q31" s="1317"/>
      <c r="R31" s="1317"/>
    </row>
    <row r="32" spans="2:24" ht="26.1" customHeight="1">
      <c r="B32" s="284"/>
      <c r="C32" s="1321"/>
      <c r="D32" s="1316" t="s">
        <v>352</v>
      </c>
      <c r="E32" s="285" t="str">
        <f>$F$8</f>
        <v>介護福祉士</v>
      </c>
      <c r="F32" s="286"/>
      <c r="G32" s="287" t="s">
        <v>157</v>
      </c>
      <c r="H32" s="276"/>
      <c r="I32" s="287" t="s">
        <v>352</v>
      </c>
      <c r="J32" s="276"/>
      <c r="K32" s="287" t="s">
        <v>352</v>
      </c>
      <c r="M32" s="1317" t="str">
        <f>IF(C32="","",F32+ROUNDDOWN((H32+J32)/C32,1))</f>
        <v/>
      </c>
      <c r="N32" s="1317"/>
      <c r="O32" s="1317"/>
      <c r="P32" s="1317" t="str">
        <f>IF(C32="","",F33+ROUNDDOWN((H33+J33)/C32,1))</f>
        <v/>
      </c>
      <c r="Q32" s="1317"/>
      <c r="R32" s="1317"/>
    </row>
    <row r="33" spans="2:19" ht="26.1" customHeight="1">
      <c r="B33" s="279" t="s">
        <v>618</v>
      </c>
      <c r="C33" s="1321"/>
      <c r="D33" s="1316"/>
      <c r="E33" s="280" t="str">
        <f>$F$9</f>
        <v>介護職員</v>
      </c>
      <c r="F33" s="281"/>
      <c r="G33" s="282" t="s">
        <v>157</v>
      </c>
      <c r="H33" s="281"/>
      <c r="I33" s="282" t="s">
        <v>352</v>
      </c>
      <c r="J33" s="281"/>
      <c r="K33" s="282" t="s">
        <v>352</v>
      </c>
      <c r="M33" s="1317"/>
      <c r="N33" s="1317"/>
      <c r="O33" s="1317"/>
      <c r="P33" s="1317"/>
      <c r="Q33" s="1317"/>
      <c r="R33" s="1317"/>
    </row>
    <row r="34" spans="2:19" ht="26.1" customHeight="1">
      <c r="B34" s="274" t="s">
        <v>602</v>
      </c>
      <c r="C34" s="1321"/>
      <c r="D34" s="1316" t="s">
        <v>352</v>
      </c>
      <c r="E34" s="285" t="str">
        <f>$F$8</f>
        <v>介護福祉士</v>
      </c>
      <c r="F34" s="286"/>
      <c r="G34" s="287" t="s">
        <v>157</v>
      </c>
      <c r="H34" s="276"/>
      <c r="I34" s="287" t="s">
        <v>352</v>
      </c>
      <c r="J34" s="276"/>
      <c r="K34" s="287" t="s">
        <v>352</v>
      </c>
      <c r="M34" s="1317" t="str">
        <f>IF(C34="","",F34+ROUNDDOWN((H34+J34)/C34,1))</f>
        <v/>
      </c>
      <c r="N34" s="1317"/>
      <c r="O34" s="1317"/>
      <c r="P34" s="1317" t="str">
        <f>IF(C34="","",F35+ROUNDDOWN((H35+J35)/C34,1))</f>
        <v/>
      </c>
      <c r="Q34" s="1317"/>
      <c r="R34" s="1317"/>
    </row>
    <row r="35" spans="2:19" ht="26.1" customHeight="1">
      <c r="B35" s="279" t="s">
        <v>619</v>
      </c>
      <c r="C35" s="1321"/>
      <c r="D35" s="1316"/>
      <c r="E35" s="280" t="str">
        <f>$F$9</f>
        <v>介護職員</v>
      </c>
      <c r="F35" s="281"/>
      <c r="G35" s="282" t="s">
        <v>157</v>
      </c>
      <c r="H35" s="281"/>
      <c r="I35" s="282" t="s">
        <v>352</v>
      </c>
      <c r="J35" s="281"/>
      <c r="K35" s="282" t="s">
        <v>352</v>
      </c>
      <c r="M35" s="1317"/>
      <c r="N35" s="1317"/>
      <c r="O35" s="1317"/>
      <c r="P35" s="1317"/>
      <c r="Q35" s="1317"/>
      <c r="R35" s="1317"/>
    </row>
    <row r="36" spans="2:19" ht="26.1" customHeight="1">
      <c r="B36" s="284"/>
      <c r="C36" s="1321"/>
      <c r="D36" s="1316" t="s">
        <v>352</v>
      </c>
      <c r="E36" s="285" t="str">
        <f>$F$8</f>
        <v>介護福祉士</v>
      </c>
      <c r="F36" s="286"/>
      <c r="G36" s="287" t="s">
        <v>157</v>
      </c>
      <c r="H36" s="276"/>
      <c r="I36" s="287" t="s">
        <v>352</v>
      </c>
      <c r="J36" s="276"/>
      <c r="K36" s="287" t="s">
        <v>352</v>
      </c>
      <c r="M36" s="1317" t="str">
        <f>IF(C36="","",F36+ROUNDDOWN((H36+J36)/C36,1))</f>
        <v/>
      </c>
      <c r="N36" s="1317"/>
      <c r="O36" s="1317"/>
      <c r="P36" s="1317" t="str">
        <f>IF(C36="","",F37+ROUNDDOWN((H37+J37)/C36,1))</f>
        <v/>
      </c>
      <c r="Q36" s="1317"/>
      <c r="R36" s="1317"/>
    </row>
    <row r="37" spans="2:19" ht="26.1" customHeight="1">
      <c r="B37" s="279" t="s">
        <v>620</v>
      </c>
      <c r="C37" s="1321"/>
      <c r="D37" s="1316"/>
      <c r="E37" s="280" t="str">
        <f>$F$9</f>
        <v>介護職員</v>
      </c>
      <c r="F37" s="281"/>
      <c r="G37" s="282" t="s">
        <v>157</v>
      </c>
      <c r="H37" s="281"/>
      <c r="I37" s="282" t="s">
        <v>352</v>
      </c>
      <c r="J37" s="281"/>
      <c r="K37" s="282" t="s">
        <v>352</v>
      </c>
      <c r="M37" s="1317"/>
      <c r="N37" s="1317"/>
      <c r="O37" s="1317"/>
      <c r="P37" s="1317"/>
      <c r="Q37" s="1317"/>
      <c r="R37" s="1317"/>
    </row>
    <row r="38" spans="2:19" ht="6.75" customHeight="1">
      <c r="B38" s="288"/>
      <c r="C38" s="289"/>
      <c r="D38" s="288"/>
      <c r="E38" s="290"/>
      <c r="F38" s="291"/>
      <c r="G38" s="292"/>
      <c r="H38" s="291"/>
      <c r="I38" s="292"/>
      <c r="J38" s="293"/>
      <c r="K38" s="294"/>
      <c r="L38" s="294"/>
      <c r="M38" s="295"/>
      <c r="N38" s="295"/>
      <c r="O38" s="295"/>
      <c r="P38" s="295"/>
      <c r="Q38" s="295"/>
      <c r="R38" s="295"/>
    </row>
    <row r="39" spans="2:19" ht="20.100000000000001" customHeight="1">
      <c r="H39" s="265"/>
      <c r="J39" s="1320" t="s">
        <v>254</v>
      </c>
      <c r="K39" s="1320"/>
      <c r="L39" s="1320"/>
      <c r="M39" s="1327" t="str">
        <f>IF(SUM(M16:O37)=0,"",SUM(M16:O37))</f>
        <v/>
      </c>
      <c r="N39" s="1327"/>
      <c r="O39" s="1327"/>
      <c r="P39" s="1328" t="str">
        <f>IF(SUM(P16:R37)=0,"",SUM(P16:R37))</f>
        <v/>
      </c>
      <c r="Q39" s="1328"/>
      <c r="R39" s="1328"/>
      <c r="S39" s="296"/>
    </row>
    <row r="40" spans="2:19" ht="20.100000000000001" customHeight="1">
      <c r="H40" s="265"/>
      <c r="J40" s="1316" t="s">
        <v>621</v>
      </c>
      <c r="K40" s="1316"/>
      <c r="L40" s="1316"/>
      <c r="M40" s="1317" t="str">
        <f>IF(M39="","",ROUNDDOWN(M39/$K$11,1))</f>
        <v/>
      </c>
      <c r="N40" s="1317"/>
      <c r="O40" s="1317"/>
      <c r="P40" s="1317" t="str">
        <f>IF(P39="","",ROUNDDOWN(P39/$K$11,1))</f>
        <v/>
      </c>
      <c r="Q40" s="1317"/>
      <c r="R40" s="1317"/>
    </row>
    <row r="41" spans="2:19" ht="18.75" customHeight="1">
      <c r="J41" s="1318" t="str">
        <f>$M$15</f>
        <v>介護福祉士</v>
      </c>
      <c r="K41" s="1318"/>
      <c r="L41" s="1318"/>
      <c r="M41" s="1318"/>
      <c r="N41" s="1318"/>
      <c r="O41" s="1318"/>
      <c r="P41" s="1319" t="str">
        <f>IF(M40="","",M40/P40)</f>
        <v/>
      </c>
      <c r="Q41" s="1319"/>
      <c r="R41" s="1319"/>
    </row>
    <row r="42" spans="2:19" ht="18.75" customHeight="1">
      <c r="J42" s="1320" t="s">
        <v>622</v>
      </c>
      <c r="K42" s="1320"/>
      <c r="L42" s="1320"/>
      <c r="M42" s="1320"/>
      <c r="N42" s="1320"/>
      <c r="O42" s="1320"/>
      <c r="P42" s="1319"/>
      <c r="Q42" s="1319"/>
      <c r="R42" s="1319"/>
    </row>
    <row r="43" spans="2:19" ht="18.75" customHeight="1">
      <c r="J43" s="265"/>
      <c r="K43" s="265"/>
      <c r="L43" s="265"/>
      <c r="M43" s="265"/>
      <c r="N43" s="265"/>
      <c r="O43" s="265"/>
      <c r="P43" s="265"/>
      <c r="Q43" s="265"/>
      <c r="R43" s="297"/>
    </row>
    <row r="44" spans="2:19" ht="18.75" customHeight="1">
      <c r="B44" s="272" t="s">
        <v>0</v>
      </c>
      <c r="C44" s="1322" t="s">
        <v>623</v>
      </c>
      <c r="D44" s="1322"/>
      <c r="E44" s="1322"/>
      <c r="F44" s="1322"/>
      <c r="G44" s="1322"/>
      <c r="H44" s="1322"/>
      <c r="I44" s="1322"/>
      <c r="J44" s="1322"/>
      <c r="K44" s="1322"/>
      <c r="M44" s="1316" t="s">
        <v>597</v>
      </c>
      <c r="N44" s="1316"/>
      <c r="O44" s="1316"/>
      <c r="P44" s="1316"/>
      <c r="Q44" s="1316"/>
      <c r="R44" s="1316"/>
    </row>
    <row r="45" spans="2:19" ht="79.5" customHeight="1">
      <c r="B45" s="273"/>
      <c r="C45" s="1323" t="s">
        <v>598</v>
      </c>
      <c r="D45" s="1323"/>
      <c r="E45" s="273"/>
      <c r="F45" s="1324" t="s">
        <v>599</v>
      </c>
      <c r="G45" s="1324"/>
      <c r="H45" s="1325" t="s">
        <v>600</v>
      </c>
      <c r="I45" s="1325"/>
      <c r="J45" s="1323" t="s">
        <v>601</v>
      </c>
      <c r="K45" s="1323"/>
      <c r="M45" s="1326" t="str">
        <f>F8</f>
        <v>介護福祉士</v>
      </c>
      <c r="N45" s="1326"/>
      <c r="O45" s="1326"/>
      <c r="P45" s="1326" t="str">
        <f>F9</f>
        <v>介護職員</v>
      </c>
      <c r="Q45" s="1326"/>
      <c r="R45" s="1326"/>
    </row>
    <row r="46" spans="2:19" ht="25.5" customHeight="1">
      <c r="B46" s="274" t="s">
        <v>602</v>
      </c>
      <c r="C46" s="1321"/>
      <c r="D46" s="1316" t="s">
        <v>352</v>
      </c>
      <c r="E46" s="298" t="str">
        <f>$F$8</f>
        <v>介護福祉士</v>
      </c>
      <c r="F46" s="276"/>
      <c r="G46" s="277" t="s">
        <v>157</v>
      </c>
      <c r="H46" s="276"/>
      <c r="I46" s="277" t="s">
        <v>352</v>
      </c>
      <c r="J46" s="276"/>
      <c r="K46" s="277" t="s">
        <v>352</v>
      </c>
      <c r="M46" s="1317" t="str">
        <f>IF(C46="","",F46+ROUNDDOWN((H46+J46)/C46,1))</f>
        <v/>
      </c>
      <c r="N46" s="1317"/>
      <c r="O46" s="1317"/>
      <c r="P46" s="1317" t="str">
        <f>IF(C46="","",F47+ROUNDDOWN((H47+J47)/C46,1))</f>
        <v/>
      </c>
      <c r="Q46" s="1317"/>
      <c r="R46" s="1317"/>
    </row>
    <row r="47" spans="2:19" ht="25.5" customHeight="1">
      <c r="B47" s="299" t="s">
        <v>605</v>
      </c>
      <c r="C47" s="1321"/>
      <c r="D47" s="1316"/>
      <c r="E47" s="300" t="str">
        <f>$F$9</f>
        <v>介護職員</v>
      </c>
      <c r="F47" s="281"/>
      <c r="G47" s="282" t="s">
        <v>157</v>
      </c>
      <c r="H47" s="281"/>
      <c r="I47" s="282" t="s">
        <v>352</v>
      </c>
      <c r="J47" s="281"/>
      <c r="K47" s="282" t="s">
        <v>352</v>
      </c>
      <c r="M47" s="1317"/>
      <c r="N47" s="1317"/>
      <c r="O47" s="1317"/>
      <c r="P47" s="1317"/>
      <c r="Q47" s="1317"/>
      <c r="R47" s="1317"/>
    </row>
    <row r="48" spans="2:19" ht="25.5" customHeight="1">
      <c r="B48" s="301"/>
      <c r="C48" s="1321"/>
      <c r="D48" s="1316" t="s">
        <v>352</v>
      </c>
      <c r="E48" s="302" t="str">
        <f>$F$8</f>
        <v>介護福祉士</v>
      </c>
      <c r="F48" s="286"/>
      <c r="G48" s="287" t="s">
        <v>157</v>
      </c>
      <c r="H48" s="276"/>
      <c r="I48" s="287" t="s">
        <v>352</v>
      </c>
      <c r="J48" s="276"/>
      <c r="K48" s="287" t="s">
        <v>352</v>
      </c>
      <c r="M48" s="1317" t="str">
        <f>IF(C48="","",F48+ROUNDDOWN((H48+J48)/C48,1))</f>
        <v/>
      </c>
      <c r="N48" s="1317"/>
      <c r="O48" s="1317"/>
      <c r="P48" s="1317" t="str">
        <f>IF(C48="","",F49+ROUNDDOWN((H49+J49)/C48,1))</f>
        <v/>
      </c>
      <c r="Q48" s="1317"/>
      <c r="R48" s="1317"/>
    </row>
    <row r="49" spans="2:18" ht="25.5" customHeight="1">
      <c r="B49" s="299" t="s">
        <v>609</v>
      </c>
      <c r="C49" s="1321"/>
      <c r="D49" s="1316"/>
      <c r="E49" s="300" t="str">
        <f>$F$9</f>
        <v>介護職員</v>
      </c>
      <c r="F49" s="281"/>
      <c r="G49" s="282" t="s">
        <v>157</v>
      </c>
      <c r="H49" s="281"/>
      <c r="I49" s="282" t="s">
        <v>352</v>
      </c>
      <c r="J49" s="281"/>
      <c r="K49" s="282" t="s">
        <v>352</v>
      </c>
      <c r="M49" s="1317"/>
      <c r="N49" s="1317"/>
      <c r="O49" s="1317"/>
      <c r="P49" s="1317"/>
      <c r="Q49" s="1317"/>
      <c r="R49" s="1317"/>
    </row>
    <row r="50" spans="2:18" ht="25.5" customHeight="1">
      <c r="B50" s="301"/>
      <c r="C50" s="1321"/>
      <c r="D50" s="1316" t="s">
        <v>352</v>
      </c>
      <c r="E50" s="302" t="str">
        <f>$F$8</f>
        <v>介護福祉士</v>
      </c>
      <c r="F50" s="286"/>
      <c r="G50" s="287" t="s">
        <v>157</v>
      </c>
      <c r="H50" s="276"/>
      <c r="I50" s="287" t="s">
        <v>352</v>
      </c>
      <c r="J50" s="276"/>
      <c r="K50" s="287" t="s">
        <v>352</v>
      </c>
      <c r="M50" s="1317" t="str">
        <f>IF(C50="","",F50+ROUNDDOWN((H50+J50)/C50,1))</f>
        <v/>
      </c>
      <c r="N50" s="1317"/>
      <c r="O50" s="1317"/>
      <c r="P50" s="1317" t="str">
        <f>IF(C50="","",F51+ROUNDDOWN((H51+J51)/C50,1))</f>
        <v/>
      </c>
      <c r="Q50" s="1317"/>
      <c r="R50" s="1317"/>
    </row>
    <row r="51" spans="2:18" ht="25.5" customHeight="1">
      <c r="B51" s="299" t="s">
        <v>612</v>
      </c>
      <c r="C51" s="1321"/>
      <c r="D51" s="1316"/>
      <c r="E51" s="300" t="str">
        <f>$F$9</f>
        <v>介護職員</v>
      </c>
      <c r="F51" s="281"/>
      <c r="G51" s="282" t="s">
        <v>157</v>
      </c>
      <c r="H51" s="281"/>
      <c r="I51" s="282" t="s">
        <v>352</v>
      </c>
      <c r="J51" s="281"/>
      <c r="K51" s="282" t="s">
        <v>352</v>
      </c>
      <c r="M51" s="1317"/>
      <c r="N51" s="1317"/>
      <c r="O51" s="1317"/>
      <c r="P51" s="1317"/>
      <c r="Q51" s="1317"/>
      <c r="R51" s="1317"/>
    </row>
    <row r="52" spans="2:18" ht="6.75" customHeight="1">
      <c r="J52" s="265"/>
      <c r="K52" s="265"/>
      <c r="L52" s="265"/>
      <c r="M52" s="265"/>
      <c r="N52" s="265"/>
      <c r="O52" s="265"/>
      <c r="P52" s="265"/>
      <c r="Q52" s="265"/>
      <c r="R52" s="297"/>
    </row>
    <row r="53" spans="2:18" ht="20.100000000000001" customHeight="1">
      <c r="J53" s="1316" t="s">
        <v>254</v>
      </c>
      <c r="K53" s="1316"/>
      <c r="L53" s="1316"/>
      <c r="M53" s="1317" t="str">
        <f>IF(SUM(M46:O51)=0,"",SUM(M46:O51))</f>
        <v/>
      </c>
      <c r="N53" s="1317"/>
      <c r="O53" s="1317"/>
      <c r="P53" s="1317" t="str">
        <f>IF(SUM(P46:R51)=0,"",SUM(P46:R51))</f>
        <v/>
      </c>
      <c r="Q53" s="1317"/>
      <c r="R53" s="1317"/>
    </row>
    <row r="54" spans="2:18" ht="20.100000000000001" customHeight="1">
      <c r="J54" s="1316" t="s">
        <v>621</v>
      </c>
      <c r="K54" s="1316"/>
      <c r="L54" s="1316"/>
      <c r="M54" s="1317" t="str">
        <f>IF(M53="","",ROUNDDOWN(M53/3,1))</f>
        <v/>
      </c>
      <c r="N54" s="1317"/>
      <c r="O54" s="1317"/>
      <c r="P54" s="1317" t="str">
        <f>IF(P53="","",ROUNDDOWN(P53/3,1))</f>
        <v/>
      </c>
      <c r="Q54" s="1317"/>
      <c r="R54" s="1317"/>
    </row>
    <row r="55" spans="2:18" ht="18.75" customHeight="1">
      <c r="J55" s="1318" t="str">
        <f>$M$15</f>
        <v>介護福祉士</v>
      </c>
      <c r="K55" s="1318"/>
      <c r="L55" s="1318"/>
      <c r="M55" s="1318"/>
      <c r="N55" s="1318"/>
      <c r="O55" s="1318"/>
      <c r="P55" s="1319" t="str">
        <f>IF(M54="","",M54/P54)</f>
        <v/>
      </c>
      <c r="Q55" s="1319"/>
      <c r="R55" s="1319"/>
    </row>
    <row r="56" spans="2:18" ht="18.75" customHeight="1">
      <c r="J56" s="1320" t="s">
        <v>622</v>
      </c>
      <c r="K56" s="1320"/>
      <c r="L56" s="1320"/>
      <c r="M56" s="1320"/>
      <c r="N56" s="1320"/>
      <c r="O56" s="1320"/>
      <c r="P56" s="1319"/>
      <c r="Q56" s="1319"/>
      <c r="R56" s="1319"/>
    </row>
    <row r="57" spans="2:18" ht="18.75" customHeight="1">
      <c r="J57" s="265"/>
      <c r="K57" s="265"/>
      <c r="L57" s="265"/>
      <c r="M57" s="265"/>
      <c r="N57" s="265"/>
      <c r="O57" s="265"/>
      <c r="P57" s="265"/>
      <c r="Q57" s="265"/>
      <c r="R57" s="297"/>
    </row>
    <row r="59" spans="2:18" ht="14.25">
      <c r="B59" s="303" t="s">
        <v>255</v>
      </c>
    </row>
    <row r="60" spans="2:18" ht="14.25">
      <c r="B60" s="1314" t="s">
        <v>624</v>
      </c>
      <c r="C60" s="1314"/>
      <c r="D60" s="1314"/>
      <c r="E60" s="1314"/>
      <c r="F60" s="1314"/>
      <c r="G60" s="1314"/>
      <c r="H60" s="1314"/>
      <c r="I60" s="1314"/>
      <c r="J60" s="1314"/>
      <c r="K60" s="1314"/>
      <c r="L60" s="1314"/>
      <c r="M60" s="1314"/>
      <c r="N60" s="1314"/>
      <c r="O60" s="1314"/>
      <c r="P60" s="1314"/>
      <c r="Q60" s="1314"/>
      <c r="R60" s="1314"/>
    </row>
    <row r="61" spans="2:18" ht="14.25">
      <c r="B61" s="1314" t="s">
        <v>625</v>
      </c>
      <c r="C61" s="1314"/>
      <c r="D61" s="1314"/>
      <c r="E61" s="1314"/>
      <c r="F61" s="1314"/>
      <c r="G61" s="1314"/>
      <c r="H61" s="1314"/>
      <c r="I61" s="1314"/>
      <c r="J61" s="1314"/>
      <c r="K61" s="1314"/>
      <c r="L61" s="1314"/>
      <c r="M61" s="1314"/>
      <c r="N61" s="1314"/>
      <c r="O61" s="1314"/>
      <c r="P61" s="1314"/>
      <c r="Q61" s="1314"/>
      <c r="R61" s="1314"/>
    </row>
    <row r="62" spans="2:18" ht="14.25">
      <c r="B62" s="1314" t="s">
        <v>626</v>
      </c>
      <c r="C62" s="1314"/>
      <c r="D62" s="1314"/>
      <c r="E62" s="1314"/>
      <c r="F62" s="1314"/>
      <c r="G62" s="1314"/>
      <c r="H62" s="1314"/>
      <c r="I62" s="1314"/>
      <c r="J62" s="1314"/>
      <c r="K62" s="1314"/>
      <c r="L62" s="1314"/>
      <c r="M62" s="1314"/>
      <c r="N62" s="1314"/>
      <c r="O62" s="1314"/>
      <c r="P62" s="1314"/>
      <c r="Q62" s="1314"/>
      <c r="R62" s="1314"/>
    </row>
    <row r="63" spans="2:18" ht="14.25">
      <c r="B63" s="304" t="s">
        <v>627</v>
      </c>
      <c r="C63" s="304"/>
      <c r="D63" s="304"/>
      <c r="E63" s="304"/>
      <c r="F63" s="304"/>
      <c r="G63" s="304"/>
      <c r="H63" s="304"/>
      <c r="I63" s="304"/>
      <c r="J63" s="304"/>
      <c r="K63" s="304"/>
      <c r="L63" s="304"/>
      <c r="M63" s="304"/>
      <c r="N63" s="304"/>
      <c r="O63" s="304"/>
      <c r="P63" s="304"/>
      <c r="Q63" s="304"/>
      <c r="R63" s="304"/>
    </row>
    <row r="64" spans="2:18" ht="14.25">
      <c r="B64" s="1314" t="s">
        <v>628</v>
      </c>
      <c r="C64" s="1314"/>
      <c r="D64" s="1314"/>
      <c r="E64" s="1314"/>
      <c r="F64" s="1314"/>
      <c r="G64" s="1314"/>
      <c r="H64" s="1314"/>
      <c r="I64" s="1314"/>
      <c r="J64" s="1314"/>
      <c r="K64" s="1314"/>
      <c r="L64" s="1314"/>
      <c r="M64" s="1314"/>
      <c r="N64" s="1314"/>
      <c r="O64" s="1314"/>
      <c r="P64" s="1314"/>
      <c r="Q64" s="1314"/>
      <c r="R64" s="1314"/>
    </row>
    <row r="65" spans="2:18" ht="14.25">
      <c r="B65" s="1314" t="s">
        <v>629</v>
      </c>
      <c r="C65" s="1314"/>
      <c r="D65" s="1314"/>
      <c r="E65" s="1314"/>
      <c r="F65" s="1314"/>
      <c r="G65" s="1314"/>
      <c r="H65" s="1314"/>
      <c r="I65" s="1314"/>
      <c r="J65" s="1314"/>
      <c r="K65" s="1314"/>
      <c r="L65" s="1314"/>
      <c r="M65" s="1314"/>
      <c r="N65" s="1314"/>
      <c r="O65" s="1314"/>
      <c r="P65" s="1314"/>
      <c r="Q65" s="1314"/>
      <c r="R65" s="1314"/>
    </row>
    <row r="66" spans="2:18" ht="14.25">
      <c r="B66" s="1314" t="s">
        <v>630</v>
      </c>
      <c r="C66" s="1314"/>
      <c r="D66" s="1314"/>
      <c r="E66" s="1314"/>
      <c r="F66" s="1314"/>
      <c r="G66" s="1314"/>
      <c r="H66" s="1314"/>
      <c r="I66" s="1314"/>
      <c r="J66" s="1314"/>
      <c r="K66" s="1314"/>
      <c r="L66" s="1314"/>
      <c r="M66" s="1314"/>
      <c r="N66" s="1314"/>
      <c r="O66" s="1314"/>
      <c r="P66" s="1314"/>
      <c r="Q66" s="1314"/>
      <c r="R66" s="1314"/>
    </row>
    <row r="67" spans="2:18" ht="14.25">
      <c r="B67" s="1314" t="s">
        <v>631</v>
      </c>
      <c r="C67" s="1314"/>
      <c r="D67" s="1314"/>
      <c r="E67" s="1314"/>
      <c r="F67" s="1314"/>
      <c r="G67" s="1314"/>
      <c r="H67" s="1314"/>
      <c r="I67" s="1314"/>
      <c r="J67" s="1314"/>
      <c r="K67" s="1314"/>
      <c r="L67" s="1314"/>
      <c r="M67" s="1314"/>
      <c r="N67" s="1314"/>
      <c r="O67" s="1314"/>
      <c r="P67" s="1314"/>
      <c r="Q67" s="1314"/>
      <c r="R67" s="1314"/>
    </row>
    <row r="68" spans="2:18" ht="14.25">
      <c r="B68" s="1314" t="s">
        <v>632</v>
      </c>
      <c r="C68" s="1314"/>
      <c r="D68" s="1314"/>
      <c r="E68" s="1314"/>
      <c r="F68" s="1314"/>
      <c r="G68" s="1314"/>
      <c r="H68" s="1314"/>
      <c r="I68" s="1314"/>
      <c r="J68" s="1314"/>
      <c r="K68" s="1314"/>
      <c r="L68" s="1314"/>
      <c r="M68" s="1314"/>
      <c r="N68" s="1314"/>
      <c r="O68" s="1314"/>
      <c r="P68" s="1314"/>
      <c r="Q68" s="1314"/>
      <c r="R68" s="1314"/>
    </row>
    <row r="69" spans="2:18" ht="14.25">
      <c r="B69" s="1314" t="s">
        <v>633</v>
      </c>
      <c r="C69" s="1314"/>
      <c r="D69" s="1314"/>
      <c r="E69" s="1314"/>
      <c r="F69" s="1314"/>
      <c r="G69" s="1314"/>
      <c r="H69" s="1314"/>
      <c r="I69" s="1314"/>
      <c r="J69" s="1314"/>
      <c r="K69" s="1314"/>
      <c r="L69" s="1314"/>
      <c r="M69" s="1314"/>
      <c r="N69" s="1314"/>
      <c r="O69" s="1314"/>
      <c r="P69" s="1314"/>
      <c r="Q69" s="1314"/>
      <c r="R69" s="1314"/>
    </row>
    <row r="70" spans="2:18" ht="14.25">
      <c r="B70" s="1314" t="s">
        <v>634</v>
      </c>
      <c r="C70" s="1314"/>
      <c r="D70" s="1314"/>
      <c r="E70" s="1314"/>
      <c r="F70" s="1314"/>
      <c r="G70" s="1314"/>
      <c r="H70" s="1314"/>
      <c r="I70" s="1314"/>
      <c r="J70" s="1314"/>
      <c r="K70" s="1314"/>
      <c r="L70" s="1314"/>
      <c r="M70" s="1314"/>
      <c r="N70" s="1314"/>
      <c r="O70" s="1314"/>
      <c r="P70" s="1314"/>
      <c r="Q70" s="1314"/>
      <c r="R70" s="1314"/>
    </row>
    <row r="71" spans="2:18" ht="14.25">
      <c r="B71" s="1314" t="s">
        <v>635</v>
      </c>
      <c r="C71" s="1314"/>
      <c r="D71" s="1314"/>
      <c r="E71" s="1314"/>
      <c r="F71" s="1314"/>
      <c r="G71" s="1314"/>
      <c r="H71" s="1314"/>
      <c r="I71" s="1314"/>
      <c r="J71" s="1314"/>
      <c r="K71" s="1314"/>
      <c r="L71" s="1314"/>
      <c r="M71" s="1314"/>
      <c r="N71" s="1314"/>
      <c r="O71" s="1314"/>
      <c r="P71" s="1314"/>
      <c r="Q71" s="1314"/>
      <c r="R71" s="1314"/>
    </row>
    <row r="72" spans="2:18" ht="14.25">
      <c r="B72" s="1314" t="s">
        <v>636</v>
      </c>
      <c r="C72" s="1314"/>
      <c r="D72" s="1314"/>
      <c r="E72" s="1314"/>
      <c r="F72" s="1314"/>
      <c r="G72" s="1314"/>
      <c r="H72" s="1314"/>
      <c r="I72" s="1314"/>
      <c r="J72" s="1314"/>
      <c r="K72" s="1314"/>
      <c r="L72" s="1314"/>
      <c r="M72" s="1314"/>
      <c r="N72" s="1314"/>
      <c r="O72" s="1314"/>
      <c r="P72" s="1314"/>
      <c r="Q72" s="1314"/>
      <c r="R72" s="1314"/>
    </row>
    <row r="73" spans="2:18" ht="14.25">
      <c r="B73" s="1314" t="s">
        <v>637</v>
      </c>
      <c r="C73" s="1314"/>
      <c r="D73" s="1314"/>
      <c r="E73" s="1314"/>
      <c r="F73" s="1314"/>
      <c r="G73" s="1314"/>
      <c r="H73" s="1314"/>
      <c r="I73" s="1314"/>
      <c r="J73" s="1314"/>
      <c r="K73" s="1314"/>
      <c r="L73" s="1314"/>
      <c r="M73" s="1314"/>
      <c r="N73" s="1314"/>
      <c r="O73" s="1314"/>
      <c r="P73" s="1314"/>
      <c r="Q73" s="1314"/>
      <c r="R73" s="1314"/>
    </row>
    <row r="74" spans="2:18" ht="14.25">
      <c r="B74" s="1314" t="s">
        <v>638</v>
      </c>
      <c r="C74" s="1314"/>
      <c r="D74" s="1314"/>
      <c r="E74" s="1314"/>
      <c r="F74" s="1314"/>
      <c r="G74" s="1314"/>
      <c r="H74" s="1314"/>
      <c r="I74" s="1314"/>
      <c r="J74" s="1314"/>
      <c r="K74" s="1314"/>
      <c r="L74" s="1314"/>
      <c r="M74" s="1314"/>
      <c r="N74" s="1314"/>
      <c r="O74" s="1314"/>
      <c r="P74" s="1314"/>
      <c r="Q74" s="1314"/>
      <c r="R74" s="1314"/>
    </row>
    <row r="75" spans="2:18" ht="14.25">
      <c r="B75" s="1314" t="s">
        <v>639</v>
      </c>
      <c r="C75" s="1314"/>
      <c r="D75" s="1314"/>
      <c r="E75" s="1314"/>
      <c r="F75" s="1314"/>
      <c r="G75" s="1314"/>
      <c r="H75" s="1314"/>
      <c r="I75" s="1314"/>
      <c r="J75" s="1314"/>
      <c r="K75" s="1314"/>
      <c r="L75" s="1314"/>
      <c r="M75" s="1314"/>
      <c r="N75" s="1314"/>
      <c r="O75" s="1314"/>
      <c r="P75" s="1314"/>
      <c r="Q75" s="1314"/>
      <c r="R75" s="1314"/>
    </row>
    <row r="76" spans="2:18" ht="14.25">
      <c r="B76" s="1314" t="s">
        <v>640</v>
      </c>
      <c r="C76" s="1314"/>
      <c r="D76" s="1314"/>
      <c r="E76" s="1314"/>
      <c r="F76" s="1314"/>
      <c r="G76" s="1314"/>
      <c r="H76" s="1314"/>
      <c r="I76" s="1314"/>
      <c r="J76" s="1314"/>
      <c r="K76" s="1314"/>
      <c r="L76" s="1314"/>
      <c r="M76" s="1314"/>
      <c r="N76" s="1314"/>
      <c r="O76" s="1314"/>
      <c r="P76" s="1314"/>
      <c r="Q76" s="1314"/>
      <c r="R76" s="1314"/>
    </row>
    <row r="77" spans="2:18" ht="14.25">
      <c r="B77" s="1314" t="s">
        <v>641</v>
      </c>
      <c r="C77" s="1314"/>
      <c r="D77" s="1314"/>
      <c r="E77" s="1314"/>
      <c r="F77" s="1314"/>
      <c r="G77" s="1314"/>
      <c r="H77" s="1314"/>
      <c r="I77" s="1314"/>
      <c r="J77" s="1314"/>
      <c r="K77" s="1314"/>
      <c r="L77" s="1314"/>
      <c r="M77" s="1314"/>
      <c r="N77" s="1314"/>
      <c r="O77" s="1314"/>
      <c r="P77" s="1314"/>
      <c r="Q77" s="1314"/>
      <c r="R77" s="1314"/>
    </row>
    <row r="78" spans="2:18" ht="14.25">
      <c r="B78" s="1314" t="s">
        <v>642</v>
      </c>
      <c r="C78" s="1314"/>
      <c r="D78" s="1314"/>
      <c r="E78" s="1314"/>
      <c r="F78" s="1314"/>
      <c r="G78" s="1314"/>
      <c r="H78" s="1314"/>
      <c r="I78" s="1314"/>
      <c r="J78" s="1314"/>
      <c r="K78" s="1314"/>
      <c r="L78" s="1314"/>
      <c r="M78" s="1314"/>
      <c r="N78" s="1314"/>
      <c r="O78" s="1314"/>
      <c r="P78" s="1314"/>
      <c r="Q78" s="1314"/>
      <c r="R78" s="1314"/>
    </row>
    <row r="79" spans="2:18" ht="14.25">
      <c r="B79" s="1314" t="s">
        <v>643</v>
      </c>
      <c r="C79" s="1314"/>
      <c r="D79" s="1314"/>
      <c r="E79" s="1314"/>
      <c r="F79" s="1314"/>
      <c r="G79" s="1314"/>
      <c r="H79" s="1314"/>
      <c r="I79" s="1314"/>
      <c r="J79" s="1314"/>
      <c r="K79" s="1314"/>
      <c r="L79" s="1314"/>
      <c r="M79" s="1314"/>
      <c r="N79" s="1314"/>
      <c r="O79" s="1314"/>
      <c r="P79" s="1314"/>
      <c r="Q79" s="1314"/>
      <c r="R79" s="1314"/>
    </row>
    <row r="80" spans="2:18" ht="14.25">
      <c r="B80" s="1314" t="s">
        <v>644</v>
      </c>
      <c r="C80" s="1314"/>
      <c r="D80" s="1314"/>
      <c r="E80" s="1314"/>
      <c r="F80" s="1314"/>
      <c r="G80" s="1314"/>
      <c r="H80" s="1314"/>
      <c r="I80" s="1314"/>
      <c r="J80" s="1314"/>
      <c r="K80" s="1314"/>
      <c r="L80" s="1314"/>
      <c r="M80" s="1314"/>
      <c r="N80" s="1314"/>
      <c r="O80" s="1314"/>
      <c r="P80" s="1314"/>
      <c r="Q80" s="1314"/>
      <c r="R80" s="1314"/>
    </row>
    <row r="81" spans="2:18" ht="14.25">
      <c r="B81" s="1314" t="s">
        <v>645</v>
      </c>
      <c r="C81" s="1314"/>
      <c r="D81" s="1314"/>
      <c r="E81" s="1314"/>
      <c r="F81" s="1314"/>
      <c r="G81" s="1314"/>
      <c r="H81" s="1314"/>
      <c r="I81" s="1314"/>
      <c r="J81" s="1314"/>
      <c r="K81" s="1314"/>
      <c r="L81" s="1314"/>
      <c r="M81" s="1314"/>
      <c r="N81" s="1314"/>
      <c r="O81" s="1314"/>
      <c r="P81" s="1314"/>
      <c r="Q81" s="1314"/>
      <c r="R81" s="1314"/>
    </row>
    <row r="82" spans="2:18" ht="14.25">
      <c r="B82" s="1314" t="s">
        <v>646</v>
      </c>
      <c r="C82" s="1314"/>
      <c r="D82" s="1314"/>
      <c r="E82" s="1314"/>
      <c r="F82" s="1314"/>
      <c r="G82" s="1314"/>
      <c r="H82" s="1314"/>
      <c r="I82" s="1314"/>
      <c r="J82" s="1314"/>
      <c r="K82" s="1314"/>
      <c r="L82" s="1314"/>
      <c r="M82" s="1314"/>
      <c r="N82" s="1314"/>
      <c r="O82" s="1314"/>
      <c r="P82" s="1314"/>
      <c r="Q82" s="1314"/>
      <c r="R82" s="1314"/>
    </row>
    <row r="83" spans="2:18" ht="13.15" customHeight="1">
      <c r="B83" s="1315" t="s">
        <v>647</v>
      </c>
      <c r="C83" s="1315"/>
      <c r="D83" s="1315"/>
      <c r="E83" s="1315"/>
      <c r="F83" s="1315"/>
      <c r="G83" s="1315"/>
      <c r="H83" s="1315"/>
      <c r="I83" s="1315"/>
      <c r="J83" s="1315"/>
      <c r="K83" s="1315"/>
      <c r="L83" s="1315"/>
      <c r="M83" s="1315"/>
      <c r="N83" s="1315"/>
      <c r="O83" s="1315"/>
      <c r="P83" s="1315"/>
      <c r="Q83" s="1315"/>
      <c r="R83" s="1315"/>
    </row>
    <row r="84" spans="2:18" ht="14.25">
      <c r="B84" s="1314" t="s">
        <v>648</v>
      </c>
      <c r="C84" s="1314"/>
      <c r="D84" s="1314"/>
      <c r="E84" s="1314"/>
      <c r="F84" s="1314"/>
      <c r="G84" s="1314"/>
      <c r="H84" s="1314"/>
      <c r="I84" s="1314"/>
      <c r="J84" s="1314"/>
      <c r="K84" s="1314"/>
      <c r="L84" s="1314"/>
      <c r="M84" s="1314"/>
      <c r="N84" s="1314"/>
      <c r="O84" s="1314"/>
      <c r="P84" s="1314"/>
      <c r="Q84" s="1314"/>
      <c r="R84" s="1314"/>
    </row>
    <row r="85" spans="2:18" ht="14.25">
      <c r="B85" s="1314" t="s">
        <v>649</v>
      </c>
      <c r="C85" s="1314"/>
      <c r="D85" s="1314"/>
      <c r="E85" s="1314"/>
      <c r="F85" s="1314"/>
      <c r="G85" s="1314"/>
      <c r="H85" s="1314"/>
      <c r="I85" s="1314"/>
      <c r="J85" s="1314"/>
      <c r="K85" s="1314"/>
      <c r="L85" s="1314"/>
      <c r="M85" s="1314"/>
      <c r="N85" s="1314"/>
      <c r="O85" s="1314"/>
      <c r="P85" s="1314"/>
      <c r="Q85" s="1314"/>
      <c r="R85" s="1314"/>
    </row>
  </sheetData>
  <sheetProtection selectLockedCells="1" selectUnlockedCells="1"/>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79:R79"/>
    <mergeCell ref="B80:R80"/>
    <mergeCell ref="B81:R81"/>
    <mergeCell ref="B82:R82"/>
    <mergeCell ref="B83:R83"/>
    <mergeCell ref="B84:R84"/>
    <mergeCell ref="B73:R73"/>
    <mergeCell ref="B74:R74"/>
    <mergeCell ref="B75:R75"/>
    <mergeCell ref="B76:R76"/>
    <mergeCell ref="B77:R77"/>
    <mergeCell ref="B78:R78"/>
  </mergeCells>
  <phoneticPr fontId="3"/>
  <dataValidations count="3">
    <dataValidation type="list" allowBlank="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formula1>0</formula1>
      <formula2>0</formula2>
    </dataValidation>
    <dataValidation type="list" allowBlank="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ormula1>"前年度（３月を除く）,届出日の属する月の前３月"</formula1>
      <formula2>0</formula2>
    </dataValidation>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formula1>"□,■"</formula1>
      <formula2>0</formula2>
    </dataValidation>
  </dataValidations>
  <printOptions horizontalCentered="1"/>
  <pageMargins left="0.51180555555555551" right="0.51180555555555551" top="0.35416666666666669" bottom="0.15763888888888888" header="0.51180555555555551" footer="0.51180555555555551"/>
  <headerFooter alignWithMargins="0"/>
  <rowBreaks count="2" manualBreakCount="2">
    <brk id="56" max="16383" man="1"/>
    <brk id="155" max="16383" man="1"/>
  </rowBreaks>
  <colBreaks count="1" manualBreakCount="1">
    <brk id="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50"/>
  <sheetViews>
    <sheetView workbookViewId="0">
      <selection activeCell="R5" sqref="R5"/>
    </sheetView>
  </sheetViews>
  <sheetFormatPr defaultColWidth="9" defaultRowHeight="11.25"/>
  <cols>
    <col min="1" max="1" width="5.875" style="464" customWidth="1"/>
    <col min="2" max="2" width="7.375" style="464" customWidth="1"/>
    <col min="3" max="3" width="5.875" style="464" customWidth="1"/>
    <col min="4" max="4" width="19.5" style="398" customWidth="1"/>
    <col min="5" max="5" width="2.75" style="436" customWidth="1"/>
    <col min="6" max="6" width="9.125" style="465" customWidth="1"/>
    <col min="7" max="7" width="2.375" style="465" customWidth="1"/>
    <col min="8" max="8" width="8" style="466" customWidth="1"/>
    <col min="9" max="9" width="4.25" style="467" customWidth="1"/>
    <col min="10" max="10" width="2" style="398" customWidth="1"/>
    <col min="11" max="11" width="5" style="391" customWidth="1"/>
    <col min="12" max="12" width="11.75" style="389" customWidth="1"/>
    <col min="13" max="13" width="2.5" style="389" customWidth="1"/>
    <col min="14" max="14" width="8.875" style="390" customWidth="1"/>
    <col min="15" max="15" width="2.5" style="389" customWidth="1"/>
    <col min="16" max="16" width="8.875" style="390" customWidth="1"/>
    <col min="17" max="17" width="6" style="390" customWidth="1"/>
    <col min="18" max="18" width="9.375" style="391" customWidth="1"/>
    <col min="19" max="20" width="9.375" style="398" customWidth="1"/>
    <col min="21" max="16384" width="9" style="398"/>
  </cols>
  <sheetData>
    <row r="1" spans="1:17" ht="17.25">
      <c r="A1" s="1338" t="s">
        <v>1077</v>
      </c>
      <c r="B1" s="1338"/>
      <c r="C1" s="1338"/>
      <c r="D1" s="1338"/>
      <c r="E1" s="1338"/>
      <c r="F1" s="1338"/>
      <c r="G1" s="1338"/>
      <c r="H1" s="1338"/>
      <c r="I1" s="1338"/>
      <c r="J1" s="1338"/>
      <c r="K1" s="1338"/>
      <c r="L1" s="1338"/>
      <c r="M1" s="1338"/>
      <c r="N1" s="1338"/>
    </row>
    <row r="2" spans="1:17" ht="38.450000000000003" customHeight="1">
      <c r="A2" s="1339" t="s">
        <v>709</v>
      </c>
      <c r="B2" s="1339"/>
      <c r="C2" s="1339"/>
      <c r="D2" s="1339"/>
      <c r="E2" s="1339"/>
      <c r="F2" s="1339"/>
      <c r="G2" s="1339"/>
      <c r="H2" s="1339"/>
      <c r="I2" s="1339"/>
      <c r="J2" s="1339"/>
      <c r="K2" s="1339"/>
      <c r="L2" s="1339"/>
      <c r="M2" s="1339"/>
      <c r="N2" s="1339"/>
      <c r="O2" s="1339"/>
      <c r="P2" s="1339"/>
      <c r="Q2" s="1339"/>
    </row>
    <row r="3" spans="1:17">
      <c r="A3" s="1340"/>
      <c r="B3" s="1340"/>
      <c r="C3" s="1340"/>
      <c r="D3" s="1340"/>
      <c r="E3" s="1340"/>
      <c r="F3" s="1340"/>
      <c r="G3" s="1340"/>
      <c r="H3" s="1340"/>
      <c r="I3" s="1340"/>
      <c r="J3" s="392"/>
      <c r="L3" s="393"/>
      <c r="M3" s="393"/>
      <c r="N3" s="394"/>
      <c r="O3" s="393"/>
      <c r="P3" s="394"/>
      <c r="Q3" s="394"/>
    </row>
    <row r="4" spans="1:17" ht="14.25">
      <c r="A4" s="395"/>
      <c r="B4" s="395"/>
      <c r="C4" s="395"/>
      <c r="D4" s="396"/>
      <c r="E4" s="397"/>
      <c r="F4" s="1341"/>
      <c r="G4" s="1341"/>
      <c r="H4" s="1341"/>
      <c r="I4" s="1341"/>
    </row>
    <row r="5" spans="1:17" ht="12" thickBot="1">
      <c r="A5" s="1342" t="s">
        <v>710</v>
      </c>
      <c r="B5" s="1342"/>
      <c r="C5" s="1342"/>
      <c r="D5" s="1342"/>
      <c r="E5" s="1342"/>
      <c r="F5" s="1342"/>
      <c r="G5" s="1342"/>
      <c r="H5" s="1342"/>
      <c r="I5" s="1342"/>
      <c r="K5" s="399" t="s">
        <v>711</v>
      </c>
      <c r="L5" s="400"/>
      <c r="M5" s="400"/>
      <c r="N5" s="401"/>
      <c r="O5" s="400"/>
      <c r="P5" s="401"/>
      <c r="Q5" s="401"/>
    </row>
    <row r="6" spans="1:17" ht="12" thickBot="1">
      <c r="A6" s="1349" t="s">
        <v>712</v>
      </c>
      <c r="B6" s="1352" t="s">
        <v>713</v>
      </c>
      <c r="C6" s="1353"/>
      <c r="D6" s="402" t="s">
        <v>714</v>
      </c>
      <c r="E6" s="403" t="s">
        <v>715</v>
      </c>
      <c r="F6" s="404" t="s">
        <v>716</v>
      </c>
      <c r="G6" s="404"/>
      <c r="H6" s="405"/>
      <c r="I6" s="406" t="s">
        <v>717</v>
      </c>
      <c r="K6" s="407"/>
      <c r="L6" s="1356"/>
      <c r="M6" s="1358" t="s">
        <v>718</v>
      </c>
      <c r="N6" s="1359"/>
      <c r="O6" s="1359"/>
      <c r="P6" s="1360"/>
      <c r="Q6" s="401"/>
    </row>
    <row r="7" spans="1:17" ht="12.75" thickTop="1" thickBot="1">
      <c r="A7" s="1350"/>
      <c r="B7" s="1354"/>
      <c r="C7" s="1355"/>
      <c r="D7" s="408" t="s">
        <v>719</v>
      </c>
      <c r="E7" s="409"/>
      <c r="F7" s="410" t="s">
        <v>720</v>
      </c>
      <c r="G7" s="410" t="s">
        <v>721</v>
      </c>
      <c r="H7" s="411" t="str">
        <f>IFERROR(ROUNDDOWN(H6/B8,1), "")</f>
        <v/>
      </c>
      <c r="I7" s="412" t="s">
        <v>722</v>
      </c>
      <c r="K7" s="413"/>
      <c r="L7" s="1357"/>
      <c r="M7" s="1361" t="s">
        <v>723</v>
      </c>
      <c r="N7" s="1362"/>
      <c r="O7" s="1343" t="s">
        <v>724</v>
      </c>
      <c r="P7" s="1344"/>
      <c r="Q7" s="401"/>
    </row>
    <row r="8" spans="1:17" ht="12.75" thickTop="1" thickBot="1">
      <c r="A8" s="1350"/>
      <c r="B8" s="1345"/>
      <c r="C8" s="1347" t="s">
        <v>725</v>
      </c>
      <c r="D8" s="414" t="s">
        <v>726</v>
      </c>
      <c r="E8" s="409" t="s">
        <v>715</v>
      </c>
      <c r="F8" s="410" t="s">
        <v>727</v>
      </c>
      <c r="G8" s="410"/>
      <c r="H8" s="415"/>
      <c r="I8" s="416" t="s">
        <v>717</v>
      </c>
      <c r="L8" s="417" t="s">
        <v>728</v>
      </c>
      <c r="M8" s="418" t="s">
        <v>721</v>
      </c>
      <c r="N8" s="419" t="str">
        <f>H7</f>
        <v/>
      </c>
      <c r="O8" s="418" t="s">
        <v>729</v>
      </c>
      <c r="P8" s="419" t="str">
        <f>H9</f>
        <v/>
      </c>
    </row>
    <row r="9" spans="1:17" ht="12.75" thickTop="1" thickBot="1">
      <c r="A9" s="1351"/>
      <c r="B9" s="1346"/>
      <c r="C9" s="1348"/>
      <c r="D9" s="420" t="s">
        <v>719</v>
      </c>
      <c r="E9" s="421"/>
      <c r="F9" s="422" t="s">
        <v>730</v>
      </c>
      <c r="G9" s="410" t="s">
        <v>729</v>
      </c>
      <c r="H9" s="411" t="str">
        <f>IFERROR(ROUNDDOWN(H8/B8,1), "")</f>
        <v/>
      </c>
      <c r="I9" s="423" t="s">
        <v>722</v>
      </c>
      <c r="L9" s="417" t="s">
        <v>731</v>
      </c>
      <c r="M9" s="418" t="s">
        <v>732</v>
      </c>
      <c r="N9" s="419" t="str">
        <f>H11</f>
        <v/>
      </c>
      <c r="O9" s="418" t="s">
        <v>733</v>
      </c>
      <c r="P9" s="419" t="str">
        <f>H13</f>
        <v/>
      </c>
    </row>
    <row r="10" spans="1:17" ht="12" thickBot="1">
      <c r="A10" s="1349" t="s">
        <v>734</v>
      </c>
      <c r="B10" s="1352" t="s">
        <v>713</v>
      </c>
      <c r="C10" s="1353"/>
      <c r="D10" s="424" t="s">
        <v>735</v>
      </c>
      <c r="E10" s="403" t="s">
        <v>715</v>
      </c>
      <c r="F10" s="404" t="s">
        <v>736</v>
      </c>
      <c r="G10" s="404"/>
      <c r="H10" s="405"/>
      <c r="I10" s="406" t="s">
        <v>717</v>
      </c>
      <c r="K10" s="425"/>
      <c r="L10" s="417" t="s">
        <v>737</v>
      </c>
      <c r="M10" s="418" t="s">
        <v>738</v>
      </c>
      <c r="N10" s="419" t="str">
        <f>H15</f>
        <v/>
      </c>
      <c r="O10" s="418" t="s">
        <v>739</v>
      </c>
      <c r="P10" s="419" t="str">
        <f>H17</f>
        <v/>
      </c>
      <c r="Q10" s="425"/>
    </row>
    <row r="11" spans="1:17" ht="12.75" thickTop="1" thickBot="1">
      <c r="A11" s="1350"/>
      <c r="B11" s="1354"/>
      <c r="C11" s="1355"/>
      <c r="D11" s="407" t="s">
        <v>719</v>
      </c>
      <c r="E11" s="409"/>
      <c r="F11" s="410" t="s">
        <v>740</v>
      </c>
      <c r="G11" s="410" t="s">
        <v>732</v>
      </c>
      <c r="H11" s="411" t="str">
        <f>IFERROR(ROUNDDOWN(H10/B12,1), "")</f>
        <v/>
      </c>
      <c r="I11" s="412" t="s">
        <v>722</v>
      </c>
      <c r="K11" s="425"/>
      <c r="L11" s="417" t="s">
        <v>741</v>
      </c>
      <c r="M11" s="418" t="s">
        <v>742</v>
      </c>
      <c r="N11" s="419" t="str">
        <f>H19</f>
        <v/>
      </c>
      <c r="O11" s="418" t="s">
        <v>743</v>
      </c>
      <c r="P11" s="419" t="str">
        <f>H21</f>
        <v/>
      </c>
      <c r="Q11" s="425"/>
    </row>
    <row r="12" spans="1:17" ht="12.75" thickTop="1" thickBot="1">
      <c r="A12" s="1350"/>
      <c r="B12" s="1345"/>
      <c r="C12" s="1347" t="s">
        <v>725</v>
      </c>
      <c r="D12" s="414" t="s">
        <v>726</v>
      </c>
      <c r="E12" s="409" t="s">
        <v>715</v>
      </c>
      <c r="F12" s="410" t="s">
        <v>727</v>
      </c>
      <c r="G12" s="410"/>
      <c r="H12" s="415"/>
      <c r="I12" s="416" t="s">
        <v>717</v>
      </c>
      <c r="K12" s="425"/>
      <c r="L12" s="417" t="s">
        <v>744</v>
      </c>
      <c r="M12" s="418" t="s">
        <v>745</v>
      </c>
      <c r="N12" s="419" t="str">
        <f>H23</f>
        <v/>
      </c>
      <c r="O12" s="418" t="s">
        <v>746</v>
      </c>
      <c r="P12" s="419" t="str">
        <f>H25</f>
        <v/>
      </c>
      <c r="Q12" s="425"/>
    </row>
    <row r="13" spans="1:17" ht="12.75" thickTop="1" thickBot="1">
      <c r="A13" s="1351"/>
      <c r="B13" s="1346"/>
      <c r="C13" s="1348"/>
      <c r="D13" s="426" t="s">
        <v>719</v>
      </c>
      <c r="E13" s="421"/>
      <c r="F13" s="422" t="s">
        <v>747</v>
      </c>
      <c r="G13" s="410" t="s">
        <v>733</v>
      </c>
      <c r="H13" s="411" t="str">
        <f>IFERROR(ROUNDDOWN(H12/B12,1), "")</f>
        <v/>
      </c>
      <c r="I13" s="423" t="s">
        <v>722</v>
      </c>
      <c r="K13" s="425"/>
      <c r="L13" s="417" t="s">
        <v>748</v>
      </c>
      <c r="M13" s="418" t="s">
        <v>749</v>
      </c>
      <c r="N13" s="419" t="str">
        <f>H27</f>
        <v/>
      </c>
      <c r="O13" s="418" t="s">
        <v>750</v>
      </c>
      <c r="P13" s="419" t="str">
        <f>H29</f>
        <v/>
      </c>
      <c r="Q13" s="425"/>
    </row>
    <row r="14" spans="1:17" ht="12" thickBot="1">
      <c r="A14" s="1349" t="s">
        <v>737</v>
      </c>
      <c r="B14" s="1352" t="s">
        <v>713</v>
      </c>
      <c r="C14" s="1353"/>
      <c r="D14" s="424" t="s">
        <v>735</v>
      </c>
      <c r="E14" s="403" t="s">
        <v>715</v>
      </c>
      <c r="F14" s="404" t="s">
        <v>736</v>
      </c>
      <c r="G14" s="404"/>
      <c r="H14" s="405"/>
      <c r="I14" s="406" t="s">
        <v>717</v>
      </c>
      <c r="K14" s="425"/>
      <c r="L14" s="417" t="s">
        <v>751</v>
      </c>
      <c r="M14" s="418" t="s">
        <v>752</v>
      </c>
      <c r="N14" s="419" t="str">
        <f>H31</f>
        <v/>
      </c>
      <c r="O14" s="418" t="s">
        <v>753</v>
      </c>
      <c r="P14" s="419" t="str">
        <f>H33</f>
        <v/>
      </c>
      <c r="Q14" s="425"/>
    </row>
    <row r="15" spans="1:17" ht="12.75" thickTop="1" thickBot="1">
      <c r="A15" s="1350"/>
      <c r="B15" s="1354"/>
      <c r="C15" s="1355"/>
      <c r="D15" s="407" t="s">
        <v>719</v>
      </c>
      <c r="E15" s="409"/>
      <c r="F15" s="410" t="s">
        <v>740</v>
      </c>
      <c r="G15" s="410" t="s">
        <v>738</v>
      </c>
      <c r="H15" s="411" t="str">
        <f>IFERROR(ROUNDDOWN(H14/B16,1), "")</f>
        <v/>
      </c>
      <c r="I15" s="412" t="s">
        <v>722</v>
      </c>
      <c r="K15" s="425"/>
      <c r="L15" s="417" t="s">
        <v>754</v>
      </c>
      <c r="M15" s="418" t="s">
        <v>755</v>
      </c>
      <c r="N15" s="419" t="str">
        <f>H35</f>
        <v/>
      </c>
      <c r="O15" s="418" t="s">
        <v>756</v>
      </c>
      <c r="P15" s="419" t="str">
        <f>H37</f>
        <v/>
      </c>
      <c r="Q15" s="425"/>
    </row>
    <row r="16" spans="1:17" ht="12.75" thickTop="1" thickBot="1">
      <c r="A16" s="1350"/>
      <c r="B16" s="1345"/>
      <c r="C16" s="1347" t="s">
        <v>725</v>
      </c>
      <c r="D16" s="414" t="s">
        <v>726</v>
      </c>
      <c r="E16" s="409" t="s">
        <v>715</v>
      </c>
      <c r="F16" s="410" t="s">
        <v>727</v>
      </c>
      <c r="G16" s="410"/>
      <c r="H16" s="415"/>
      <c r="I16" s="416" t="s">
        <v>717</v>
      </c>
      <c r="K16" s="425"/>
      <c r="L16" s="417" t="s">
        <v>757</v>
      </c>
      <c r="M16" s="418" t="s">
        <v>758</v>
      </c>
      <c r="N16" s="419" t="str">
        <f>H39</f>
        <v/>
      </c>
      <c r="O16" s="418" t="s">
        <v>759</v>
      </c>
      <c r="P16" s="419" t="str">
        <f>H41</f>
        <v/>
      </c>
      <c r="Q16" s="425"/>
    </row>
    <row r="17" spans="1:17" ht="12.75" thickTop="1" thickBot="1">
      <c r="A17" s="1351"/>
      <c r="B17" s="1346"/>
      <c r="C17" s="1348"/>
      <c r="D17" s="426" t="s">
        <v>719</v>
      </c>
      <c r="E17" s="421"/>
      <c r="F17" s="422" t="s">
        <v>747</v>
      </c>
      <c r="G17" s="410" t="s">
        <v>739</v>
      </c>
      <c r="H17" s="411" t="str">
        <f>IFERROR(ROUNDDOWN(H16/B16,1), "")</f>
        <v/>
      </c>
      <c r="I17" s="423" t="s">
        <v>722</v>
      </c>
      <c r="K17" s="425"/>
      <c r="L17" s="417" t="s">
        <v>760</v>
      </c>
      <c r="M17" s="418" t="s">
        <v>761</v>
      </c>
      <c r="N17" s="419" t="str">
        <f>H43</f>
        <v/>
      </c>
      <c r="O17" s="418" t="s">
        <v>762</v>
      </c>
      <c r="P17" s="419" t="str">
        <f>H45</f>
        <v/>
      </c>
      <c r="Q17" s="425"/>
    </row>
    <row r="18" spans="1:17" ht="12" thickBot="1">
      <c r="A18" s="1349" t="s">
        <v>763</v>
      </c>
      <c r="B18" s="1352" t="s">
        <v>713</v>
      </c>
      <c r="C18" s="1353"/>
      <c r="D18" s="424" t="s">
        <v>735</v>
      </c>
      <c r="E18" s="403" t="s">
        <v>715</v>
      </c>
      <c r="F18" s="404" t="s">
        <v>736</v>
      </c>
      <c r="G18" s="404"/>
      <c r="H18" s="405"/>
      <c r="I18" s="406" t="s">
        <v>717</v>
      </c>
      <c r="K18" s="425"/>
      <c r="L18" s="417" t="s">
        <v>764</v>
      </c>
      <c r="M18" s="427" t="s">
        <v>765</v>
      </c>
      <c r="N18" s="428" t="str">
        <f>H47</f>
        <v/>
      </c>
      <c r="O18" s="427" t="s">
        <v>766</v>
      </c>
      <c r="P18" s="428" t="str">
        <f>H49</f>
        <v/>
      </c>
      <c r="Q18" s="425"/>
    </row>
    <row r="19" spans="1:17" ht="12.75" thickTop="1" thickBot="1">
      <c r="A19" s="1350"/>
      <c r="B19" s="1354"/>
      <c r="C19" s="1355"/>
      <c r="D19" s="407" t="s">
        <v>719</v>
      </c>
      <c r="E19" s="409"/>
      <c r="F19" s="410" t="s">
        <v>740</v>
      </c>
      <c r="G19" s="410" t="s">
        <v>742</v>
      </c>
      <c r="H19" s="411" t="str">
        <f>IFERROR(ROUNDDOWN(H18/B20,1), "")</f>
        <v/>
      </c>
      <c r="I19" s="412" t="s">
        <v>722</v>
      </c>
      <c r="K19" s="425"/>
      <c r="L19" s="429" t="s">
        <v>767</v>
      </c>
      <c r="M19" s="429"/>
      <c r="N19" s="430">
        <f>SUM(N8:N18)</f>
        <v>0</v>
      </c>
      <c r="O19" s="429"/>
      <c r="P19" s="430">
        <f>SUM(P8:P18)</f>
        <v>0</v>
      </c>
      <c r="Q19" s="425"/>
    </row>
    <row r="20" spans="1:17" ht="12.75" thickTop="1" thickBot="1">
      <c r="A20" s="1350"/>
      <c r="B20" s="1345"/>
      <c r="C20" s="1347" t="s">
        <v>725</v>
      </c>
      <c r="D20" s="414" t="s">
        <v>726</v>
      </c>
      <c r="E20" s="409" t="s">
        <v>715</v>
      </c>
      <c r="F20" s="410" t="s">
        <v>727</v>
      </c>
      <c r="G20" s="410"/>
      <c r="H20" s="415"/>
      <c r="I20" s="416" t="s">
        <v>717</v>
      </c>
      <c r="K20" s="425"/>
      <c r="L20" s="431"/>
      <c r="M20" s="431"/>
      <c r="N20" s="425"/>
      <c r="O20" s="431"/>
      <c r="P20" s="425"/>
      <c r="Q20" s="425"/>
    </row>
    <row r="21" spans="1:17" ht="12.75" thickTop="1" thickBot="1">
      <c r="A21" s="1351"/>
      <c r="B21" s="1346"/>
      <c r="C21" s="1348"/>
      <c r="D21" s="426" t="s">
        <v>719</v>
      </c>
      <c r="E21" s="421"/>
      <c r="F21" s="422" t="s">
        <v>747</v>
      </c>
      <c r="G21" s="410" t="s">
        <v>743</v>
      </c>
      <c r="H21" s="411" t="str">
        <f>IFERROR(ROUNDDOWN(H20/B20,1), "")</f>
        <v/>
      </c>
      <c r="I21" s="423" t="s">
        <v>722</v>
      </c>
      <c r="K21" s="425"/>
      <c r="L21" s="398"/>
      <c r="M21" s="398"/>
      <c r="N21" s="432" t="s">
        <v>768</v>
      </c>
      <c r="O21" s="398"/>
      <c r="P21" s="432" t="s">
        <v>769</v>
      </c>
      <c r="Q21" s="398"/>
    </row>
    <row r="22" spans="1:17" ht="12" thickBot="1">
      <c r="A22" s="1349" t="s">
        <v>770</v>
      </c>
      <c r="B22" s="1352" t="s">
        <v>713</v>
      </c>
      <c r="C22" s="1353"/>
      <c r="D22" s="424" t="s">
        <v>735</v>
      </c>
      <c r="E22" s="403" t="s">
        <v>715</v>
      </c>
      <c r="F22" s="404" t="s">
        <v>736</v>
      </c>
      <c r="G22" s="404"/>
      <c r="H22" s="405"/>
      <c r="I22" s="406" t="s">
        <v>717</v>
      </c>
      <c r="K22" s="425"/>
      <c r="L22" s="398"/>
      <c r="M22" s="398"/>
      <c r="N22" s="398"/>
      <c r="O22" s="398"/>
      <c r="P22" s="398"/>
      <c r="Q22" s="398"/>
    </row>
    <row r="23" spans="1:17" ht="12.75" thickTop="1" thickBot="1">
      <c r="A23" s="1350"/>
      <c r="B23" s="1354"/>
      <c r="C23" s="1355"/>
      <c r="D23" s="407" t="s">
        <v>719</v>
      </c>
      <c r="E23" s="409"/>
      <c r="F23" s="410" t="s">
        <v>740</v>
      </c>
      <c r="G23" s="410" t="s">
        <v>745</v>
      </c>
      <c r="H23" s="411" t="str">
        <f>IFERROR(ROUNDDOWN(H22/B24,1), "")</f>
        <v/>
      </c>
      <c r="I23" s="412" t="s">
        <v>722</v>
      </c>
      <c r="K23" s="398"/>
      <c r="L23" s="433" t="s">
        <v>771</v>
      </c>
      <c r="M23" s="434"/>
      <c r="N23" s="435"/>
      <c r="O23" s="434"/>
      <c r="P23" s="435"/>
      <c r="Q23" s="398"/>
    </row>
    <row r="24" spans="1:17" ht="12.75" thickTop="1" thickBot="1">
      <c r="A24" s="1350"/>
      <c r="B24" s="1345"/>
      <c r="C24" s="1347" t="s">
        <v>725</v>
      </c>
      <c r="D24" s="414" t="s">
        <v>726</v>
      </c>
      <c r="E24" s="409" t="s">
        <v>715</v>
      </c>
      <c r="F24" s="410" t="s">
        <v>727</v>
      </c>
      <c r="G24" s="410"/>
      <c r="H24" s="415"/>
      <c r="I24" s="416" t="s">
        <v>717</v>
      </c>
      <c r="K24" s="398"/>
      <c r="L24" s="436"/>
      <c r="M24" s="436"/>
      <c r="N24" s="398"/>
      <c r="O24" s="436"/>
      <c r="P24" s="398"/>
      <c r="Q24" s="398"/>
    </row>
    <row r="25" spans="1:17" ht="12.75" thickTop="1" thickBot="1">
      <c r="A25" s="1351"/>
      <c r="B25" s="1346"/>
      <c r="C25" s="1348"/>
      <c r="D25" s="426" t="s">
        <v>719</v>
      </c>
      <c r="E25" s="421"/>
      <c r="F25" s="422" t="s">
        <v>747</v>
      </c>
      <c r="G25" s="410" t="s">
        <v>746</v>
      </c>
      <c r="H25" s="411" t="str">
        <f>IFERROR(ROUNDDOWN(H24/B24,1), "")</f>
        <v/>
      </c>
      <c r="I25" s="423" t="s">
        <v>722</v>
      </c>
      <c r="K25" s="398"/>
      <c r="L25" s="431"/>
      <c r="M25" s="431"/>
      <c r="N25" s="425"/>
      <c r="O25" s="431"/>
      <c r="P25" s="425"/>
      <c r="Q25" s="425"/>
    </row>
    <row r="26" spans="1:17" ht="12.75" thickTop="1" thickBot="1">
      <c r="A26" s="1349" t="s">
        <v>772</v>
      </c>
      <c r="B26" s="1352" t="s">
        <v>713</v>
      </c>
      <c r="C26" s="1353"/>
      <c r="D26" s="424" t="s">
        <v>735</v>
      </c>
      <c r="E26" s="403" t="s">
        <v>715</v>
      </c>
      <c r="F26" s="404" t="s">
        <v>736</v>
      </c>
      <c r="G26" s="404"/>
      <c r="H26" s="405"/>
      <c r="I26" s="406" t="s">
        <v>717</v>
      </c>
      <c r="K26" s="437" t="s">
        <v>773</v>
      </c>
      <c r="L26" s="438">
        <f>P23</f>
        <v>0</v>
      </c>
      <c r="M26" s="439"/>
      <c r="N26" s="440" t="s">
        <v>722</v>
      </c>
      <c r="O26" s="439"/>
      <c r="P26" s="440"/>
      <c r="Q26" s="441"/>
    </row>
    <row r="27" spans="1:17" ht="12.75" thickTop="1" thickBot="1">
      <c r="A27" s="1350"/>
      <c r="B27" s="1354"/>
      <c r="C27" s="1355"/>
      <c r="D27" s="407" t="s">
        <v>719</v>
      </c>
      <c r="E27" s="409"/>
      <c r="F27" s="410" t="s">
        <v>740</v>
      </c>
      <c r="G27" s="410" t="s">
        <v>749</v>
      </c>
      <c r="H27" s="411" t="str">
        <f>IFERROR(ROUNDDOWN(H26/B28,1), "")</f>
        <v/>
      </c>
      <c r="I27" s="412" t="s">
        <v>722</v>
      </c>
      <c r="K27" s="437"/>
      <c r="L27" s="442"/>
      <c r="M27" s="442"/>
      <c r="N27" s="443" t="s">
        <v>774</v>
      </c>
      <c r="O27" s="442"/>
      <c r="P27" s="444" t="str">
        <f>IFERROR(L26*100/L28,"")</f>
        <v/>
      </c>
      <c r="Q27" s="445" t="s">
        <v>775</v>
      </c>
    </row>
    <row r="28" spans="1:17" ht="12.75" thickTop="1" thickBot="1">
      <c r="A28" s="1350"/>
      <c r="B28" s="1345"/>
      <c r="C28" s="1347" t="s">
        <v>725</v>
      </c>
      <c r="D28" s="414" t="s">
        <v>726</v>
      </c>
      <c r="E28" s="409" t="s">
        <v>715</v>
      </c>
      <c r="F28" s="410" t="s">
        <v>727</v>
      </c>
      <c r="G28" s="410"/>
      <c r="H28" s="415"/>
      <c r="I28" s="416" t="s">
        <v>717</v>
      </c>
      <c r="K28" s="446" t="s">
        <v>776</v>
      </c>
      <c r="L28" s="447">
        <f>N23</f>
        <v>0</v>
      </c>
      <c r="M28" s="448"/>
      <c r="N28" s="449" t="s">
        <v>722</v>
      </c>
      <c r="O28" s="448"/>
      <c r="P28" s="449"/>
      <c r="Q28" s="449"/>
    </row>
    <row r="29" spans="1:17" ht="12.75" thickTop="1" thickBot="1">
      <c r="A29" s="1351"/>
      <c r="B29" s="1346"/>
      <c r="C29" s="1348"/>
      <c r="D29" s="426" t="s">
        <v>719</v>
      </c>
      <c r="E29" s="421"/>
      <c r="F29" s="422" t="s">
        <v>747</v>
      </c>
      <c r="G29" s="410" t="s">
        <v>750</v>
      </c>
      <c r="H29" s="411" t="str">
        <f>IFERROR(ROUNDDOWN(H28/B28,1), "")</f>
        <v/>
      </c>
      <c r="I29" s="423" t="s">
        <v>722</v>
      </c>
      <c r="K29" s="425"/>
      <c r="L29" s="425"/>
      <c r="M29" s="425"/>
      <c r="N29" s="425"/>
      <c r="O29" s="425"/>
      <c r="Q29" s="425"/>
    </row>
    <row r="30" spans="1:17" ht="12" thickBot="1">
      <c r="A30" s="1349" t="s">
        <v>777</v>
      </c>
      <c r="B30" s="1352" t="s">
        <v>713</v>
      </c>
      <c r="C30" s="1353"/>
      <c r="D30" s="424" t="s">
        <v>735</v>
      </c>
      <c r="E30" s="403" t="s">
        <v>715</v>
      </c>
      <c r="F30" s="404" t="s">
        <v>736</v>
      </c>
      <c r="G30" s="404"/>
      <c r="H30" s="405"/>
      <c r="I30" s="406" t="s">
        <v>717</v>
      </c>
      <c r="K30" s="398"/>
      <c r="L30" s="1372" t="s">
        <v>778</v>
      </c>
      <c r="M30" s="1372"/>
      <c r="N30" s="1372"/>
      <c r="O30" s="1372"/>
      <c r="P30" s="1372"/>
      <c r="Q30" s="1372"/>
    </row>
    <row r="31" spans="1:17" ht="12.75" thickTop="1" thickBot="1">
      <c r="A31" s="1350"/>
      <c r="B31" s="1354"/>
      <c r="C31" s="1355"/>
      <c r="D31" s="407" t="s">
        <v>719</v>
      </c>
      <c r="E31" s="409"/>
      <c r="F31" s="410" t="s">
        <v>740</v>
      </c>
      <c r="G31" s="410" t="s">
        <v>752</v>
      </c>
      <c r="H31" s="411" t="str">
        <f>IFERROR(ROUNDDOWN(H30/B32,1), "")</f>
        <v/>
      </c>
      <c r="I31" s="412" t="s">
        <v>722</v>
      </c>
      <c r="K31" s="425"/>
      <c r="L31" s="1372"/>
      <c r="M31" s="1372"/>
      <c r="N31" s="1372"/>
      <c r="O31" s="1372"/>
      <c r="P31" s="1372"/>
      <c r="Q31" s="1372"/>
    </row>
    <row r="32" spans="1:17" ht="13.5" thickTop="1" thickBot="1">
      <c r="A32" s="1350"/>
      <c r="B32" s="1345"/>
      <c r="C32" s="1347" t="s">
        <v>725</v>
      </c>
      <c r="D32" s="414" t="s">
        <v>726</v>
      </c>
      <c r="E32" s="409" t="s">
        <v>715</v>
      </c>
      <c r="F32" s="410" t="s">
        <v>727</v>
      </c>
      <c r="G32" s="410"/>
      <c r="H32" s="415"/>
      <c r="I32" s="416" t="s">
        <v>717</v>
      </c>
      <c r="K32" s="425"/>
      <c r="L32" s="450"/>
      <c r="M32" s="450"/>
      <c r="N32" s="450"/>
      <c r="O32" s="451"/>
      <c r="P32" s="452"/>
      <c r="Q32" s="452"/>
    </row>
    <row r="33" spans="1:24" ht="13.5" thickTop="1" thickBot="1">
      <c r="A33" s="1351"/>
      <c r="B33" s="1346"/>
      <c r="C33" s="1348"/>
      <c r="D33" s="426" t="s">
        <v>719</v>
      </c>
      <c r="E33" s="421"/>
      <c r="F33" s="422" t="s">
        <v>747</v>
      </c>
      <c r="G33" s="410" t="s">
        <v>753</v>
      </c>
      <c r="H33" s="411" t="str">
        <f>IFERROR(ROUNDDOWN(H32/B32,1), "")</f>
        <v/>
      </c>
      <c r="I33" s="423" t="s">
        <v>722</v>
      </c>
      <c r="K33" s="425"/>
      <c r="L33" s="450"/>
      <c r="M33" s="450"/>
      <c r="N33" s="450"/>
      <c r="O33" s="451"/>
      <c r="P33" s="452"/>
      <c r="Q33" s="452"/>
    </row>
    <row r="34" spans="1:24" ht="12.75" thickBot="1">
      <c r="A34" s="1349" t="s">
        <v>779</v>
      </c>
      <c r="B34" s="1352" t="s">
        <v>713</v>
      </c>
      <c r="C34" s="1353"/>
      <c r="D34" s="424" t="s">
        <v>735</v>
      </c>
      <c r="E34" s="403" t="s">
        <v>715</v>
      </c>
      <c r="F34" s="404" t="s">
        <v>736</v>
      </c>
      <c r="G34" s="404"/>
      <c r="H34" s="405"/>
      <c r="I34" s="406" t="s">
        <v>717</v>
      </c>
      <c r="K34" s="425"/>
      <c r="L34" s="1363" t="s">
        <v>780</v>
      </c>
      <c r="M34" s="1364"/>
      <c r="N34" s="1364"/>
      <c r="O34" s="1364"/>
      <c r="P34" s="1364"/>
      <c r="Q34" s="1365"/>
      <c r="R34" s="453"/>
      <c r="S34" s="391"/>
    </row>
    <row r="35" spans="1:24" ht="12.75" thickTop="1" thickBot="1">
      <c r="A35" s="1350"/>
      <c r="B35" s="1354"/>
      <c r="C35" s="1355"/>
      <c r="D35" s="407" t="s">
        <v>719</v>
      </c>
      <c r="E35" s="409"/>
      <c r="F35" s="410" t="s">
        <v>740</v>
      </c>
      <c r="G35" s="410" t="s">
        <v>755</v>
      </c>
      <c r="H35" s="411" t="str">
        <f>IFERROR(ROUNDDOWN(H34/B36,1), "")</f>
        <v/>
      </c>
      <c r="I35" s="412" t="s">
        <v>722</v>
      </c>
      <c r="K35" s="425"/>
      <c r="L35" s="1366" t="s">
        <v>781</v>
      </c>
      <c r="M35" s="1367"/>
      <c r="N35" s="1367"/>
      <c r="O35" s="1367"/>
      <c r="P35" s="1367"/>
      <c r="Q35" s="1368"/>
      <c r="R35" s="453"/>
      <c r="S35" s="391"/>
    </row>
    <row r="36" spans="1:24" ht="13.5" thickTop="1" thickBot="1">
      <c r="A36" s="1350"/>
      <c r="B36" s="1345"/>
      <c r="C36" s="1347" t="s">
        <v>725</v>
      </c>
      <c r="D36" s="414" t="s">
        <v>726</v>
      </c>
      <c r="E36" s="409" t="s">
        <v>715</v>
      </c>
      <c r="F36" s="410" t="s">
        <v>727</v>
      </c>
      <c r="G36" s="410"/>
      <c r="H36" s="415"/>
      <c r="I36" s="416" t="s">
        <v>717</v>
      </c>
      <c r="K36" s="425"/>
      <c r="L36" s="1369"/>
      <c r="M36" s="1370"/>
      <c r="N36" s="1370"/>
      <c r="O36" s="1370"/>
      <c r="P36" s="1370"/>
      <c r="Q36" s="1371"/>
      <c r="R36" s="452"/>
      <c r="S36" s="391"/>
    </row>
    <row r="37" spans="1:24" ht="13.5" thickTop="1" thickBot="1">
      <c r="A37" s="1351"/>
      <c r="B37" s="1346"/>
      <c r="C37" s="1348"/>
      <c r="D37" s="426" t="s">
        <v>719</v>
      </c>
      <c r="E37" s="421"/>
      <c r="F37" s="422" t="s">
        <v>747</v>
      </c>
      <c r="G37" s="410" t="s">
        <v>756</v>
      </c>
      <c r="H37" s="411" t="str">
        <f>IFERROR(ROUNDDOWN(H36/B36,1), "")</f>
        <v/>
      </c>
      <c r="I37" s="423" t="s">
        <v>722</v>
      </c>
      <c r="K37" s="425"/>
      <c r="L37" s="741"/>
      <c r="M37" s="741"/>
      <c r="N37" s="741"/>
      <c r="O37" s="741"/>
      <c r="P37" s="741"/>
      <c r="Q37" s="741"/>
      <c r="R37" s="450"/>
      <c r="S37" s="450"/>
      <c r="T37" s="450"/>
      <c r="U37" s="451"/>
      <c r="V37" s="452"/>
      <c r="W37" s="452"/>
      <c r="X37" s="391"/>
    </row>
    <row r="38" spans="1:24" ht="19.5" thickBot="1">
      <c r="A38" s="1349" t="s">
        <v>782</v>
      </c>
      <c r="B38" s="1352" t="s">
        <v>713</v>
      </c>
      <c r="C38" s="1353"/>
      <c r="D38" s="424" t="s">
        <v>735</v>
      </c>
      <c r="E38" s="403" t="s">
        <v>715</v>
      </c>
      <c r="F38" s="404" t="s">
        <v>736</v>
      </c>
      <c r="G38" s="404"/>
      <c r="H38" s="405"/>
      <c r="I38" s="406" t="s">
        <v>717</v>
      </c>
      <c r="K38" s="425"/>
      <c r="L38" s="454"/>
      <c r="M38" s="454"/>
      <c r="N38" s="454"/>
      <c r="O38" s="454"/>
      <c r="P38" s="454"/>
      <c r="Q38" s="454"/>
      <c r="R38" s="455"/>
      <c r="S38" s="455"/>
      <c r="T38" s="455"/>
      <c r="U38" s="455"/>
      <c r="V38" s="455"/>
      <c r="W38" s="456"/>
      <c r="X38" s="391"/>
    </row>
    <row r="39" spans="1:24" ht="20.25" thickTop="1" thickBot="1">
      <c r="A39" s="1350"/>
      <c r="B39" s="1354"/>
      <c r="C39" s="1355"/>
      <c r="D39" s="407" t="s">
        <v>719</v>
      </c>
      <c r="E39" s="409"/>
      <c r="F39" s="410" t="s">
        <v>740</v>
      </c>
      <c r="G39" s="410" t="s">
        <v>758</v>
      </c>
      <c r="H39" s="411" t="str">
        <f>IFERROR(ROUNDDOWN(H38/B40,1), "")</f>
        <v/>
      </c>
      <c r="I39" s="412" t="s">
        <v>722</v>
      </c>
      <c r="K39" s="425"/>
      <c r="L39" s="454"/>
      <c r="M39" s="454"/>
      <c r="N39" s="454"/>
      <c r="O39" s="454"/>
      <c r="P39" s="454"/>
      <c r="Q39" s="454"/>
      <c r="R39" s="431"/>
      <c r="S39" s="431"/>
      <c r="T39" s="425"/>
      <c r="U39" s="431"/>
      <c r="V39" s="425"/>
      <c r="W39" s="425"/>
      <c r="X39" s="391"/>
    </row>
    <row r="40" spans="1:24" ht="20.25" thickTop="1" thickBot="1">
      <c r="A40" s="1350"/>
      <c r="B40" s="1345"/>
      <c r="C40" s="1347" t="s">
        <v>725</v>
      </c>
      <c r="D40" s="414" t="s">
        <v>726</v>
      </c>
      <c r="E40" s="409" t="s">
        <v>715</v>
      </c>
      <c r="F40" s="410" t="s">
        <v>727</v>
      </c>
      <c r="G40" s="410"/>
      <c r="H40" s="415"/>
      <c r="I40" s="416" t="s">
        <v>717</v>
      </c>
      <c r="K40" s="425"/>
      <c r="L40" s="454"/>
      <c r="M40" s="454"/>
      <c r="N40" s="454"/>
      <c r="O40" s="454"/>
      <c r="P40" s="454"/>
      <c r="Q40" s="454"/>
      <c r="R40" s="431"/>
      <c r="S40" s="431"/>
      <c r="T40" s="425"/>
      <c r="U40" s="431"/>
      <c r="V40" s="425"/>
      <c r="W40" s="425"/>
      <c r="X40" s="391"/>
    </row>
    <row r="41" spans="1:24" ht="20.25" thickTop="1" thickBot="1">
      <c r="A41" s="1351"/>
      <c r="B41" s="1346"/>
      <c r="C41" s="1348"/>
      <c r="D41" s="426" t="s">
        <v>719</v>
      </c>
      <c r="E41" s="421"/>
      <c r="F41" s="422" t="s">
        <v>747</v>
      </c>
      <c r="G41" s="410" t="s">
        <v>759</v>
      </c>
      <c r="H41" s="411" t="str">
        <f>IFERROR(ROUNDDOWN(H40/B40,1), "")</f>
        <v/>
      </c>
      <c r="I41" s="423" t="s">
        <v>722</v>
      </c>
      <c r="K41" s="425"/>
      <c r="L41" s="454"/>
      <c r="M41" s="454"/>
      <c r="N41" s="454"/>
      <c r="O41" s="454"/>
      <c r="P41" s="454"/>
      <c r="Q41" s="454"/>
      <c r="R41" s="431"/>
      <c r="S41" s="431"/>
      <c r="T41" s="425"/>
      <c r="U41" s="431"/>
      <c r="V41" s="425"/>
      <c r="W41" s="425"/>
      <c r="X41" s="391"/>
    </row>
    <row r="42" spans="1:24" ht="19.5" thickBot="1">
      <c r="A42" s="1349" t="s">
        <v>783</v>
      </c>
      <c r="B42" s="1352" t="s">
        <v>713</v>
      </c>
      <c r="C42" s="1353"/>
      <c r="D42" s="424" t="s">
        <v>735</v>
      </c>
      <c r="E42" s="403" t="s">
        <v>715</v>
      </c>
      <c r="F42" s="404" t="s">
        <v>736</v>
      </c>
      <c r="G42" s="404"/>
      <c r="H42" s="405"/>
      <c r="I42" s="406" t="s">
        <v>717</v>
      </c>
      <c r="K42" s="425"/>
      <c r="L42" s="454"/>
      <c r="M42" s="454"/>
      <c r="N42" s="454"/>
      <c r="O42" s="454"/>
      <c r="P42" s="454"/>
      <c r="Q42" s="454"/>
      <c r="R42" s="431"/>
      <c r="S42" s="431"/>
      <c r="T42" s="425"/>
      <c r="U42" s="431"/>
      <c r="V42" s="425"/>
      <c r="W42" s="425"/>
      <c r="X42" s="391"/>
    </row>
    <row r="43" spans="1:24" ht="12.75" thickTop="1" thickBot="1">
      <c r="A43" s="1350"/>
      <c r="B43" s="1354"/>
      <c r="C43" s="1355"/>
      <c r="D43" s="407" t="s">
        <v>719</v>
      </c>
      <c r="E43" s="409"/>
      <c r="F43" s="410" t="s">
        <v>740</v>
      </c>
      <c r="G43" s="410" t="s">
        <v>761</v>
      </c>
      <c r="H43" s="411" t="str">
        <f>IFERROR(ROUNDDOWN(H42/B44,1), "")</f>
        <v/>
      </c>
      <c r="I43" s="412" t="s">
        <v>722</v>
      </c>
      <c r="K43" s="425"/>
      <c r="L43" s="431"/>
      <c r="M43" s="431"/>
      <c r="N43" s="425"/>
      <c r="O43" s="431"/>
      <c r="P43" s="425"/>
      <c r="Q43" s="425"/>
      <c r="R43" s="431"/>
      <c r="S43" s="431"/>
      <c r="T43" s="425"/>
      <c r="U43" s="431"/>
      <c r="V43" s="425"/>
      <c r="W43" s="425"/>
      <c r="X43" s="391"/>
    </row>
    <row r="44" spans="1:24" ht="12.75" thickTop="1" thickBot="1">
      <c r="A44" s="1350"/>
      <c r="B44" s="1345"/>
      <c r="C44" s="1347" t="s">
        <v>725</v>
      </c>
      <c r="D44" s="414" t="s">
        <v>726</v>
      </c>
      <c r="E44" s="409" t="s">
        <v>715</v>
      </c>
      <c r="F44" s="410" t="s">
        <v>727</v>
      </c>
      <c r="G44" s="410"/>
      <c r="H44" s="415"/>
      <c r="I44" s="416" t="s">
        <v>717</v>
      </c>
      <c r="K44" s="425"/>
      <c r="L44" s="431"/>
      <c r="M44" s="431"/>
      <c r="N44" s="425"/>
      <c r="O44" s="431"/>
      <c r="P44" s="425"/>
      <c r="Q44" s="425"/>
    </row>
    <row r="45" spans="1:24" ht="12.75" thickTop="1" thickBot="1">
      <c r="A45" s="1351"/>
      <c r="B45" s="1346"/>
      <c r="C45" s="1348"/>
      <c r="D45" s="426" t="s">
        <v>719</v>
      </c>
      <c r="E45" s="421"/>
      <c r="F45" s="422" t="s">
        <v>747</v>
      </c>
      <c r="G45" s="410" t="s">
        <v>762</v>
      </c>
      <c r="H45" s="411" t="str">
        <f>IFERROR(ROUNDDOWN(H44/B44,1), "")</f>
        <v/>
      </c>
      <c r="I45" s="423" t="s">
        <v>722</v>
      </c>
      <c r="K45" s="425"/>
      <c r="L45" s="431"/>
      <c r="M45" s="431"/>
      <c r="N45" s="425"/>
      <c r="O45" s="431"/>
      <c r="P45" s="425"/>
      <c r="Q45" s="425"/>
    </row>
    <row r="46" spans="1:24" ht="12" thickBot="1">
      <c r="A46" s="1349" t="s">
        <v>784</v>
      </c>
      <c r="B46" s="1352" t="s">
        <v>713</v>
      </c>
      <c r="C46" s="1353"/>
      <c r="D46" s="424" t="s">
        <v>735</v>
      </c>
      <c r="E46" s="403" t="s">
        <v>715</v>
      </c>
      <c r="F46" s="404" t="s">
        <v>736</v>
      </c>
      <c r="G46" s="404"/>
      <c r="H46" s="405"/>
      <c r="I46" s="406" t="s">
        <v>717</v>
      </c>
      <c r="K46" s="425"/>
      <c r="L46" s="431"/>
      <c r="M46" s="431"/>
      <c r="N46" s="425"/>
      <c r="O46" s="431"/>
      <c r="P46" s="425"/>
      <c r="Q46" s="425"/>
    </row>
    <row r="47" spans="1:24" ht="12.75" thickTop="1" thickBot="1">
      <c r="A47" s="1350"/>
      <c r="B47" s="1354"/>
      <c r="C47" s="1355"/>
      <c r="D47" s="407" t="s">
        <v>719</v>
      </c>
      <c r="E47" s="409"/>
      <c r="F47" s="410" t="s">
        <v>740</v>
      </c>
      <c r="G47" s="410" t="s">
        <v>765</v>
      </c>
      <c r="H47" s="411" t="str">
        <f>IFERROR(ROUNDDOWN(H46/B48,1), "")</f>
        <v/>
      </c>
      <c r="I47" s="412" t="s">
        <v>722</v>
      </c>
      <c r="K47" s="425"/>
    </row>
    <row r="48" spans="1:24" ht="12.75" thickTop="1" thickBot="1">
      <c r="A48" s="1350"/>
      <c r="B48" s="1345"/>
      <c r="C48" s="1347" t="s">
        <v>725</v>
      </c>
      <c r="D48" s="414" t="s">
        <v>726</v>
      </c>
      <c r="E48" s="409" t="s">
        <v>715</v>
      </c>
      <c r="F48" s="410" t="s">
        <v>727</v>
      </c>
      <c r="G48" s="410"/>
      <c r="H48" s="415"/>
      <c r="I48" s="416" t="s">
        <v>717</v>
      </c>
      <c r="K48" s="425"/>
    </row>
    <row r="49" spans="1:256" ht="12.75" thickTop="1" thickBot="1">
      <c r="A49" s="1351"/>
      <c r="B49" s="1346"/>
      <c r="C49" s="1348"/>
      <c r="D49" s="426" t="s">
        <v>719</v>
      </c>
      <c r="E49" s="421"/>
      <c r="F49" s="422" t="s">
        <v>747</v>
      </c>
      <c r="G49" s="457" t="s">
        <v>766</v>
      </c>
      <c r="H49" s="411" t="str">
        <f>IFERROR(ROUNDDOWN(H48/B48,1), "")</f>
        <v/>
      </c>
      <c r="I49" s="423" t="s">
        <v>722</v>
      </c>
      <c r="K49" s="425"/>
    </row>
    <row r="50" spans="1:256">
      <c r="A50" s="458"/>
      <c r="B50" s="458"/>
      <c r="C50" s="458"/>
      <c r="D50" s="459"/>
      <c r="E50" s="409"/>
      <c r="F50" s="460"/>
      <c r="G50" s="460"/>
      <c r="H50" s="461"/>
      <c r="I50" s="462"/>
      <c r="J50" s="463"/>
      <c r="K50" s="425"/>
      <c r="R50" s="459"/>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c r="AY50" s="463"/>
      <c r="AZ50" s="463"/>
      <c r="BA50" s="463"/>
      <c r="BB50" s="463"/>
      <c r="BC50" s="463"/>
      <c r="BD50" s="463"/>
      <c r="BE50" s="463"/>
      <c r="BF50" s="463"/>
      <c r="BG50" s="463"/>
      <c r="BH50" s="463"/>
      <c r="BI50" s="463"/>
      <c r="BJ50" s="463"/>
      <c r="BK50" s="463"/>
      <c r="BL50" s="463"/>
      <c r="BM50" s="463"/>
      <c r="BN50" s="463"/>
      <c r="BO50" s="463"/>
      <c r="BP50" s="463"/>
      <c r="BQ50" s="463"/>
      <c r="BR50" s="463"/>
      <c r="BS50" s="463"/>
      <c r="BT50" s="463"/>
      <c r="BU50" s="463"/>
      <c r="BV50" s="463"/>
      <c r="BW50" s="463"/>
      <c r="BX50" s="463"/>
      <c r="BY50" s="463"/>
      <c r="BZ50" s="463"/>
      <c r="CA50" s="463"/>
      <c r="CB50" s="463"/>
      <c r="CC50" s="463"/>
      <c r="CD50" s="463"/>
      <c r="CE50" s="463"/>
      <c r="CF50" s="463"/>
      <c r="CG50" s="463"/>
      <c r="CH50" s="463"/>
      <c r="CI50" s="463"/>
      <c r="CJ50" s="463"/>
      <c r="CK50" s="463"/>
      <c r="CL50" s="463"/>
      <c r="CM50" s="463"/>
      <c r="CN50" s="463"/>
      <c r="CO50" s="463"/>
      <c r="CP50" s="463"/>
      <c r="CQ50" s="463"/>
      <c r="CR50" s="463"/>
      <c r="CS50" s="463"/>
      <c r="CT50" s="463"/>
      <c r="CU50" s="463"/>
      <c r="CV50" s="463"/>
      <c r="CW50" s="463"/>
      <c r="CX50" s="463"/>
      <c r="CY50" s="463"/>
      <c r="CZ50" s="463"/>
      <c r="DA50" s="463"/>
      <c r="DB50" s="463"/>
      <c r="DC50" s="463"/>
      <c r="DD50" s="463"/>
      <c r="DE50" s="463"/>
      <c r="DF50" s="463"/>
      <c r="DG50" s="463"/>
      <c r="DH50" s="463"/>
      <c r="DI50" s="463"/>
      <c r="DJ50" s="463"/>
      <c r="DK50" s="463"/>
      <c r="DL50" s="463"/>
      <c r="DM50" s="463"/>
      <c r="DN50" s="463"/>
      <c r="DO50" s="463"/>
      <c r="DP50" s="463"/>
      <c r="DQ50" s="463"/>
      <c r="DR50" s="463"/>
      <c r="DS50" s="463"/>
      <c r="DT50" s="463"/>
      <c r="DU50" s="463"/>
      <c r="DV50" s="463"/>
      <c r="DW50" s="463"/>
      <c r="DX50" s="463"/>
      <c r="DY50" s="463"/>
      <c r="DZ50" s="463"/>
      <c r="EA50" s="463"/>
      <c r="EB50" s="463"/>
      <c r="EC50" s="463"/>
      <c r="ED50" s="463"/>
      <c r="EE50" s="463"/>
      <c r="EF50" s="463"/>
      <c r="EG50" s="463"/>
      <c r="EH50" s="463"/>
      <c r="EI50" s="463"/>
      <c r="EJ50" s="463"/>
      <c r="EK50" s="463"/>
      <c r="EL50" s="463"/>
      <c r="EM50" s="463"/>
      <c r="EN50" s="463"/>
      <c r="EO50" s="463"/>
      <c r="EP50" s="463"/>
      <c r="EQ50" s="463"/>
      <c r="ER50" s="463"/>
      <c r="ES50" s="463"/>
      <c r="ET50" s="463"/>
      <c r="EU50" s="463"/>
      <c r="EV50" s="463"/>
      <c r="EW50" s="463"/>
      <c r="EX50" s="463"/>
      <c r="EY50" s="463"/>
      <c r="EZ50" s="463"/>
      <c r="FA50" s="463"/>
      <c r="FB50" s="463"/>
      <c r="FC50" s="463"/>
      <c r="FD50" s="463"/>
      <c r="FE50" s="463"/>
      <c r="FF50" s="463"/>
      <c r="FG50" s="463"/>
      <c r="FH50" s="463"/>
      <c r="FI50" s="463"/>
      <c r="FJ50" s="463"/>
      <c r="FK50" s="463"/>
      <c r="FL50" s="463"/>
      <c r="FM50" s="463"/>
      <c r="FN50" s="463"/>
      <c r="FO50" s="463"/>
      <c r="FP50" s="463"/>
      <c r="FQ50" s="463"/>
      <c r="FR50" s="463"/>
      <c r="FS50" s="463"/>
      <c r="FT50" s="463"/>
      <c r="FU50" s="463"/>
      <c r="FV50" s="463"/>
      <c r="FW50" s="463"/>
      <c r="FX50" s="463"/>
      <c r="FY50" s="463"/>
      <c r="FZ50" s="463"/>
      <c r="GA50" s="463"/>
      <c r="GB50" s="463"/>
      <c r="GC50" s="463"/>
      <c r="GD50" s="463"/>
      <c r="GE50" s="463"/>
      <c r="GF50" s="463"/>
      <c r="GG50" s="463"/>
      <c r="GH50" s="463"/>
      <c r="GI50" s="463"/>
      <c r="GJ50" s="463"/>
      <c r="GK50" s="463"/>
      <c r="GL50" s="463"/>
      <c r="GM50" s="463"/>
      <c r="GN50" s="463"/>
      <c r="GO50" s="463"/>
      <c r="GP50" s="463"/>
      <c r="GQ50" s="463"/>
      <c r="GR50" s="463"/>
      <c r="GS50" s="463"/>
      <c r="GT50" s="463"/>
      <c r="GU50" s="463"/>
      <c r="GV50" s="463"/>
      <c r="GW50" s="463"/>
      <c r="GX50" s="463"/>
      <c r="GY50" s="463"/>
      <c r="GZ50" s="463"/>
      <c r="HA50" s="463"/>
      <c r="HB50" s="463"/>
      <c r="HC50" s="463"/>
      <c r="HD50" s="463"/>
      <c r="HE50" s="463"/>
      <c r="HF50" s="463"/>
      <c r="HG50" s="463"/>
      <c r="HH50" s="463"/>
      <c r="HI50" s="463"/>
      <c r="HJ50" s="463"/>
      <c r="HK50" s="463"/>
      <c r="HL50" s="463"/>
      <c r="HM50" s="463"/>
      <c r="HN50" s="463"/>
      <c r="HO50" s="463"/>
      <c r="HP50" s="463"/>
      <c r="HQ50" s="463"/>
      <c r="HR50" s="463"/>
      <c r="HS50" s="463"/>
      <c r="HT50" s="463"/>
      <c r="HU50" s="463"/>
      <c r="HV50" s="463"/>
      <c r="HW50" s="463"/>
      <c r="HX50" s="463"/>
      <c r="HY50" s="463"/>
      <c r="HZ50" s="463"/>
      <c r="IA50" s="463"/>
      <c r="IB50" s="463"/>
      <c r="IC50" s="463"/>
      <c r="ID50" s="463"/>
      <c r="IE50" s="463"/>
      <c r="IF50" s="463"/>
      <c r="IG50" s="463"/>
      <c r="IH50" s="463"/>
      <c r="II50" s="463"/>
      <c r="IJ50" s="463"/>
      <c r="IK50" s="463"/>
      <c r="IL50" s="463"/>
      <c r="IM50" s="463"/>
      <c r="IN50" s="463"/>
      <c r="IO50" s="463"/>
      <c r="IP50" s="463"/>
      <c r="IQ50" s="463"/>
      <c r="IR50" s="463"/>
      <c r="IS50" s="463"/>
      <c r="IT50" s="463"/>
      <c r="IU50" s="463"/>
      <c r="IV50" s="463"/>
    </row>
  </sheetData>
  <mergeCells count="56">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14:A17"/>
    <mergeCell ref="B14:C15"/>
    <mergeCell ref="B16:B17"/>
    <mergeCell ref="C16:C17"/>
    <mergeCell ref="A18:A21"/>
    <mergeCell ref="B18:C19"/>
    <mergeCell ref="B20:B21"/>
    <mergeCell ref="C20:C21"/>
    <mergeCell ref="O7:P7"/>
    <mergeCell ref="B8:B9"/>
    <mergeCell ref="C8:C9"/>
    <mergeCell ref="A10:A13"/>
    <mergeCell ref="B10:C11"/>
    <mergeCell ref="B12:B13"/>
    <mergeCell ref="C12:C13"/>
    <mergeCell ref="A6:A9"/>
    <mergeCell ref="B6:C7"/>
    <mergeCell ref="L6:L7"/>
    <mergeCell ref="M6:P6"/>
    <mergeCell ref="M7:N7"/>
    <mergeCell ref="A1:N1"/>
    <mergeCell ref="A2:Q2"/>
    <mergeCell ref="A3:I3"/>
    <mergeCell ref="F4:I4"/>
    <mergeCell ref="A5:I5"/>
  </mergeCells>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50"/>
  <sheetViews>
    <sheetView workbookViewId="0">
      <selection activeCell="A2" sqref="A2:Q2"/>
    </sheetView>
  </sheetViews>
  <sheetFormatPr defaultColWidth="8.875" defaultRowHeight="11.25"/>
  <cols>
    <col min="1" max="3" width="6.5" style="552" customWidth="1"/>
    <col min="4" max="4" width="21.625" style="474" customWidth="1"/>
    <col min="5" max="5" width="3" style="524" customWidth="1"/>
    <col min="6" max="6" width="10.125" style="553" customWidth="1"/>
    <col min="7" max="7" width="2.625" style="553" customWidth="1"/>
    <col min="8" max="8" width="8.875" style="554" customWidth="1"/>
    <col min="9" max="9" width="4.625" style="555" customWidth="1"/>
    <col min="10" max="10" width="2.25" style="474" customWidth="1"/>
    <col min="11" max="11" width="5.5" style="475" customWidth="1"/>
    <col min="12" max="12" width="13" style="476" customWidth="1"/>
    <col min="13" max="13" width="2.75" style="476" customWidth="1"/>
    <col min="14" max="14" width="9.875" style="477" customWidth="1"/>
    <col min="15" max="15" width="2.75" style="476" customWidth="1"/>
    <col min="16" max="16" width="9.875" style="477" customWidth="1"/>
    <col min="17" max="17" width="6.625" style="477" customWidth="1"/>
    <col min="18" max="19" width="10.5" style="478" customWidth="1"/>
    <col min="20" max="21" width="10.5" style="475" customWidth="1"/>
    <col min="22" max="23" width="10.5" style="474" customWidth="1"/>
    <col min="24" max="16384" width="8.875" style="474"/>
  </cols>
  <sheetData>
    <row r="1" spans="1:20" ht="17.25">
      <c r="A1" s="468" t="s">
        <v>1078</v>
      </c>
      <c r="B1" s="468"/>
      <c r="C1" s="468"/>
      <c r="D1" s="469"/>
      <c r="E1" s="470"/>
      <c r="F1" s="471"/>
      <c r="G1" s="471"/>
      <c r="H1" s="472"/>
      <c r="I1" s="473"/>
    </row>
    <row r="2" spans="1:20" ht="40.15" customHeight="1">
      <c r="A2" s="1373" t="s">
        <v>785</v>
      </c>
      <c r="B2" s="1373"/>
      <c r="C2" s="1373"/>
      <c r="D2" s="1373"/>
      <c r="E2" s="1373"/>
      <c r="F2" s="1373"/>
      <c r="G2" s="1373"/>
      <c r="H2" s="1373"/>
      <c r="I2" s="1373"/>
      <c r="J2" s="1373"/>
      <c r="K2" s="1373"/>
      <c r="L2" s="1373"/>
      <c r="M2" s="1373"/>
      <c r="N2" s="1373"/>
      <c r="O2" s="1373"/>
      <c r="P2" s="1373"/>
      <c r="Q2" s="1373"/>
      <c r="R2" s="479"/>
      <c r="S2" s="479"/>
      <c r="T2" s="479"/>
    </row>
    <row r="3" spans="1:20">
      <c r="A3" s="1374"/>
      <c r="B3" s="1374"/>
      <c r="C3" s="1374"/>
      <c r="D3" s="1374"/>
      <c r="E3" s="1374"/>
      <c r="F3" s="1374"/>
      <c r="G3" s="1374"/>
      <c r="H3" s="1374"/>
      <c r="I3" s="1374"/>
      <c r="J3" s="480"/>
      <c r="L3" s="481"/>
      <c r="M3" s="481"/>
      <c r="N3" s="482"/>
      <c r="O3" s="481"/>
      <c r="P3" s="482"/>
      <c r="Q3" s="482"/>
      <c r="R3" s="482"/>
      <c r="S3" s="482"/>
    </row>
    <row r="4" spans="1:20" ht="14.25">
      <c r="A4" s="483"/>
      <c r="B4" s="483"/>
      <c r="C4" s="483"/>
      <c r="D4" s="484"/>
      <c r="E4" s="485"/>
      <c r="F4" s="1375"/>
      <c r="G4" s="1375"/>
      <c r="H4" s="1375"/>
      <c r="I4" s="1375"/>
    </row>
    <row r="5" spans="1:20" ht="12" thickBot="1">
      <c r="A5" s="1376" t="s">
        <v>786</v>
      </c>
      <c r="B5" s="1376"/>
      <c r="C5" s="1376"/>
      <c r="D5" s="1376"/>
      <c r="E5" s="1376"/>
      <c r="F5" s="1376"/>
      <c r="G5" s="1376"/>
      <c r="H5" s="1376"/>
      <c r="I5" s="1376"/>
      <c r="K5" s="486" t="s">
        <v>711</v>
      </c>
      <c r="L5" s="487"/>
      <c r="M5" s="487"/>
      <c r="N5" s="488"/>
      <c r="O5" s="487"/>
      <c r="P5" s="488"/>
      <c r="Q5" s="488"/>
      <c r="R5" s="489"/>
      <c r="S5" s="489"/>
      <c r="T5" s="489"/>
    </row>
    <row r="6" spans="1:20" ht="12" thickBot="1">
      <c r="A6" s="1377" t="s">
        <v>712</v>
      </c>
      <c r="B6" s="1380" t="s">
        <v>787</v>
      </c>
      <c r="C6" s="1381"/>
      <c r="D6" s="490" t="s">
        <v>788</v>
      </c>
      <c r="E6" s="491" t="s">
        <v>715</v>
      </c>
      <c r="F6" s="492" t="s">
        <v>716</v>
      </c>
      <c r="G6" s="492"/>
      <c r="H6" s="405"/>
      <c r="I6" s="493" t="s">
        <v>717</v>
      </c>
      <c r="K6" s="494"/>
      <c r="L6" s="1384"/>
      <c r="M6" s="495"/>
      <c r="N6" s="1386" t="s">
        <v>718</v>
      </c>
      <c r="O6" s="1387"/>
      <c r="P6" s="1388"/>
      <c r="Q6" s="488"/>
      <c r="R6" s="489"/>
      <c r="S6" s="496"/>
      <c r="T6" s="497"/>
    </row>
    <row r="7" spans="1:20" ht="12.75" thickTop="1" thickBot="1">
      <c r="A7" s="1378"/>
      <c r="B7" s="1382"/>
      <c r="C7" s="1383"/>
      <c r="D7" s="498" t="s">
        <v>719</v>
      </c>
      <c r="E7" s="499"/>
      <c r="F7" s="500" t="s">
        <v>789</v>
      </c>
      <c r="G7" s="500" t="s">
        <v>721</v>
      </c>
      <c r="H7" s="411"/>
      <c r="I7" s="501" t="s">
        <v>722</v>
      </c>
      <c r="K7" s="502"/>
      <c r="L7" s="1385"/>
      <c r="M7" s="503"/>
      <c r="N7" s="504" t="s">
        <v>790</v>
      </c>
      <c r="O7" s="503"/>
      <c r="P7" s="505" t="s">
        <v>791</v>
      </c>
      <c r="Q7" s="488"/>
      <c r="R7" s="489"/>
      <c r="S7" s="496"/>
      <c r="T7" s="497"/>
    </row>
    <row r="8" spans="1:20" ht="12.75" thickTop="1" thickBot="1">
      <c r="A8" s="1378"/>
      <c r="B8" s="1389"/>
      <c r="C8" s="1391" t="s">
        <v>725</v>
      </c>
      <c r="D8" s="506" t="s">
        <v>792</v>
      </c>
      <c r="E8" s="499" t="s">
        <v>715</v>
      </c>
      <c r="F8" s="500" t="s">
        <v>727</v>
      </c>
      <c r="G8" s="500"/>
      <c r="H8" s="415"/>
      <c r="I8" s="507" t="s">
        <v>717</v>
      </c>
      <c r="L8" s="417" t="s">
        <v>712</v>
      </c>
      <c r="M8" s="508" t="s">
        <v>721</v>
      </c>
      <c r="N8" s="509">
        <f>H7</f>
        <v>0</v>
      </c>
      <c r="O8" s="508" t="s">
        <v>729</v>
      </c>
      <c r="P8" s="509">
        <f>H9</f>
        <v>0</v>
      </c>
    </row>
    <row r="9" spans="1:20" ht="12.75" thickTop="1" thickBot="1">
      <c r="A9" s="1379"/>
      <c r="B9" s="1390"/>
      <c r="C9" s="1392"/>
      <c r="D9" s="510" t="s">
        <v>719</v>
      </c>
      <c r="E9" s="511"/>
      <c r="F9" s="512" t="s">
        <v>747</v>
      </c>
      <c r="G9" s="500" t="s">
        <v>729</v>
      </c>
      <c r="H9" s="411"/>
      <c r="I9" s="513" t="s">
        <v>722</v>
      </c>
      <c r="L9" s="417" t="s">
        <v>731</v>
      </c>
      <c r="M9" s="508" t="s">
        <v>732</v>
      </c>
      <c r="N9" s="509">
        <f>H11</f>
        <v>0</v>
      </c>
      <c r="O9" s="508" t="s">
        <v>733</v>
      </c>
      <c r="P9" s="509">
        <f>H13</f>
        <v>0</v>
      </c>
    </row>
    <row r="10" spans="1:20" ht="12" thickBot="1">
      <c r="A10" s="1377" t="s">
        <v>731</v>
      </c>
      <c r="B10" s="1380" t="s">
        <v>787</v>
      </c>
      <c r="C10" s="1381"/>
      <c r="D10" s="490" t="s">
        <v>788</v>
      </c>
      <c r="E10" s="491" t="s">
        <v>715</v>
      </c>
      <c r="F10" s="492" t="s">
        <v>736</v>
      </c>
      <c r="G10" s="492"/>
      <c r="H10" s="405"/>
      <c r="I10" s="493" t="s">
        <v>717</v>
      </c>
      <c r="K10" s="514"/>
      <c r="L10" s="417" t="s">
        <v>737</v>
      </c>
      <c r="M10" s="508" t="s">
        <v>738</v>
      </c>
      <c r="N10" s="509">
        <f>H15</f>
        <v>0</v>
      </c>
      <c r="O10" s="508" t="s">
        <v>739</v>
      </c>
      <c r="P10" s="509">
        <f>H17</f>
        <v>0</v>
      </c>
      <c r="Q10" s="514"/>
      <c r="R10" s="514"/>
      <c r="S10" s="514"/>
      <c r="T10" s="514"/>
    </row>
    <row r="11" spans="1:20" ht="12.75" thickTop="1" thickBot="1">
      <c r="A11" s="1378"/>
      <c r="B11" s="1382"/>
      <c r="C11" s="1383"/>
      <c r="D11" s="498" t="s">
        <v>719</v>
      </c>
      <c r="E11" s="499"/>
      <c r="F11" s="500" t="s">
        <v>740</v>
      </c>
      <c r="G11" s="500" t="s">
        <v>732</v>
      </c>
      <c r="H11" s="411"/>
      <c r="I11" s="501" t="s">
        <v>722</v>
      </c>
      <c r="K11" s="514"/>
      <c r="L11" s="417" t="s">
        <v>741</v>
      </c>
      <c r="M11" s="508" t="s">
        <v>742</v>
      </c>
      <c r="N11" s="509">
        <f>H19</f>
        <v>0</v>
      </c>
      <c r="O11" s="508" t="s">
        <v>743</v>
      </c>
      <c r="P11" s="509">
        <f>H21</f>
        <v>0</v>
      </c>
      <c r="Q11" s="514"/>
      <c r="R11" s="514"/>
      <c r="S11" s="514"/>
      <c r="T11" s="514"/>
    </row>
    <row r="12" spans="1:20" ht="12.75" thickTop="1" thickBot="1">
      <c r="A12" s="1378"/>
      <c r="B12" s="1389"/>
      <c r="C12" s="1391" t="s">
        <v>725</v>
      </c>
      <c r="D12" s="506" t="s">
        <v>792</v>
      </c>
      <c r="E12" s="499" t="s">
        <v>715</v>
      </c>
      <c r="F12" s="500" t="s">
        <v>727</v>
      </c>
      <c r="G12" s="500"/>
      <c r="H12" s="415"/>
      <c r="I12" s="507" t="s">
        <v>717</v>
      </c>
      <c r="K12" s="514"/>
      <c r="L12" s="417" t="s">
        <v>744</v>
      </c>
      <c r="M12" s="508" t="s">
        <v>745</v>
      </c>
      <c r="N12" s="509">
        <f>H23</f>
        <v>0</v>
      </c>
      <c r="O12" s="508" t="s">
        <v>746</v>
      </c>
      <c r="P12" s="509">
        <f>H25</f>
        <v>0</v>
      </c>
      <c r="Q12" s="514"/>
      <c r="R12" s="514"/>
      <c r="S12" s="514"/>
      <c r="T12" s="514"/>
    </row>
    <row r="13" spans="1:20" ht="12.75" thickTop="1" thickBot="1">
      <c r="A13" s="1379"/>
      <c r="B13" s="1390"/>
      <c r="C13" s="1392"/>
      <c r="D13" s="510" t="s">
        <v>719</v>
      </c>
      <c r="E13" s="511"/>
      <c r="F13" s="512" t="s">
        <v>747</v>
      </c>
      <c r="G13" s="500" t="s">
        <v>733</v>
      </c>
      <c r="H13" s="411"/>
      <c r="I13" s="513" t="s">
        <v>722</v>
      </c>
      <c r="K13" s="514"/>
      <c r="L13" s="417" t="s">
        <v>748</v>
      </c>
      <c r="M13" s="508" t="s">
        <v>749</v>
      </c>
      <c r="N13" s="509">
        <f>H27</f>
        <v>0</v>
      </c>
      <c r="O13" s="508" t="s">
        <v>750</v>
      </c>
      <c r="P13" s="509">
        <f>H29</f>
        <v>0</v>
      </c>
      <c r="Q13" s="514"/>
      <c r="R13" s="514"/>
      <c r="S13" s="514"/>
      <c r="T13" s="514"/>
    </row>
    <row r="14" spans="1:20" ht="12" thickBot="1">
      <c r="A14" s="1377" t="s">
        <v>737</v>
      </c>
      <c r="B14" s="1380" t="s">
        <v>787</v>
      </c>
      <c r="C14" s="1381"/>
      <c r="D14" s="490" t="s">
        <v>788</v>
      </c>
      <c r="E14" s="491" t="s">
        <v>715</v>
      </c>
      <c r="F14" s="492" t="s">
        <v>736</v>
      </c>
      <c r="G14" s="492"/>
      <c r="H14" s="405"/>
      <c r="I14" s="493" t="s">
        <v>717</v>
      </c>
      <c r="K14" s="514"/>
      <c r="L14" s="417" t="s">
        <v>751</v>
      </c>
      <c r="M14" s="508" t="s">
        <v>752</v>
      </c>
      <c r="N14" s="509">
        <f>H31</f>
        <v>0</v>
      </c>
      <c r="O14" s="508" t="s">
        <v>753</v>
      </c>
      <c r="P14" s="509">
        <f>H33</f>
        <v>0</v>
      </c>
      <c r="Q14" s="514"/>
      <c r="R14" s="514"/>
      <c r="S14" s="514"/>
      <c r="T14" s="514"/>
    </row>
    <row r="15" spans="1:20" ht="12.75" thickTop="1" thickBot="1">
      <c r="A15" s="1378"/>
      <c r="B15" s="1382"/>
      <c r="C15" s="1383"/>
      <c r="D15" s="498" t="s">
        <v>719</v>
      </c>
      <c r="E15" s="499"/>
      <c r="F15" s="500" t="s">
        <v>740</v>
      </c>
      <c r="G15" s="500" t="s">
        <v>738</v>
      </c>
      <c r="H15" s="411"/>
      <c r="I15" s="501" t="s">
        <v>722</v>
      </c>
      <c r="K15" s="514"/>
      <c r="L15" s="417" t="s">
        <v>754</v>
      </c>
      <c r="M15" s="508" t="s">
        <v>755</v>
      </c>
      <c r="N15" s="509">
        <f>H35</f>
        <v>0</v>
      </c>
      <c r="O15" s="508" t="s">
        <v>756</v>
      </c>
      <c r="P15" s="509">
        <f>H37</f>
        <v>0</v>
      </c>
      <c r="Q15" s="514"/>
      <c r="R15" s="514"/>
      <c r="S15" s="514"/>
      <c r="T15" s="514"/>
    </row>
    <row r="16" spans="1:20" ht="12.75" thickTop="1" thickBot="1">
      <c r="A16" s="1378"/>
      <c r="B16" s="1389"/>
      <c r="C16" s="1391" t="s">
        <v>725</v>
      </c>
      <c r="D16" s="506" t="s">
        <v>792</v>
      </c>
      <c r="E16" s="499" t="s">
        <v>715</v>
      </c>
      <c r="F16" s="500" t="s">
        <v>727</v>
      </c>
      <c r="G16" s="500"/>
      <c r="H16" s="415"/>
      <c r="I16" s="507" t="s">
        <v>717</v>
      </c>
      <c r="K16" s="514"/>
      <c r="L16" s="417" t="s">
        <v>757</v>
      </c>
      <c r="M16" s="508" t="s">
        <v>758</v>
      </c>
      <c r="N16" s="509">
        <f>H39</f>
        <v>0</v>
      </c>
      <c r="O16" s="508" t="s">
        <v>759</v>
      </c>
      <c r="P16" s="509">
        <f>H41</f>
        <v>0</v>
      </c>
      <c r="Q16" s="514"/>
      <c r="R16" s="514"/>
      <c r="S16" s="514"/>
      <c r="T16" s="514"/>
    </row>
    <row r="17" spans="1:20" ht="12.75" thickTop="1" thickBot="1">
      <c r="A17" s="1379"/>
      <c r="B17" s="1390"/>
      <c r="C17" s="1392"/>
      <c r="D17" s="510" t="s">
        <v>719</v>
      </c>
      <c r="E17" s="511"/>
      <c r="F17" s="512" t="s">
        <v>747</v>
      </c>
      <c r="G17" s="500" t="s">
        <v>739</v>
      </c>
      <c r="H17" s="411"/>
      <c r="I17" s="513" t="s">
        <v>722</v>
      </c>
      <c r="K17" s="514"/>
      <c r="L17" s="417" t="s">
        <v>760</v>
      </c>
      <c r="M17" s="508" t="s">
        <v>761</v>
      </c>
      <c r="N17" s="509">
        <f>H43</f>
        <v>0</v>
      </c>
      <c r="O17" s="508" t="s">
        <v>762</v>
      </c>
      <c r="P17" s="509">
        <f>H45</f>
        <v>0</v>
      </c>
      <c r="Q17" s="514"/>
      <c r="R17" s="514"/>
      <c r="S17" s="514"/>
      <c r="T17" s="514"/>
    </row>
    <row r="18" spans="1:20" ht="12" thickBot="1">
      <c r="A18" s="1377" t="s">
        <v>763</v>
      </c>
      <c r="B18" s="1380" t="s">
        <v>787</v>
      </c>
      <c r="C18" s="1381"/>
      <c r="D18" s="490" t="s">
        <v>788</v>
      </c>
      <c r="E18" s="491" t="s">
        <v>715</v>
      </c>
      <c r="F18" s="492" t="s">
        <v>736</v>
      </c>
      <c r="G18" s="492"/>
      <c r="H18" s="405"/>
      <c r="I18" s="493" t="s">
        <v>717</v>
      </c>
      <c r="K18" s="514"/>
      <c r="L18" s="417" t="s">
        <v>764</v>
      </c>
      <c r="M18" s="515" t="s">
        <v>765</v>
      </c>
      <c r="N18" s="516">
        <f>H47</f>
        <v>0</v>
      </c>
      <c r="O18" s="515" t="s">
        <v>766</v>
      </c>
      <c r="P18" s="516">
        <f>H49</f>
        <v>0</v>
      </c>
      <c r="Q18" s="514"/>
      <c r="R18" s="514"/>
      <c r="S18" s="514"/>
      <c r="T18" s="514"/>
    </row>
    <row r="19" spans="1:20" ht="12.75" thickTop="1" thickBot="1">
      <c r="A19" s="1378"/>
      <c r="B19" s="1382"/>
      <c r="C19" s="1383"/>
      <c r="D19" s="498" t="s">
        <v>719</v>
      </c>
      <c r="E19" s="499"/>
      <c r="F19" s="500" t="s">
        <v>740</v>
      </c>
      <c r="G19" s="500" t="s">
        <v>742</v>
      </c>
      <c r="H19" s="411"/>
      <c r="I19" s="501" t="s">
        <v>722</v>
      </c>
      <c r="K19" s="514"/>
      <c r="L19" s="517" t="s">
        <v>767</v>
      </c>
      <c r="M19" s="517"/>
      <c r="N19" s="518">
        <f>SUM(N8:N18)</f>
        <v>0</v>
      </c>
      <c r="O19" s="517"/>
      <c r="P19" s="518">
        <f>SUM(P8:P18)</f>
        <v>0</v>
      </c>
      <c r="Q19" s="514"/>
      <c r="R19" s="514"/>
      <c r="S19" s="514"/>
      <c r="T19" s="514"/>
    </row>
    <row r="20" spans="1:20" ht="12.75" thickTop="1" thickBot="1">
      <c r="A20" s="1378"/>
      <c r="B20" s="1389"/>
      <c r="C20" s="1391" t="s">
        <v>725</v>
      </c>
      <c r="D20" s="506" t="s">
        <v>792</v>
      </c>
      <c r="E20" s="499" t="s">
        <v>715</v>
      </c>
      <c r="F20" s="500" t="s">
        <v>727</v>
      </c>
      <c r="G20" s="500"/>
      <c r="H20" s="415"/>
      <c r="I20" s="507" t="s">
        <v>717</v>
      </c>
      <c r="K20" s="514"/>
      <c r="L20" s="519"/>
      <c r="M20" s="519"/>
      <c r="N20" s="514"/>
      <c r="O20" s="519"/>
      <c r="P20" s="514"/>
      <c r="Q20" s="514"/>
      <c r="R20" s="514"/>
      <c r="S20" s="514"/>
      <c r="T20" s="514"/>
    </row>
    <row r="21" spans="1:20" ht="12.75" thickTop="1" thickBot="1">
      <c r="A21" s="1379"/>
      <c r="B21" s="1390"/>
      <c r="C21" s="1392"/>
      <c r="D21" s="510" t="s">
        <v>719</v>
      </c>
      <c r="E21" s="511"/>
      <c r="F21" s="512" t="s">
        <v>747</v>
      </c>
      <c r="G21" s="500" t="s">
        <v>743</v>
      </c>
      <c r="H21" s="411"/>
      <c r="I21" s="513" t="s">
        <v>722</v>
      </c>
      <c r="K21" s="514"/>
      <c r="L21" s="474"/>
      <c r="M21" s="474"/>
      <c r="N21" s="520" t="s">
        <v>768</v>
      </c>
      <c r="O21" s="474"/>
      <c r="P21" s="520" t="s">
        <v>769</v>
      </c>
      <c r="Q21" s="474"/>
      <c r="R21" s="474"/>
      <c r="S21" s="474"/>
      <c r="T21" s="514"/>
    </row>
    <row r="22" spans="1:20" ht="12" thickBot="1">
      <c r="A22" s="1377" t="s">
        <v>770</v>
      </c>
      <c r="B22" s="1380" t="s">
        <v>787</v>
      </c>
      <c r="C22" s="1381"/>
      <c r="D22" s="490" t="s">
        <v>788</v>
      </c>
      <c r="E22" s="491" t="s">
        <v>715</v>
      </c>
      <c r="F22" s="492" t="s">
        <v>736</v>
      </c>
      <c r="G22" s="492"/>
      <c r="H22" s="405"/>
      <c r="I22" s="493" t="s">
        <v>717</v>
      </c>
      <c r="K22" s="514"/>
      <c r="L22" s="474"/>
      <c r="M22" s="474"/>
      <c r="N22" s="474"/>
      <c r="O22" s="474"/>
      <c r="P22" s="474"/>
      <c r="Q22" s="474"/>
      <c r="R22" s="474"/>
      <c r="S22" s="474"/>
      <c r="T22" s="514"/>
    </row>
    <row r="23" spans="1:20" ht="12.75" thickTop="1" thickBot="1">
      <c r="A23" s="1378"/>
      <c r="B23" s="1382"/>
      <c r="C23" s="1383"/>
      <c r="D23" s="498" t="s">
        <v>719</v>
      </c>
      <c r="E23" s="499"/>
      <c r="F23" s="500" t="s">
        <v>740</v>
      </c>
      <c r="G23" s="500" t="s">
        <v>745</v>
      </c>
      <c r="H23" s="411"/>
      <c r="I23" s="501" t="s">
        <v>722</v>
      </c>
      <c r="K23" s="474"/>
      <c r="L23" s="521" t="s">
        <v>771</v>
      </c>
      <c r="M23" s="522"/>
      <c r="N23" s="523"/>
      <c r="O23" s="522"/>
      <c r="P23" s="523"/>
      <c r="Q23" s="474"/>
      <c r="R23" s="514"/>
      <c r="S23" s="514"/>
      <c r="T23" s="514"/>
    </row>
    <row r="24" spans="1:20" ht="12.75" thickTop="1" thickBot="1">
      <c r="A24" s="1378"/>
      <c r="B24" s="1389"/>
      <c r="C24" s="1391" t="s">
        <v>725</v>
      </c>
      <c r="D24" s="506" t="s">
        <v>792</v>
      </c>
      <c r="E24" s="499" t="s">
        <v>715</v>
      </c>
      <c r="F24" s="500" t="s">
        <v>727</v>
      </c>
      <c r="G24" s="500"/>
      <c r="H24" s="415"/>
      <c r="I24" s="507" t="s">
        <v>717</v>
      </c>
      <c r="K24" s="474"/>
      <c r="L24" s="524"/>
      <c r="M24" s="524"/>
      <c r="N24" s="474"/>
      <c r="O24" s="524"/>
      <c r="P24" s="474"/>
      <c r="Q24" s="474"/>
      <c r="S24" s="525"/>
      <c r="T24" s="514"/>
    </row>
    <row r="25" spans="1:20" ht="12.75" thickTop="1" thickBot="1">
      <c r="A25" s="1379"/>
      <c r="B25" s="1390"/>
      <c r="C25" s="1392"/>
      <c r="D25" s="510" t="s">
        <v>719</v>
      </c>
      <c r="E25" s="511"/>
      <c r="F25" s="512" t="s">
        <v>747</v>
      </c>
      <c r="G25" s="500" t="s">
        <v>746</v>
      </c>
      <c r="H25" s="411"/>
      <c r="I25" s="513" t="s">
        <v>722</v>
      </c>
      <c r="K25" s="474"/>
      <c r="L25" s="519"/>
      <c r="M25" s="519"/>
      <c r="N25" s="514"/>
      <c r="O25" s="519"/>
      <c r="P25" s="514"/>
      <c r="Q25" s="514"/>
      <c r="T25" s="514"/>
    </row>
    <row r="26" spans="1:20" ht="12.75" thickTop="1" thickBot="1">
      <c r="A26" s="1377" t="s">
        <v>772</v>
      </c>
      <c r="B26" s="1380" t="s">
        <v>787</v>
      </c>
      <c r="C26" s="1381"/>
      <c r="D26" s="490" t="s">
        <v>788</v>
      </c>
      <c r="E26" s="491" t="s">
        <v>715</v>
      </c>
      <c r="F26" s="492" t="s">
        <v>736</v>
      </c>
      <c r="G26" s="492"/>
      <c r="H26" s="405"/>
      <c r="I26" s="493" t="s">
        <v>717</v>
      </c>
      <c r="K26" s="526" t="s">
        <v>773</v>
      </c>
      <c r="L26" s="527">
        <f>P23</f>
        <v>0</v>
      </c>
      <c r="M26" s="528"/>
      <c r="N26" s="529" t="s">
        <v>722</v>
      </c>
      <c r="O26" s="528"/>
      <c r="P26" s="529"/>
      <c r="Q26" s="525"/>
      <c r="S26" s="525"/>
      <c r="T26" s="514"/>
    </row>
    <row r="27" spans="1:20" ht="12.75" thickTop="1" thickBot="1">
      <c r="A27" s="1378"/>
      <c r="B27" s="1382"/>
      <c r="C27" s="1383"/>
      <c r="D27" s="498" t="s">
        <v>719</v>
      </c>
      <c r="E27" s="499"/>
      <c r="F27" s="500" t="s">
        <v>740</v>
      </c>
      <c r="G27" s="500" t="s">
        <v>749</v>
      </c>
      <c r="H27" s="411"/>
      <c r="I27" s="501" t="s">
        <v>722</v>
      </c>
      <c r="K27" s="526"/>
      <c r="L27" s="530"/>
      <c r="M27" s="530"/>
      <c r="N27" s="531" t="s">
        <v>774</v>
      </c>
      <c r="O27" s="530"/>
      <c r="P27" s="532"/>
      <c r="Q27" s="533" t="s">
        <v>775</v>
      </c>
      <c r="S27" s="514"/>
      <c r="T27" s="514"/>
    </row>
    <row r="28" spans="1:20" ht="12.75" thickTop="1" thickBot="1">
      <c r="A28" s="1378"/>
      <c r="B28" s="1389"/>
      <c r="C28" s="1391" t="s">
        <v>725</v>
      </c>
      <c r="D28" s="506" t="s">
        <v>792</v>
      </c>
      <c r="E28" s="499" t="s">
        <v>715</v>
      </c>
      <c r="F28" s="500" t="s">
        <v>727</v>
      </c>
      <c r="G28" s="500"/>
      <c r="H28" s="415"/>
      <c r="I28" s="507" t="s">
        <v>717</v>
      </c>
      <c r="K28" s="534" t="s">
        <v>776</v>
      </c>
      <c r="L28" s="535">
        <f>N23</f>
        <v>0</v>
      </c>
      <c r="M28" s="536"/>
      <c r="N28" s="537" t="s">
        <v>722</v>
      </c>
      <c r="O28" s="536"/>
      <c r="P28" s="537"/>
      <c r="Q28" s="537"/>
      <c r="R28" s="514"/>
      <c r="S28" s="514"/>
      <c r="T28" s="514"/>
    </row>
    <row r="29" spans="1:20" ht="12.75" thickTop="1" thickBot="1">
      <c r="A29" s="1379"/>
      <c r="B29" s="1390"/>
      <c r="C29" s="1392"/>
      <c r="D29" s="510" t="s">
        <v>719</v>
      </c>
      <c r="E29" s="511"/>
      <c r="F29" s="512" t="s">
        <v>747</v>
      </c>
      <c r="G29" s="500" t="s">
        <v>750</v>
      </c>
      <c r="H29" s="411"/>
      <c r="I29" s="513" t="s">
        <v>722</v>
      </c>
      <c r="K29" s="514"/>
      <c r="L29" s="514"/>
      <c r="M29" s="514"/>
      <c r="N29" s="514"/>
      <c r="O29" s="514"/>
      <c r="Q29" s="514"/>
      <c r="R29" s="514"/>
      <c r="S29" s="514"/>
      <c r="T29" s="514"/>
    </row>
    <row r="30" spans="1:20" ht="12" thickBot="1">
      <c r="A30" s="1377" t="s">
        <v>777</v>
      </c>
      <c r="B30" s="1380" t="s">
        <v>787</v>
      </c>
      <c r="C30" s="1381"/>
      <c r="D30" s="490" t="s">
        <v>788</v>
      </c>
      <c r="E30" s="491" t="s">
        <v>715</v>
      </c>
      <c r="F30" s="492" t="s">
        <v>736</v>
      </c>
      <c r="G30" s="492"/>
      <c r="H30" s="405"/>
      <c r="I30" s="493" t="s">
        <v>717</v>
      </c>
      <c r="K30" s="474"/>
      <c r="L30" s="1393" t="s">
        <v>778</v>
      </c>
      <c r="M30" s="1393"/>
      <c r="N30" s="1393"/>
      <c r="O30" s="1393"/>
      <c r="P30" s="1393"/>
      <c r="Q30" s="1393"/>
      <c r="R30" s="514"/>
      <c r="S30" s="514"/>
      <c r="T30" s="514"/>
    </row>
    <row r="31" spans="1:20" ht="12.75" thickTop="1" thickBot="1">
      <c r="A31" s="1378"/>
      <c r="B31" s="1382"/>
      <c r="C31" s="1383"/>
      <c r="D31" s="498" t="s">
        <v>719</v>
      </c>
      <c r="E31" s="499"/>
      <c r="F31" s="500" t="s">
        <v>740</v>
      </c>
      <c r="G31" s="500" t="s">
        <v>752</v>
      </c>
      <c r="H31" s="411"/>
      <c r="I31" s="501" t="s">
        <v>722</v>
      </c>
      <c r="K31" s="514"/>
      <c r="L31" s="1393"/>
      <c r="M31" s="1393"/>
      <c r="N31" s="1393"/>
      <c r="O31" s="1393"/>
      <c r="P31" s="1393"/>
      <c r="Q31" s="1393"/>
      <c r="R31" s="514"/>
      <c r="S31" s="514"/>
      <c r="T31" s="514"/>
    </row>
    <row r="32" spans="1:20" ht="13.5" thickTop="1" thickBot="1">
      <c r="A32" s="1378"/>
      <c r="B32" s="1389"/>
      <c r="C32" s="1391" t="s">
        <v>725</v>
      </c>
      <c r="D32" s="506" t="s">
        <v>792</v>
      </c>
      <c r="E32" s="499" t="s">
        <v>715</v>
      </c>
      <c r="F32" s="500" t="s">
        <v>727</v>
      </c>
      <c r="G32" s="500"/>
      <c r="H32" s="415"/>
      <c r="I32" s="507" t="s">
        <v>717</v>
      </c>
      <c r="K32" s="514"/>
      <c r="L32" s="538"/>
      <c r="M32" s="538"/>
      <c r="N32" s="538"/>
      <c r="O32" s="539"/>
      <c r="P32" s="540"/>
      <c r="Q32" s="540"/>
      <c r="R32" s="514"/>
      <c r="S32" s="514"/>
      <c r="T32" s="514"/>
    </row>
    <row r="33" spans="1:20" ht="13.5" thickTop="1" thickBot="1">
      <c r="A33" s="1379"/>
      <c r="B33" s="1390"/>
      <c r="C33" s="1392"/>
      <c r="D33" s="510" t="s">
        <v>719</v>
      </c>
      <c r="E33" s="511"/>
      <c r="F33" s="512" t="s">
        <v>747</v>
      </c>
      <c r="G33" s="500" t="s">
        <v>753</v>
      </c>
      <c r="H33" s="411"/>
      <c r="I33" s="513" t="s">
        <v>722</v>
      </c>
      <c r="K33" s="514"/>
      <c r="L33" s="538"/>
      <c r="M33" s="538"/>
      <c r="N33" s="538"/>
      <c r="O33" s="539"/>
      <c r="P33" s="540"/>
      <c r="Q33" s="540"/>
      <c r="R33" s="514"/>
      <c r="S33" s="514"/>
      <c r="T33" s="514"/>
    </row>
    <row r="34" spans="1:20" ht="12.75" thickBot="1">
      <c r="A34" s="1377" t="s">
        <v>779</v>
      </c>
      <c r="B34" s="1380" t="s">
        <v>787</v>
      </c>
      <c r="C34" s="1381"/>
      <c r="D34" s="490" t="s">
        <v>788</v>
      </c>
      <c r="E34" s="491" t="s">
        <v>715</v>
      </c>
      <c r="F34" s="492" t="s">
        <v>736</v>
      </c>
      <c r="G34" s="492"/>
      <c r="H34" s="405"/>
      <c r="I34" s="493" t="s">
        <v>717</v>
      </c>
      <c r="K34" s="514"/>
      <c r="L34" s="1396" t="s">
        <v>793</v>
      </c>
      <c r="M34" s="1397"/>
      <c r="N34" s="1397"/>
      <c r="O34" s="1397"/>
      <c r="P34" s="1397"/>
      <c r="Q34" s="1398"/>
      <c r="R34" s="514"/>
      <c r="S34" s="514"/>
      <c r="T34" s="514"/>
    </row>
    <row r="35" spans="1:20" ht="13.5" thickTop="1" thickBot="1">
      <c r="A35" s="1394"/>
      <c r="B35" s="1382"/>
      <c r="C35" s="1383"/>
      <c r="D35" s="498" t="s">
        <v>719</v>
      </c>
      <c r="E35" s="499"/>
      <c r="F35" s="500" t="s">
        <v>740</v>
      </c>
      <c r="G35" s="500" t="s">
        <v>755</v>
      </c>
      <c r="H35" s="411"/>
      <c r="I35" s="501" t="s">
        <v>722</v>
      </c>
      <c r="K35" s="514"/>
      <c r="L35" s="541"/>
      <c r="M35" s="541"/>
      <c r="N35" s="541"/>
      <c r="O35" s="541"/>
      <c r="P35" s="542"/>
      <c r="Q35" s="543"/>
      <c r="R35" s="514"/>
      <c r="S35" s="514"/>
      <c r="T35" s="514"/>
    </row>
    <row r="36" spans="1:20" ht="13.5" thickTop="1" thickBot="1">
      <c r="A36" s="1394"/>
      <c r="B36" s="1389"/>
      <c r="C36" s="1391" t="s">
        <v>725</v>
      </c>
      <c r="D36" s="506" t="s">
        <v>792</v>
      </c>
      <c r="E36" s="499" t="s">
        <v>715</v>
      </c>
      <c r="F36" s="500" t="s">
        <v>727</v>
      </c>
      <c r="G36" s="500"/>
      <c r="H36" s="415"/>
      <c r="I36" s="507" t="s">
        <v>717</v>
      </c>
      <c r="K36" s="514"/>
      <c r="L36" s="538"/>
      <c r="M36" s="538"/>
      <c r="N36" s="538"/>
      <c r="O36" s="539"/>
      <c r="P36" s="540"/>
      <c r="Q36" s="540"/>
      <c r="R36" s="514"/>
      <c r="S36" s="514"/>
      <c r="T36" s="514"/>
    </row>
    <row r="37" spans="1:20" ht="13.5" thickTop="1" thickBot="1">
      <c r="A37" s="1395"/>
      <c r="B37" s="1390"/>
      <c r="C37" s="1392"/>
      <c r="D37" s="510" t="s">
        <v>719</v>
      </c>
      <c r="E37" s="511"/>
      <c r="F37" s="512" t="s">
        <v>747</v>
      </c>
      <c r="G37" s="500" t="s">
        <v>756</v>
      </c>
      <c r="H37" s="411"/>
      <c r="I37" s="513" t="s">
        <v>722</v>
      </c>
      <c r="K37" s="514"/>
      <c r="L37" s="538"/>
      <c r="M37" s="538"/>
      <c r="N37" s="538"/>
      <c r="O37" s="539"/>
      <c r="P37" s="540"/>
      <c r="Q37" s="540"/>
      <c r="R37" s="514"/>
      <c r="S37" s="514"/>
      <c r="T37" s="514"/>
    </row>
    <row r="38" spans="1:20" ht="12.75" thickBot="1">
      <c r="A38" s="1377" t="s">
        <v>782</v>
      </c>
      <c r="B38" s="1380" t="s">
        <v>787</v>
      </c>
      <c r="C38" s="1381"/>
      <c r="D38" s="490" t="s">
        <v>788</v>
      </c>
      <c r="E38" s="491" t="s">
        <v>715</v>
      </c>
      <c r="F38" s="492" t="s">
        <v>736</v>
      </c>
      <c r="G38" s="492"/>
      <c r="H38" s="405"/>
      <c r="I38" s="493" t="s">
        <v>717</v>
      </c>
      <c r="K38" s="514"/>
      <c r="L38" s="544"/>
      <c r="M38" s="544"/>
      <c r="N38" s="544"/>
      <c r="O38" s="544"/>
      <c r="P38" s="544"/>
      <c r="Q38" s="545"/>
      <c r="R38" s="514"/>
      <c r="S38" s="514"/>
      <c r="T38" s="514"/>
    </row>
    <row r="39" spans="1:20" ht="12.75" thickTop="1" thickBot="1">
      <c r="A39" s="1394"/>
      <c r="B39" s="1382"/>
      <c r="C39" s="1383"/>
      <c r="D39" s="498" t="s">
        <v>719</v>
      </c>
      <c r="E39" s="499"/>
      <c r="F39" s="500" t="s">
        <v>740</v>
      </c>
      <c r="G39" s="500" t="s">
        <v>758</v>
      </c>
      <c r="H39" s="411"/>
      <c r="I39" s="501" t="s">
        <v>722</v>
      </c>
      <c r="K39" s="514"/>
      <c r="L39" s="519"/>
      <c r="M39" s="519"/>
      <c r="N39" s="514"/>
      <c r="O39" s="519"/>
      <c r="P39" s="514"/>
      <c r="Q39" s="514"/>
      <c r="R39" s="514"/>
      <c r="S39" s="514"/>
      <c r="T39" s="514"/>
    </row>
    <row r="40" spans="1:20" ht="12.75" thickTop="1" thickBot="1">
      <c r="A40" s="1394"/>
      <c r="B40" s="1389"/>
      <c r="C40" s="1391" t="s">
        <v>725</v>
      </c>
      <c r="D40" s="506" t="s">
        <v>792</v>
      </c>
      <c r="E40" s="499" t="s">
        <v>715</v>
      </c>
      <c r="F40" s="500" t="s">
        <v>727</v>
      </c>
      <c r="G40" s="500"/>
      <c r="H40" s="415"/>
      <c r="I40" s="507" t="s">
        <v>717</v>
      </c>
      <c r="K40" s="514"/>
      <c r="L40" s="519"/>
      <c r="M40" s="519"/>
      <c r="N40" s="514"/>
      <c r="O40" s="519"/>
      <c r="P40" s="514"/>
      <c r="Q40" s="514"/>
      <c r="R40" s="514"/>
      <c r="S40" s="514"/>
      <c r="T40" s="514"/>
    </row>
    <row r="41" spans="1:20" ht="12.75" thickTop="1" thickBot="1">
      <c r="A41" s="1395"/>
      <c r="B41" s="1390"/>
      <c r="C41" s="1392"/>
      <c r="D41" s="510" t="s">
        <v>719</v>
      </c>
      <c r="E41" s="511"/>
      <c r="F41" s="512" t="s">
        <v>747</v>
      </c>
      <c r="G41" s="500" t="s">
        <v>759</v>
      </c>
      <c r="H41" s="411"/>
      <c r="I41" s="513" t="s">
        <v>722</v>
      </c>
      <c r="K41" s="514"/>
      <c r="L41" s="519"/>
      <c r="M41" s="519"/>
      <c r="N41" s="514"/>
      <c r="O41" s="519"/>
      <c r="P41" s="514"/>
      <c r="Q41" s="514"/>
      <c r="R41" s="514"/>
      <c r="S41" s="514"/>
      <c r="T41" s="514"/>
    </row>
    <row r="42" spans="1:20" ht="12" thickBot="1">
      <c r="A42" s="1377" t="s">
        <v>783</v>
      </c>
      <c r="B42" s="1380" t="s">
        <v>787</v>
      </c>
      <c r="C42" s="1381"/>
      <c r="D42" s="490" t="s">
        <v>788</v>
      </c>
      <c r="E42" s="491" t="s">
        <v>715</v>
      </c>
      <c r="F42" s="492" t="s">
        <v>736</v>
      </c>
      <c r="G42" s="492"/>
      <c r="H42" s="405"/>
      <c r="I42" s="493" t="s">
        <v>717</v>
      </c>
      <c r="K42" s="514"/>
      <c r="L42" s="519"/>
      <c r="M42" s="519"/>
      <c r="N42" s="514"/>
      <c r="O42" s="519"/>
      <c r="P42" s="514"/>
      <c r="Q42" s="514"/>
      <c r="R42" s="514"/>
      <c r="S42" s="514"/>
      <c r="T42" s="514"/>
    </row>
    <row r="43" spans="1:20" ht="12.75" thickTop="1" thickBot="1">
      <c r="A43" s="1378"/>
      <c r="B43" s="1382"/>
      <c r="C43" s="1383"/>
      <c r="D43" s="498" t="s">
        <v>719</v>
      </c>
      <c r="E43" s="499"/>
      <c r="F43" s="500" t="s">
        <v>740</v>
      </c>
      <c r="G43" s="500" t="s">
        <v>761</v>
      </c>
      <c r="H43" s="411"/>
      <c r="I43" s="501" t="s">
        <v>722</v>
      </c>
      <c r="K43" s="514"/>
      <c r="L43" s="519"/>
      <c r="M43" s="519"/>
      <c r="N43" s="514"/>
      <c r="O43" s="519"/>
      <c r="P43" s="514"/>
      <c r="Q43" s="514"/>
      <c r="R43" s="514"/>
      <c r="S43" s="514"/>
      <c r="T43" s="514"/>
    </row>
    <row r="44" spans="1:20" ht="12.75" thickTop="1" thickBot="1">
      <c r="A44" s="1378"/>
      <c r="B44" s="1389"/>
      <c r="C44" s="1391" t="s">
        <v>725</v>
      </c>
      <c r="D44" s="506" t="s">
        <v>792</v>
      </c>
      <c r="E44" s="499" t="s">
        <v>715</v>
      </c>
      <c r="F44" s="500" t="s">
        <v>727</v>
      </c>
      <c r="G44" s="500"/>
      <c r="H44" s="415"/>
      <c r="I44" s="507" t="s">
        <v>717</v>
      </c>
      <c r="K44" s="514"/>
      <c r="L44" s="519"/>
      <c r="M44" s="519"/>
      <c r="N44" s="514"/>
      <c r="O44" s="519"/>
      <c r="P44" s="514"/>
      <c r="Q44" s="514"/>
      <c r="R44" s="514"/>
      <c r="S44" s="514"/>
      <c r="T44" s="514"/>
    </row>
    <row r="45" spans="1:20" ht="12.75" thickTop="1" thickBot="1">
      <c r="A45" s="1379"/>
      <c r="B45" s="1390"/>
      <c r="C45" s="1392"/>
      <c r="D45" s="510" t="s">
        <v>719</v>
      </c>
      <c r="E45" s="511"/>
      <c r="F45" s="512" t="s">
        <v>747</v>
      </c>
      <c r="G45" s="500" t="s">
        <v>762</v>
      </c>
      <c r="H45" s="411"/>
      <c r="I45" s="513" t="s">
        <v>722</v>
      </c>
      <c r="K45" s="514"/>
      <c r="L45" s="519"/>
      <c r="M45" s="519"/>
      <c r="N45" s="514"/>
      <c r="O45" s="519"/>
      <c r="P45" s="514"/>
      <c r="Q45" s="514"/>
      <c r="R45" s="514"/>
      <c r="S45" s="514"/>
      <c r="T45" s="514"/>
    </row>
    <row r="46" spans="1:20" ht="12" thickBot="1">
      <c r="A46" s="1377" t="s">
        <v>794</v>
      </c>
      <c r="B46" s="1380" t="s">
        <v>787</v>
      </c>
      <c r="C46" s="1381"/>
      <c r="D46" s="490" t="s">
        <v>788</v>
      </c>
      <c r="E46" s="491" t="s">
        <v>715</v>
      </c>
      <c r="F46" s="492" t="s">
        <v>736</v>
      </c>
      <c r="G46" s="492"/>
      <c r="H46" s="405"/>
      <c r="I46" s="493" t="s">
        <v>717</v>
      </c>
      <c r="K46" s="514"/>
      <c r="L46" s="519"/>
      <c r="M46" s="519"/>
      <c r="N46" s="514"/>
      <c r="O46" s="519"/>
      <c r="P46" s="514"/>
      <c r="Q46" s="514"/>
      <c r="R46" s="514"/>
      <c r="S46" s="514"/>
      <c r="T46" s="514"/>
    </row>
    <row r="47" spans="1:20" ht="12.75" thickTop="1" thickBot="1">
      <c r="A47" s="1378"/>
      <c r="B47" s="1382"/>
      <c r="C47" s="1383"/>
      <c r="D47" s="498" t="s">
        <v>719</v>
      </c>
      <c r="E47" s="499"/>
      <c r="F47" s="500" t="s">
        <v>740</v>
      </c>
      <c r="G47" s="500" t="s">
        <v>765</v>
      </c>
      <c r="H47" s="411"/>
      <c r="I47" s="501" t="s">
        <v>722</v>
      </c>
      <c r="K47" s="514"/>
      <c r="L47" s="519"/>
      <c r="M47" s="519"/>
      <c r="N47" s="514"/>
      <c r="O47" s="519"/>
      <c r="P47" s="514"/>
      <c r="Q47" s="514"/>
      <c r="R47" s="514"/>
      <c r="S47" s="514"/>
      <c r="T47" s="514"/>
    </row>
    <row r="48" spans="1:20" ht="12.75" thickTop="1" thickBot="1">
      <c r="A48" s="1378"/>
      <c r="B48" s="1389"/>
      <c r="C48" s="1391" t="s">
        <v>725</v>
      </c>
      <c r="D48" s="506" t="s">
        <v>792</v>
      </c>
      <c r="E48" s="499" t="s">
        <v>715</v>
      </c>
      <c r="F48" s="500" t="s">
        <v>727</v>
      </c>
      <c r="G48" s="500"/>
      <c r="H48" s="415"/>
      <c r="I48" s="507" t="s">
        <v>717</v>
      </c>
      <c r="K48" s="514"/>
      <c r="L48" s="519"/>
      <c r="M48" s="519"/>
      <c r="N48" s="514"/>
      <c r="O48" s="519"/>
      <c r="P48" s="514"/>
      <c r="Q48" s="514"/>
      <c r="R48" s="514"/>
      <c r="S48" s="514"/>
      <c r="T48" s="514"/>
    </row>
    <row r="49" spans="1:256" ht="12.75" thickTop="1" thickBot="1">
      <c r="A49" s="1379"/>
      <c r="B49" s="1390"/>
      <c r="C49" s="1392"/>
      <c r="D49" s="510" t="s">
        <v>719</v>
      </c>
      <c r="E49" s="511"/>
      <c r="F49" s="512" t="s">
        <v>747</v>
      </c>
      <c r="G49" s="546" t="s">
        <v>766</v>
      </c>
      <c r="H49" s="411"/>
      <c r="I49" s="513" t="s">
        <v>722</v>
      </c>
      <c r="K49" s="514"/>
      <c r="L49" s="519"/>
      <c r="M49" s="519"/>
      <c r="N49" s="514"/>
      <c r="O49" s="519"/>
      <c r="P49" s="514"/>
      <c r="Q49" s="514"/>
      <c r="R49" s="514"/>
      <c r="S49" s="514"/>
      <c r="T49" s="514"/>
    </row>
    <row r="50" spans="1:256">
      <c r="A50" s="547"/>
      <c r="B50" s="547"/>
      <c r="C50" s="547"/>
      <c r="D50" s="497"/>
      <c r="E50" s="499"/>
      <c r="F50" s="548"/>
      <c r="G50" s="548"/>
      <c r="H50" s="549"/>
      <c r="I50" s="550"/>
      <c r="J50" s="551"/>
      <c r="K50" s="514"/>
      <c r="L50" s="519"/>
      <c r="M50" s="519"/>
      <c r="N50" s="514"/>
      <c r="O50" s="519"/>
      <c r="P50" s="514"/>
      <c r="Q50" s="514"/>
      <c r="R50" s="514"/>
      <c r="S50" s="514"/>
      <c r="T50" s="514"/>
      <c r="U50" s="497"/>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1"/>
      <c r="AR50" s="551"/>
      <c r="AS50" s="551"/>
      <c r="AT50" s="551"/>
      <c r="AU50" s="551"/>
      <c r="AV50" s="551"/>
      <c r="AW50" s="551"/>
      <c r="AX50" s="551"/>
      <c r="AY50" s="551"/>
      <c r="AZ50" s="551"/>
      <c r="BA50" s="551"/>
      <c r="BB50" s="551"/>
      <c r="BC50" s="551"/>
      <c r="BD50" s="551"/>
      <c r="BE50" s="551"/>
      <c r="BF50" s="551"/>
      <c r="BG50" s="551"/>
      <c r="BH50" s="551"/>
      <c r="BI50" s="551"/>
      <c r="BJ50" s="551"/>
      <c r="BK50" s="551"/>
      <c r="BL50" s="551"/>
      <c r="BM50" s="551"/>
      <c r="BN50" s="551"/>
      <c r="BO50" s="551"/>
      <c r="BP50" s="551"/>
      <c r="BQ50" s="551"/>
      <c r="BR50" s="551"/>
      <c r="BS50" s="551"/>
      <c r="BT50" s="551"/>
      <c r="BU50" s="551"/>
      <c r="BV50" s="551"/>
      <c r="BW50" s="551"/>
      <c r="BX50" s="551"/>
      <c r="BY50" s="551"/>
      <c r="BZ50" s="551"/>
      <c r="CA50" s="551"/>
      <c r="CB50" s="551"/>
      <c r="CC50" s="551"/>
      <c r="CD50" s="551"/>
      <c r="CE50" s="551"/>
      <c r="CF50" s="551"/>
      <c r="CG50" s="551"/>
      <c r="CH50" s="551"/>
      <c r="CI50" s="551"/>
      <c r="CJ50" s="551"/>
      <c r="CK50" s="551"/>
      <c r="CL50" s="551"/>
      <c r="CM50" s="551"/>
      <c r="CN50" s="551"/>
      <c r="CO50" s="551"/>
      <c r="CP50" s="551"/>
      <c r="CQ50" s="551"/>
      <c r="CR50" s="551"/>
      <c r="CS50" s="551"/>
      <c r="CT50" s="551"/>
      <c r="CU50" s="551"/>
      <c r="CV50" s="551"/>
      <c r="CW50" s="551"/>
      <c r="CX50" s="551"/>
      <c r="CY50" s="551"/>
      <c r="CZ50" s="551"/>
      <c r="DA50" s="551"/>
      <c r="DB50" s="551"/>
      <c r="DC50" s="551"/>
      <c r="DD50" s="551"/>
      <c r="DE50" s="551"/>
      <c r="DF50" s="551"/>
      <c r="DG50" s="551"/>
      <c r="DH50" s="551"/>
      <c r="DI50" s="551"/>
      <c r="DJ50" s="551"/>
      <c r="DK50" s="551"/>
      <c r="DL50" s="551"/>
      <c r="DM50" s="551"/>
      <c r="DN50" s="551"/>
      <c r="DO50" s="551"/>
      <c r="DP50" s="551"/>
      <c r="DQ50" s="551"/>
      <c r="DR50" s="551"/>
      <c r="DS50" s="551"/>
      <c r="DT50" s="551"/>
      <c r="DU50" s="551"/>
      <c r="DV50" s="551"/>
      <c r="DW50" s="551"/>
      <c r="DX50" s="551"/>
      <c r="DY50" s="551"/>
      <c r="DZ50" s="551"/>
      <c r="EA50" s="551"/>
      <c r="EB50" s="551"/>
      <c r="EC50" s="551"/>
      <c r="ED50" s="551"/>
      <c r="EE50" s="551"/>
      <c r="EF50" s="551"/>
      <c r="EG50" s="551"/>
      <c r="EH50" s="551"/>
      <c r="EI50" s="551"/>
      <c r="EJ50" s="551"/>
      <c r="EK50" s="551"/>
      <c r="EL50" s="551"/>
      <c r="EM50" s="551"/>
      <c r="EN50" s="551"/>
      <c r="EO50" s="551"/>
      <c r="EP50" s="551"/>
      <c r="EQ50" s="551"/>
      <c r="ER50" s="551"/>
      <c r="ES50" s="551"/>
      <c r="ET50" s="551"/>
      <c r="EU50" s="551"/>
      <c r="EV50" s="551"/>
      <c r="EW50" s="551"/>
      <c r="EX50" s="551"/>
      <c r="EY50" s="551"/>
      <c r="EZ50" s="551"/>
      <c r="FA50" s="551"/>
      <c r="FB50" s="551"/>
      <c r="FC50" s="551"/>
      <c r="FD50" s="551"/>
      <c r="FE50" s="551"/>
      <c r="FF50" s="551"/>
      <c r="FG50" s="551"/>
      <c r="FH50" s="551"/>
      <c r="FI50" s="551"/>
      <c r="FJ50" s="551"/>
      <c r="FK50" s="551"/>
      <c r="FL50" s="551"/>
      <c r="FM50" s="551"/>
      <c r="FN50" s="551"/>
      <c r="FO50" s="551"/>
      <c r="FP50" s="551"/>
      <c r="FQ50" s="551"/>
      <c r="FR50" s="551"/>
      <c r="FS50" s="551"/>
      <c r="FT50" s="551"/>
      <c r="FU50" s="551"/>
      <c r="FV50" s="551"/>
      <c r="FW50" s="551"/>
      <c r="FX50" s="551"/>
      <c r="FY50" s="551"/>
      <c r="FZ50" s="551"/>
      <c r="GA50" s="551"/>
      <c r="GB50" s="551"/>
      <c r="GC50" s="551"/>
      <c r="GD50" s="551"/>
      <c r="GE50" s="551"/>
      <c r="GF50" s="551"/>
      <c r="GG50" s="551"/>
      <c r="GH50" s="551"/>
      <c r="GI50" s="551"/>
      <c r="GJ50" s="551"/>
      <c r="GK50" s="551"/>
      <c r="GL50" s="551"/>
      <c r="GM50" s="551"/>
      <c r="GN50" s="551"/>
      <c r="GO50" s="551"/>
      <c r="GP50" s="551"/>
      <c r="GQ50" s="551"/>
      <c r="GR50" s="551"/>
      <c r="GS50" s="551"/>
      <c r="GT50" s="551"/>
      <c r="GU50" s="551"/>
      <c r="GV50" s="551"/>
      <c r="GW50" s="551"/>
      <c r="GX50" s="551"/>
      <c r="GY50" s="551"/>
      <c r="GZ50" s="551"/>
      <c r="HA50" s="551"/>
      <c r="HB50" s="551"/>
      <c r="HC50" s="551"/>
      <c r="HD50" s="551"/>
      <c r="HE50" s="551"/>
      <c r="HF50" s="551"/>
      <c r="HG50" s="551"/>
      <c r="HH50" s="551"/>
      <c r="HI50" s="551"/>
      <c r="HJ50" s="551"/>
      <c r="HK50" s="551"/>
      <c r="HL50" s="551"/>
      <c r="HM50" s="551"/>
      <c r="HN50" s="551"/>
      <c r="HO50" s="551"/>
      <c r="HP50" s="551"/>
      <c r="HQ50" s="551"/>
      <c r="HR50" s="551"/>
      <c r="HS50" s="551"/>
      <c r="HT50" s="551"/>
      <c r="HU50" s="551"/>
      <c r="HV50" s="551"/>
      <c r="HW50" s="551"/>
      <c r="HX50" s="551"/>
      <c r="HY50" s="551"/>
      <c r="HZ50" s="551"/>
      <c r="IA50" s="551"/>
      <c r="IB50" s="551"/>
      <c r="IC50" s="551"/>
      <c r="ID50" s="551"/>
      <c r="IE50" s="551"/>
      <c r="IF50" s="551"/>
      <c r="IG50" s="551"/>
      <c r="IH50" s="551"/>
      <c r="II50" s="551"/>
      <c r="IJ50" s="551"/>
      <c r="IK50" s="551"/>
      <c r="IL50" s="551"/>
      <c r="IM50" s="551"/>
      <c r="IN50" s="551"/>
      <c r="IO50" s="551"/>
      <c r="IP50" s="551"/>
      <c r="IQ50" s="551"/>
      <c r="IR50" s="551"/>
      <c r="IS50" s="551"/>
      <c r="IT50" s="551"/>
      <c r="IU50" s="551"/>
      <c r="IV50" s="551"/>
    </row>
  </sheetData>
  <mergeCells count="52">
    <mergeCell ref="A46:A49"/>
    <mergeCell ref="B46:C47"/>
    <mergeCell ref="B48:B49"/>
    <mergeCell ref="C48:C49"/>
    <mergeCell ref="A38:A41"/>
    <mergeCell ref="B38:C39"/>
    <mergeCell ref="B40:B41"/>
    <mergeCell ref="C40:C41"/>
    <mergeCell ref="A42:A45"/>
    <mergeCell ref="B42:C43"/>
    <mergeCell ref="B44:B45"/>
    <mergeCell ref="C44:C45"/>
    <mergeCell ref="L30:Q31"/>
    <mergeCell ref="B32:B33"/>
    <mergeCell ref="C32:C33"/>
    <mergeCell ref="A34:A37"/>
    <mergeCell ref="B34:C35"/>
    <mergeCell ref="L34:Q34"/>
    <mergeCell ref="B36:B37"/>
    <mergeCell ref="C36:C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N6:P6"/>
    <mergeCell ref="B8:B9"/>
    <mergeCell ref="C8:C9"/>
  </mergeCells>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1"/>
  <sheetViews>
    <sheetView workbookViewId="0">
      <selection activeCell="A2" sqref="A2:Q2"/>
    </sheetView>
  </sheetViews>
  <sheetFormatPr defaultColWidth="9" defaultRowHeight="11.25"/>
  <cols>
    <col min="1" max="2" width="5.875" style="464" customWidth="1"/>
    <col min="3" max="3" width="7" style="464" customWidth="1"/>
    <col min="4" max="4" width="25.5" style="398" bestFit="1" customWidth="1"/>
    <col min="5" max="5" width="2.75" style="436" customWidth="1"/>
    <col min="6" max="6" width="9.125" style="465" customWidth="1"/>
    <col min="7" max="7" width="2.375" style="465" customWidth="1"/>
    <col min="8" max="8" width="8" style="466" customWidth="1"/>
    <col min="9" max="9" width="4.25" style="467" customWidth="1"/>
    <col min="10" max="10" width="2" style="398" customWidth="1"/>
    <col min="11" max="11" width="5" style="391" customWidth="1"/>
    <col min="12" max="12" width="11.75" style="389" customWidth="1"/>
    <col min="13" max="13" width="2.5" style="389" customWidth="1"/>
    <col min="14" max="14" width="8.875" style="390" customWidth="1"/>
    <col min="15" max="15" width="2.5" style="389" customWidth="1"/>
    <col min="16" max="16" width="8.875" style="390" customWidth="1"/>
    <col min="17" max="17" width="6" style="390" customWidth="1"/>
    <col min="18" max="19" width="9.375" style="556" customWidth="1"/>
    <col min="20" max="21" width="9.375" style="391" customWidth="1"/>
    <col min="22" max="23" width="9.375" style="398" customWidth="1"/>
    <col min="24" max="16384" width="9" style="398"/>
  </cols>
  <sheetData>
    <row r="1" spans="1:20" ht="17.25">
      <c r="A1" s="1399" t="s">
        <v>1079</v>
      </c>
      <c r="B1" s="1399"/>
      <c r="C1" s="1399"/>
      <c r="D1" s="1399"/>
      <c r="E1" s="1399"/>
      <c r="F1" s="1399"/>
      <c r="G1" s="1399"/>
      <c r="H1" s="1399"/>
      <c r="I1" s="1399"/>
      <c r="J1" s="1399"/>
      <c r="K1" s="1399"/>
      <c r="L1" s="1399"/>
    </row>
    <row r="2" spans="1:20" ht="42" customHeight="1">
      <c r="A2" s="1339" t="s">
        <v>795</v>
      </c>
      <c r="B2" s="1339"/>
      <c r="C2" s="1339"/>
      <c r="D2" s="1339"/>
      <c r="E2" s="1339"/>
      <c r="F2" s="1339"/>
      <c r="G2" s="1339"/>
      <c r="H2" s="1339"/>
      <c r="I2" s="1339"/>
      <c r="J2" s="1339"/>
      <c r="K2" s="1339"/>
      <c r="L2" s="1339"/>
      <c r="M2" s="1339"/>
      <c r="N2" s="1339"/>
      <c r="O2" s="1339"/>
      <c r="P2" s="1339"/>
      <c r="Q2" s="1339"/>
      <c r="R2" s="557"/>
      <c r="S2" s="557"/>
      <c r="T2" s="557"/>
    </row>
    <row r="3" spans="1:20">
      <c r="A3" s="1400"/>
      <c r="B3" s="1400"/>
      <c r="C3" s="1400"/>
      <c r="D3" s="1400"/>
      <c r="E3" s="1400"/>
      <c r="F3" s="1400"/>
      <c r="G3" s="1400"/>
      <c r="H3" s="1400"/>
      <c r="I3" s="1400"/>
      <c r="J3" s="392"/>
      <c r="L3" s="393"/>
      <c r="M3" s="393"/>
      <c r="N3" s="394"/>
      <c r="O3" s="393"/>
      <c r="P3" s="394"/>
      <c r="Q3" s="394"/>
      <c r="R3" s="394"/>
      <c r="S3" s="394"/>
    </row>
    <row r="4" spans="1:20" ht="14.25">
      <c r="A4" s="558"/>
      <c r="B4" s="558"/>
      <c r="C4" s="558"/>
      <c r="D4" s="557"/>
      <c r="E4" s="559"/>
      <c r="F4" s="1401"/>
      <c r="G4" s="1401"/>
      <c r="H4" s="1401"/>
      <c r="I4" s="1401"/>
    </row>
    <row r="5" spans="1:20">
      <c r="A5" s="1402" t="s">
        <v>796</v>
      </c>
      <c r="B5" s="1402"/>
      <c r="C5" s="1402"/>
      <c r="D5" s="1402"/>
      <c r="E5" s="1402"/>
      <c r="F5" s="1402"/>
      <c r="G5" s="1402"/>
      <c r="H5" s="1402"/>
      <c r="I5" s="1402"/>
      <c r="K5" s="560" t="s">
        <v>711</v>
      </c>
      <c r="L5" s="400"/>
      <c r="M5" s="400"/>
      <c r="N5" s="401"/>
      <c r="O5" s="400"/>
      <c r="P5" s="401"/>
      <c r="Q5" s="401"/>
      <c r="R5" s="561"/>
      <c r="S5" s="561"/>
      <c r="T5" s="561"/>
    </row>
    <row r="6" spans="1:20" ht="12" thickBot="1">
      <c r="A6" s="562" t="s">
        <v>797</v>
      </c>
      <c r="B6" s="562"/>
      <c r="C6" s="562"/>
      <c r="D6" s="563"/>
      <c r="E6" s="563"/>
      <c r="F6" s="563"/>
      <c r="G6" s="563"/>
      <c r="H6" s="563"/>
      <c r="I6" s="563"/>
      <c r="J6" s="463"/>
      <c r="K6" s="564"/>
      <c r="L6" s="400"/>
      <c r="M6" s="400"/>
      <c r="N6" s="401"/>
      <c r="O6" s="400"/>
      <c r="P6" s="401"/>
      <c r="Q6" s="401"/>
      <c r="R6" s="561"/>
      <c r="S6" s="561"/>
      <c r="T6" s="561"/>
    </row>
    <row r="7" spans="1:20" ht="12" thickBot="1">
      <c r="A7" s="1377" t="s">
        <v>712</v>
      </c>
      <c r="B7" s="1352" t="s">
        <v>713</v>
      </c>
      <c r="C7" s="1353"/>
      <c r="D7" s="565" t="s">
        <v>798</v>
      </c>
      <c r="E7" s="403" t="s">
        <v>715</v>
      </c>
      <c r="F7" s="404" t="s">
        <v>716</v>
      </c>
      <c r="G7" s="404"/>
      <c r="H7" s="405"/>
      <c r="I7" s="406" t="s">
        <v>717</v>
      </c>
      <c r="K7" s="407"/>
      <c r="L7" s="1356"/>
      <c r="M7" s="1358" t="s">
        <v>718</v>
      </c>
      <c r="N7" s="1359"/>
      <c r="O7" s="1359"/>
      <c r="P7" s="1360"/>
      <c r="Q7" s="401"/>
      <c r="R7" s="561"/>
      <c r="S7" s="566"/>
      <c r="T7" s="459"/>
    </row>
    <row r="8" spans="1:20" ht="12.75" thickTop="1" thickBot="1">
      <c r="A8" s="1378"/>
      <c r="B8" s="1354"/>
      <c r="C8" s="1355"/>
      <c r="D8" s="567" t="s">
        <v>719</v>
      </c>
      <c r="E8" s="409"/>
      <c r="F8" s="410" t="s">
        <v>789</v>
      </c>
      <c r="G8" s="410" t="s">
        <v>721</v>
      </c>
      <c r="H8" s="411" t="str">
        <f>IFERROR(ROUNDDOWN(H7/B9,1), "")</f>
        <v/>
      </c>
      <c r="I8" s="412" t="s">
        <v>722</v>
      </c>
      <c r="K8" s="413"/>
      <c r="L8" s="1357"/>
      <c r="M8" s="1405" t="s">
        <v>799</v>
      </c>
      <c r="N8" s="1406"/>
      <c r="O8" s="1403" t="s">
        <v>800</v>
      </c>
      <c r="P8" s="1404"/>
      <c r="Q8" s="401"/>
      <c r="R8" s="561"/>
      <c r="S8" s="566"/>
      <c r="T8" s="459"/>
    </row>
    <row r="9" spans="1:20" ht="12.75" thickTop="1" thickBot="1">
      <c r="A9" s="1378"/>
      <c r="B9" s="1345"/>
      <c r="C9" s="1347" t="s">
        <v>725</v>
      </c>
      <c r="D9" s="568" t="s">
        <v>801</v>
      </c>
      <c r="E9" s="409" t="s">
        <v>715</v>
      </c>
      <c r="F9" s="410" t="s">
        <v>727</v>
      </c>
      <c r="G9" s="410"/>
      <c r="H9" s="415"/>
      <c r="I9" s="416" t="s">
        <v>717</v>
      </c>
      <c r="L9" s="417" t="s">
        <v>728</v>
      </c>
      <c r="M9" s="418" t="s">
        <v>721</v>
      </c>
      <c r="N9" s="419" t="str">
        <f>H8</f>
        <v/>
      </c>
      <c r="O9" s="418" t="s">
        <v>729</v>
      </c>
      <c r="P9" s="419" t="str">
        <f>H10</f>
        <v/>
      </c>
    </row>
    <row r="10" spans="1:20" ht="12.75" thickTop="1" thickBot="1">
      <c r="A10" s="1379"/>
      <c r="B10" s="1346"/>
      <c r="C10" s="1348"/>
      <c r="D10" s="569" t="s">
        <v>719</v>
      </c>
      <c r="E10" s="421"/>
      <c r="F10" s="422" t="s">
        <v>747</v>
      </c>
      <c r="G10" s="410" t="s">
        <v>729</v>
      </c>
      <c r="H10" s="411" t="str">
        <f>IFERROR(ROUNDDOWN(H9/B9,1), "")</f>
        <v/>
      </c>
      <c r="I10" s="423" t="s">
        <v>722</v>
      </c>
      <c r="L10" s="417" t="s">
        <v>731</v>
      </c>
      <c r="M10" s="418" t="s">
        <v>732</v>
      </c>
      <c r="N10" s="419" t="str">
        <f>H12</f>
        <v/>
      </c>
      <c r="O10" s="418" t="s">
        <v>733</v>
      </c>
      <c r="P10" s="419" t="str">
        <f>H14</f>
        <v/>
      </c>
    </row>
    <row r="11" spans="1:20" ht="12" thickBot="1">
      <c r="A11" s="1377" t="s">
        <v>734</v>
      </c>
      <c r="B11" s="1352" t="s">
        <v>713</v>
      </c>
      <c r="C11" s="1353"/>
      <c r="D11" s="565" t="s">
        <v>798</v>
      </c>
      <c r="E11" s="403" t="s">
        <v>715</v>
      </c>
      <c r="F11" s="404" t="s">
        <v>736</v>
      </c>
      <c r="G11" s="404"/>
      <c r="H11" s="405"/>
      <c r="I11" s="406" t="s">
        <v>717</v>
      </c>
      <c r="K11" s="425"/>
      <c r="L11" s="417" t="s">
        <v>737</v>
      </c>
      <c r="M11" s="418" t="s">
        <v>738</v>
      </c>
      <c r="N11" s="419" t="str">
        <f>H16</f>
        <v/>
      </c>
      <c r="O11" s="418" t="s">
        <v>739</v>
      </c>
      <c r="P11" s="419" t="str">
        <f>H18</f>
        <v/>
      </c>
      <c r="Q11" s="425"/>
      <c r="R11" s="425"/>
      <c r="S11" s="425"/>
      <c r="T11" s="425"/>
    </row>
    <row r="12" spans="1:20" ht="12.75" thickTop="1" thickBot="1">
      <c r="A12" s="1378"/>
      <c r="B12" s="1354"/>
      <c r="C12" s="1355"/>
      <c r="D12" s="570" t="s">
        <v>719</v>
      </c>
      <c r="E12" s="409"/>
      <c r="F12" s="410" t="s">
        <v>740</v>
      </c>
      <c r="G12" s="410" t="s">
        <v>732</v>
      </c>
      <c r="H12" s="411" t="str">
        <f>IFERROR(ROUNDDOWN(H11/B13,1), "")</f>
        <v/>
      </c>
      <c r="I12" s="412" t="s">
        <v>722</v>
      </c>
      <c r="K12" s="425"/>
      <c r="L12" s="417" t="s">
        <v>741</v>
      </c>
      <c r="M12" s="418" t="s">
        <v>742</v>
      </c>
      <c r="N12" s="419" t="str">
        <f>H20</f>
        <v/>
      </c>
      <c r="O12" s="418" t="s">
        <v>743</v>
      </c>
      <c r="P12" s="419" t="str">
        <f>H22</f>
        <v/>
      </c>
      <c r="Q12" s="425"/>
      <c r="R12" s="425"/>
      <c r="S12" s="425"/>
      <c r="T12" s="425"/>
    </row>
    <row r="13" spans="1:20" ht="12.75" thickTop="1" thickBot="1">
      <c r="A13" s="1378"/>
      <c r="B13" s="1345"/>
      <c r="C13" s="1347" t="s">
        <v>725</v>
      </c>
      <c r="D13" s="568" t="s">
        <v>801</v>
      </c>
      <c r="E13" s="409" t="s">
        <v>715</v>
      </c>
      <c r="F13" s="410" t="s">
        <v>727</v>
      </c>
      <c r="G13" s="410"/>
      <c r="H13" s="415"/>
      <c r="I13" s="416" t="s">
        <v>717</v>
      </c>
      <c r="K13" s="425"/>
      <c r="L13" s="417" t="s">
        <v>744</v>
      </c>
      <c r="M13" s="418" t="s">
        <v>745</v>
      </c>
      <c r="N13" s="419" t="str">
        <f>H24</f>
        <v/>
      </c>
      <c r="O13" s="418" t="s">
        <v>746</v>
      </c>
      <c r="P13" s="419" t="str">
        <f>H26</f>
        <v/>
      </c>
      <c r="Q13" s="425"/>
      <c r="R13" s="425"/>
      <c r="S13" s="425"/>
      <c r="T13" s="425"/>
    </row>
    <row r="14" spans="1:20" ht="12.75" thickTop="1" thickBot="1">
      <c r="A14" s="1379"/>
      <c r="B14" s="1346"/>
      <c r="C14" s="1348"/>
      <c r="D14" s="571" t="s">
        <v>719</v>
      </c>
      <c r="E14" s="421"/>
      <c r="F14" s="422" t="s">
        <v>747</v>
      </c>
      <c r="G14" s="410" t="s">
        <v>733</v>
      </c>
      <c r="H14" s="411" t="str">
        <f>IFERROR(ROUNDDOWN(H13/B13,1), "")</f>
        <v/>
      </c>
      <c r="I14" s="423" t="s">
        <v>722</v>
      </c>
      <c r="K14" s="425"/>
      <c r="L14" s="417" t="s">
        <v>748</v>
      </c>
      <c r="M14" s="418" t="s">
        <v>749</v>
      </c>
      <c r="N14" s="419" t="str">
        <f>H28</f>
        <v/>
      </c>
      <c r="O14" s="418" t="s">
        <v>750</v>
      </c>
      <c r="P14" s="419" t="str">
        <f>H30</f>
        <v/>
      </c>
      <c r="Q14" s="425"/>
      <c r="R14" s="425"/>
      <c r="S14" s="425"/>
      <c r="T14" s="425"/>
    </row>
    <row r="15" spans="1:20" ht="12" thickBot="1">
      <c r="A15" s="1377" t="s">
        <v>737</v>
      </c>
      <c r="B15" s="1352" t="s">
        <v>713</v>
      </c>
      <c r="C15" s="1353"/>
      <c r="D15" s="565" t="s">
        <v>798</v>
      </c>
      <c r="E15" s="403" t="s">
        <v>715</v>
      </c>
      <c r="F15" s="404" t="s">
        <v>736</v>
      </c>
      <c r="G15" s="404"/>
      <c r="H15" s="405"/>
      <c r="I15" s="406" t="s">
        <v>717</v>
      </c>
      <c r="K15" s="425"/>
      <c r="L15" s="417" t="s">
        <v>751</v>
      </c>
      <c r="M15" s="418" t="s">
        <v>752</v>
      </c>
      <c r="N15" s="419" t="str">
        <f>H32</f>
        <v/>
      </c>
      <c r="O15" s="418" t="s">
        <v>753</v>
      </c>
      <c r="P15" s="419" t="str">
        <f>H34</f>
        <v/>
      </c>
      <c r="Q15" s="425"/>
      <c r="R15" s="425"/>
      <c r="S15" s="425"/>
      <c r="T15" s="425"/>
    </row>
    <row r="16" spans="1:20" ht="12.75" thickTop="1" thickBot="1">
      <c r="A16" s="1378"/>
      <c r="B16" s="1354"/>
      <c r="C16" s="1355"/>
      <c r="D16" s="570" t="s">
        <v>719</v>
      </c>
      <c r="E16" s="409"/>
      <c r="F16" s="410" t="s">
        <v>740</v>
      </c>
      <c r="G16" s="410" t="s">
        <v>738</v>
      </c>
      <c r="H16" s="411" t="str">
        <f>IFERROR(ROUNDDOWN(H15/B17,1), "")</f>
        <v/>
      </c>
      <c r="I16" s="412" t="s">
        <v>722</v>
      </c>
      <c r="K16" s="425"/>
      <c r="L16" s="417" t="s">
        <v>754</v>
      </c>
      <c r="M16" s="418" t="s">
        <v>755</v>
      </c>
      <c r="N16" s="419" t="str">
        <f>H36</f>
        <v/>
      </c>
      <c r="O16" s="418" t="s">
        <v>756</v>
      </c>
      <c r="P16" s="419" t="str">
        <f>H38</f>
        <v/>
      </c>
      <c r="Q16" s="425"/>
      <c r="R16" s="425"/>
      <c r="S16" s="425"/>
      <c r="T16" s="425"/>
    </row>
    <row r="17" spans="1:20" ht="12.75" thickTop="1" thickBot="1">
      <c r="A17" s="1378"/>
      <c r="B17" s="1345"/>
      <c r="C17" s="1347" t="s">
        <v>725</v>
      </c>
      <c r="D17" s="568" t="s">
        <v>801</v>
      </c>
      <c r="E17" s="409" t="s">
        <v>715</v>
      </c>
      <c r="F17" s="410" t="s">
        <v>727</v>
      </c>
      <c r="G17" s="410"/>
      <c r="H17" s="415"/>
      <c r="I17" s="416" t="s">
        <v>717</v>
      </c>
      <c r="K17" s="425"/>
      <c r="L17" s="417" t="s">
        <v>757</v>
      </c>
      <c r="M17" s="418" t="s">
        <v>758</v>
      </c>
      <c r="N17" s="419" t="str">
        <f>H40</f>
        <v/>
      </c>
      <c r="O17" s="418" t="s">
        <v>759</v>
      </c>
      <c r="P17" s="419" t="str">
        <f>H42</f>
        <v/>
      </c>
      <c r="Q17" s="425"/>
      <c r="R17" s="425"/>
      <c r="S17" s="425"/>
      <c r="T17" s="425"/>
    </row>
    <row r="18" spans="1:20" ht="12.75" thickTop="1" thickBot="1">
      <c r="A18" s="1379"/>
      <c r="B18" s="1346"/>
      <c r="C18" s="1348"/>
      <c r="D18" s="571" t="s">
        <v>719</v>
      </c>
      <c r="E18" s="421"/>
      <c r="F18" s="422" t="s">
        <v>747</v>
      </c>
      <c r="G18" s="410" t="s">
        <v>739</v>
      </c>
      <c r="H18" s="411" t="str">
        <f>IFERROR(ROUNDDOWN(H17/B17,1), "")</f>
        <v/>
      </c>
      <c r="I18" s="423" t="s">
        <v>722</v>
      </c>
      <c r="K18" s="425"/>
      <c r="L18" s="417" t="s">
        <v>760</v>
      </c>
      <c r="M18" s="418" t="s">
        <v>761</v>
      </c>
      <c r="N18" s="419" t="str">
        <f>H44</f>
        <v/>
      </c>
      <c r="O18" s="418" t="s">
        <v>762</v>
      </c>
      <c r="P18" s="419" t="str">
        <f>H46</f>
        <v/>
      </c>
      <c r="Q18" s="425"/>
      <c r="R18" s="425"/>
      <c r="S18" s="425"/>
      <c r="T18" s="425"/>
    </row>
    <row r="19" spans="1:20" ht="12" thickBot="1">
      <c r="A19" s="1377" t="s">
        <v>763</v>
      </c>
      <c r="B19" s="1352" t="s">
        <v>713</v>
      </c>
      <c r="C19" s="1353"/>
      <c r="D19" s="565" t="s">
        <v>798</v>
      </c>
      <c r="E19" s="403" t="s">
        <v>715</v>
      </c>
      <c r="F19" s="404" t="s">
        <v>736</v>
      </c>
      <c r="G19" s="404"/>
      <c r="H19" s="405"/>
      <c r="I19" s="406" t="s">
        <v>717</v>
      </c>
      <c r="K19" s="425"/>
      <c r="L19" s="417" t="s">
        <v>764</v>
      </c>
      <c r="M19" s="427" t="s">
        <v>765</v>
      </c>
      <c r="N19" s="428" t="str">
        <f>H48</f>
        <v/>
      </c>
      <c r="O19" s="427" t="s">
        <v>766</v>
      </c>
      <c r="P19" s="428" t="str">
        <f>H50</f>
        <v/>
      </c>
      <c r="Q19" s="425"/>
      <c r="R19" s="425"/>
      <c r="S19" s="425"/>
      <c r="T19" s="425"/>
    </row>
    <row r="20" spans="1:20" ht="12.75" thickTop="1" thickBot="1">
      <c r="A20" s="1378"/>
      <c r="B20" s="1354"/>
      <c r="C20" s="1355"/>
      <c r="D20" s="570" t="s">
        <v>719</v>
      </c>
      <c r="E20" s="409"/>
      <c r="F20" s="410" t="s">
        <v>740</v>
      </c>
      <c r="G20" s="410" t="s">
        <v>742</v>
      </c>
      <c r="H20" s="411" t="str">
        <f>IFERROR(ROUNDDOWN(H19/B21,1), "")</f>
        <v/>
      </c>
      <c r="I20" s="412" t="s">
        <v>722</v>
      </c>
      <c r="K20" s="425"/>
      <c r="L20" s="429" t="s">
        <v>767</v>
      </c>
      <c r="M20" s="429"/>
      <c r="N20" s="430">
        <f>SUM(N9:N19)</f>
        <v>0</v>
      </c>
      <c r="O20" s="429"/>
      <c r="P20" s="430">
        <f>SUM(P9:P19)</f>
        <v>0</v>
      </c>
      <c r="Q20" s="425"/>
      <c r="R20" s="425"/>
      <c r="S20" s="425"/>
      <c r="T20" s="425"/>
    </row>
    <row r="21" spans="1:20" ht="12.75" thickTop="1" thickBot="1">
      <c r="A21" s="1378"/>
      <c r="B21" s="1345"/>
      <c r="C21" s="1347" t="s">
        <v>725</v>
      </c>
      <c r="D21" s="568" t="s">
        <v>801</v>
      </c>
      <c r="E21" s="409" t="s">
        <v>715</v>
      </c>
      <c r="F21" s="410" t="s">
        <v>727</v>
      </c>
      <c r="G21" s="410"/>
      <c r="H21" s="415"/>
      <c r="I21" s="416" t="s">
        <v>717</v>
      </c>
      <c r="K21" s="425"/>
      <c r="L21" s="431"/>
      <c r="M21" s="431"/>
      <c r="N21" s="425"/>
      <c r="O21" s="431"/>
      <c r="P21" s="425"/>
      <c r="Q21" s="425"/>
      <c r="R21" s="425"/>
      <c r="S21" s="425"/>
      <c r="T21" s="425"/>
    </row>
    <row r="22" spans="1:20" ht="12.75" thickTop="1" thickBot="1">
      <c r="A22" s="1379"/>
      <c r="B22" s="1346"/>
      <c r="C22" s="1348"/>
      <c r="D22" s="571" t="s">
        <v>719</v>
      </c>
      <c r="E22" s="421"/>
      <c r="F22" s="422" t="s">
        <v>747</v>
      </c>
      <c r="G22" s="410" t="s">
        <v>743</v>
      </c>
      <c r="H22" s="411" t="str">
        <f>IFERROR(ROUNDDOWN(H21/B21,1), "")</f>
        <v/>
      </c>
      <c r="I22" s="423" t="s">
        <v>722</v>
      </c>
      <c r="K22" s="425"/>
      <c r="L22" s="398"/>
      <c r="M22" s="398"/>
      <c r="N22" s="432" t="s">
        <v>768</v>
      </c>
      <c r="O22" s="398"/>
      <c r="P22" s="432" t="s">
        <v>769</v>
      </c>
      <c r="Q22" s="398"/>
      <c r="R22" s="398"/>
      <c r="S22" s="398"/>
      <c r="T22" s="425"/>
    </row>
    <row r="23" spans="1:20" ht="12" thickBot="1">
      <c r="A23" s="1377" t="s">
        <v>770</v>
      </c>
      <c r="B23" s="1352" t="s">
        <v>713</v>
      </c>
      <c r="C23" s="1353"/>
      <c r="D23" s="565" t="s">
        <v>798</v>
      </c>
      <c r="E23" s="403" t="s">
        <v>715</v>
      </c>
      <c r="F23" s="404" t="s">
        <v>736</v>
      </c>
      <c r="G23" s="404"/>
      <c r="H23" s="405"/>
      <c r="I23" s="406" t="s">
        <v>717</v>
      </c>
      <c r="K23" s="425"/>
      <c r="L23" s="398"/>
      <c r="M23" s="398"/>
      <c r="N23" s="398"/>
      <c r="O23" s="398"/>
      <c r="P23" s="398"/>
      <c r="Q23" s="398"/>
      <c r="R23" s="398"/>
      <c r="S23" s="398"/>
      <c r="T23" s="425"/>
    </row>
    <row r="24" spans="1:20" ht="12.75" thickTop="1" thickBot="1">
      <c r="A24" s="1378"/>
      <c r="B24" s="1354"/>
      <c r="C24" s="1355"/>
      <c r="D24" s="570" t="s">
        <v>719</v>
      </c>
      <c r="E24" s="409"/>
      <c r="F24" s="410" t="s">
        <v>740</v>
      </c>
      <c r="G24" s="410" t="s">
        <v>745</v>
      </c>
      <c r="H24" s="411" t="str">
        <f>IFERROR(ROUNDDOWN(H23/B25,1), "")</f>
        <v/>
      </c>
      <c r="I24" s="412" t="s">
        <v>722</v>
      </c>
      <c r="K24" s="398"/>
      <c r="L24" s="433" t="s">
        <v>771</v>
      </c>
      <c r="M24" s="434"/>
      <c r="N24" s="435"/>
      <c r="O24" s="434"/>
      <c r="P24" s="435"/>
      <c r="Q24" s="398"/>
      <c r="R24" s="425"/>
      <c r="S24" s="425"/>
      <c r="T24" s="425"/>
    </row>
    <row r="25" spans="1:20" ht="12.75" thickTop="1" thickBot="1">
      <c r="A25" s="1378"/>
      <c r="B25" s="1345"/>
      <c r="C25" s="1347" t="s">
        <v>725</v>
      </c>
      <c r="D25" s="568" t="s">
        <v>801</v>
      </c>
      <c r="E25" s="409" t="s">
        <v>715</v>
      </c>
      <c r="F25" s="410" t="s">
        <v>727</v>
      </c>
      <c r="G25" s="410"/>
      <c r="H25" s="415"/>
      <c r="I25" s="416" t="s">
        <v>717</v>
      </c>
      <c r="K25" s="398"/>
      <c r="L25" s="436"/>
      <c r="M25" s="436"/>
      <c r="N25" s="398"/>
      <c r="O25" s="436"/>
      <c r="P25" s="398"/>
      <c r="Q25" s="398"/>
      <c r="S25" s="441"/>
      <c r="T25" s="425"/>
    </row>
    <row r="26" spans="1:20" ht="12.75" thickTop="1" thickBot="1">
      <c r="A26" s="1379"/>
      <c r="B26" s="1346"/>
      <c r="C26" s="1348"/>
      <c r="D26" s="571" t="s">
        <v>719</v>
      </c>
      <c r="E26" s="421"/>
      <c r="F26" s="422" t="s">
        <v>747</v>
      </c>
      <c r="G26" s="410" t="s">
        <v>746</v>
      </c>
      <c r="H26" s="411" t="str">
        <f>IFERROR(ROUNDDOWN(H25/B25,1), "")</f>
        <v/>
      </c>
      <c r="I26" s="423" t="s">
        <v>722</v>
      </c>
      <c r="K26" s="398"/>
      <c r="L26" s="431"/>
      <c r="M26" s="431"/>
      <c r="N26" s="425"/>
      <c r="O26" s="431"/>
      <c r="P26" s="425"/>
      <c r="Q26" s="425"/>
      <c r="T26" s="425"/>
    </row>
    <row r="27" spans="1:20" ht="12.75" thickTop="1" thickBot="1">
      <c r="A27" s="1377" t="s">
        <v>772</v>
      </c>
      <c r="B27" s="1352" t="s">
        <v>713</v>
      </c>
      <c r="C27" s="1353"/>
      <c r="D27" s="565" t="s">
        <v>798</v>
      </c>
      <c r="E27" s="403" t="s">
        <v>715</v>
      </c>
      <c r="F27" s="404" t="s">
        <v>736</v>
      </c>
      <c r="G27" s="404"/>
      <c r="H27" s="405"/>
      <c r="I27" s="406" t="s">
        <v>717</v>
      </c>
      <c r="K27" s="437" t="s">
        <v>773</v>
      </c>
      <c r="L27" s="438">
        <f>P24</f>
        <v>0</v>
      </c>
      <c r="M27" s="439"/>
      <c r="N27" s="440" t="s">
        <v>722</v>
      </c>
      <c r="O27" s="439"/>
      <c r="P27" s="440"/>
      <c r="Q27" s="441"/>
      <c r="S27" s="441"/>
      <c r="T27" s="425"/>
    </row>
    <row r="28" spans="1:20" ht="12.75" thickTop="1" thickBot="1">
      <c r="A28" s="1378"/>
      <c r="B28" s="1354"/>
      <c r="C28" s="1355"/>
      <c r="D28" s="570" t="s">
        <v>719</v>
      </c>
      <c r="E28" s="409"/>
      <c r="F28" s="410" t="s">
        <v>740</v>
      </c>
      <c r="G28" s="410" t="s">
        <v>749</v>
      </c>
      <c r="H28" s="411" t="str">
        <f>IFERROR(ROUNDDOWN(H27/B29,1), "")</f>
        <v/>
      </c>
      <c r="I28" s="412" t="s">
        <v>722</v>
      </c>
      <c r="K28" s="437"/>
      <c r="L28" s="442"/>
      <c r="M28" s="442"/>
      <c r="N28" s="443" t="s">
        <v>774</v>
      </c>
      <c r="O28" s="442"/>
      <c r="P28" s="532" t="str">
        <f>IFERROR(L27*100/L29,"")</f>
        <v/>
      </c>
      <c r="Q28" s="445" t="s">
        <v>775</v>
      </c>
      <c r="S28" s="425"/>
      <c r="T28" s="425"/>
    </row>
    <row r="29" spans="1:20" ht="12.75" thickTop="1" thickBot="1">
      <c r="A29" s="1378"/>
      <c r="B29" s="1345"/>
      <c r="C29" s="1347" t="s">
        <v>725</v>
      </c>
      <c r="D29" s="568" t="s">
        <v>801</v>
      </c>
      <c r="E29" s="409" t="s">
        <v>715</v>
      </c>
      <c r="F29" s="410" t="s">
        <v>727</v>
      </c>
      <c r="G29" s="410"/>
      <c r="H29" s="415"/>
      <c r="I29" s="416" t="s">
        <v>717</v>
      </c>
      <c r="K29" s="446" t="s">
        <v>776</v>
      </c>
      <c r="L29" s="447">
        <f>N24</f>
        <v>0</v>
      </c>
      <c r="M29" s="448"/>
      <c r="N29" s="449" t="s">
        <v>722</v>
      </c>
      <c r="O29" s="448"/>
      <c r="P29" s="449"/>
      <c r="Q29" s="449"/>
      <c r="R29" s="425"/>
      <c r="S29" s="425"/>
      <c r="T29" s="425"/>
    </row>
    <row r="30" spans="1:20" ht="12.75" thickTop="1" thickBot="1">
      <c r="A30" s="1379"/>
      <c r="B30" s="1346"/>
      <c r="C30" s="1348"/>
      <c r="D30" s="571" t="s">
        <v>719</v>
      </c>
      <c r="E30" s="421"/>
      <c r="F30" s="422" t="s">
        <v>747</v>
      </c>
      <c r="G30" s="410" t="s">
        <v>750</v>
      </c>
      <c r="H30" s="411" t="str">
        <f>IFERROR(ROUNDDOWN(H29/B29,1), "")</f>
        <v/>
      </c>
      <c r="I30" s="423" t="s">
        <v>722</v>
      </c>
      <c r="K30" s="425"/>
      <c r="L30" s="425"/>
      <c r="M30" s="425"/>
      <c r="N30" s="425"/>
      <c r="O30" s="425"/>
      <c r="P30" s="425"/>
      <c r="Q30" s="425"/>
      <c r="R30" s="425"/>
      <c r="S30" s="425"/>
      <c r="T30" s="425"/>
    </row>
    <row r="31" spans="1:20" ht="12" thickBot="1">
      <c r="A31" s="1377" t="s">
        <v>777</v>
      </c>
      <c r="B31" s="1352" t="s">
        <v>713</v>
      </c>
      <c r="C31" s="1353"/>
      <c r="D31" s="565" t="s">
        <v>798</v>
      </c>
      <c r="E31" s="403" t="s">
        <v>715</v>
      </c>
      <c r="F31" s="404" t="s">
        <v>736</v>
      </c>
      <c r="G31" s="404"/>
      <c r="H31" s="405"/>
      <c r="I31" s="406" t="s">
        <v>717</v>
      </c>
      <c r="K31" s="398"/>
      <c r="L31" s="1372" t="s">
        <v>778</v>
      </c>
      <c r="M31" s="1372"/>
      <c r="N31" s="1372"/>
      <c r="O31" s="1372"/>
      <c r="P31" s="1372"/>
      <c r="Q31" s="1372"/>
      <c r="R31" s="425"/>
      <c r="S31" s="425"/>
      <c r="T31" s="425"/>
    </row>
    <row r="32" spans="1:20" ht="12.75" thickTop="1" thickBot="1">
      <c r="A32" s="1378"/>
      <c r="B32" s="1354"/>
      <c r="C32" s="1355"/>
      <c r="D32" s="570" t="s">
        <v>719</v>
      </c>
      <c r="E32" s="409"/>
      <c r="F32" s="410" t="s">
        <v>740</v>
      </c>
      <c r="G32" s="410" t="s">
        <v>752</v>
      </c>
      <c r="H32" s="411" t="str">
        <f>IFERROR(ROUNDDOWN(H31/B33,1), "")</f>
        <v/>
      </c>
      <c r="I32" s="412" t="s">
        <v>722</v>
      </c>
      <c r="K32" s="425"/>
      <c r="L32" s="1372"/>
      <c r="M32" s="1372"/>
      <c r="N32" s="1372"/>
      <c r="O32" s="1372"/>
      <c r="P32" s="1372"/>
      <c r="Q32" s="1372"/>
      <c r="R32" s="425"/>
      <c r="S32" s="425"/>
      <c r="T32" s="425"/>
    </row>
    <row r="33" spans="1:20" ht="13.5" thickTop="1" thickBot="1">
      <c r="A33" s="1378"/>
      <c r="B33" s="1345"/>
      <c r="C33" s="1347" t="s">
        <v>725</v>
      </c>
      <c r="D33" s="568" t="s">
        <v>801</v>
      </c>
      <c r="E33" s="409" t="s">
        <v>715</v>
      </c>
      <c r="F33" s="410" t="s">
        <v>727</v>
      </c>
      <c r="G33" s="410"/>
      <c r="H33" s="415"/>
      <c r="I33" s="416" t="s">
        <v>717</v>
      </c>
      <c r="K33" s="425"/>
      <c r="L33" s="572"/>
      <c r="M33" s="572"/>
      <c r="N33" s="572"/>
      <c r="O33" s="451"/>
      <c r="P33" s="573"/>
      <c r="Q33" s="573"/>
      <c r="R33" s="425"/>
      <c r="S33" s="425"/>
      <c r="T33" s="425"/>
    </row>
    <row r="34" spans="1:20" ht="13.5" thickTop="1" thickBot="1">
      <c r="A34" s="1379"/>
      <c r="B34" s="1346"/>
      <c r="C34" s="1348"/>
      <c r="D34" s="571" t="s">
        <v>719</v>
      </c>
      <c r="E34" s="421"/>
      <c r="F34" s="422" t="s">
        <v>747</v>
      </c>
      <c r="G34" s="410" t="s">
        <v>753</v>
      </c>
      <c r="H34" s="411" t="str">
        <f>IFERROR(ROUNDDOWN(H33/B33,1), "")</f>
        <v/>
      </c>
      <c r="I34" s="423" t="s">
        <v>722</v>
      </c>
      <c r="K34" s="425"/>
      <c r="L34" s="572"/>
      <c r="M34" s="572"/>
      <c r="N34" s="572"/>
      <c r="O34" s="451"/>
      <c r="P34" s="573"/>
      <c r="Q34" s="573"/>
      <c r="R34" s="425"/>
      <c r="S34" s="425"/>
      <c r="T34" s="425"/>
    </row>
    <row r="35" spans="1:20" ht="12.75" thickBot="1">
      <c r="A35" s="1377" t="s">
        <v>779</v>
      </c>
      <c r="B35" s="1352" t="s">
        <v>713</v>
      </c>
      <c r="C35" s="1353"/>
      <c r="D35" s="565" t="s">
        <v>798</v>
      </c>
      <c r="E35" s="403" t="s">
        <v>715</v>
      </c>
      <c r="F35" s="404" t="s">
        <v>736</v>
      </c>
      <c r="G35" s="404"/>
      <c r="H35" s="405"/>
      <c r="I35" s="406" t="s">
        <v>717</v>
      </c>
      <c r="K35" s="425"/>
      <c r="L35" s="1407" t="s">
        <v>802</v>
      </c>
      <c r="M35" s="1408"/>
      <c r="N35" s="1408"/>
      <c r="O35" s="1408"/>
      <c r="P35" s="1409"/>
      <c r="Q35" s="453"/>
      <c r="R35" s="425"/>
      <c r="S35" s="425"/>
      <c r="T35" s="425"/>
    </row>
    <row r="36" spans="1:20" ht="13.5" thickTop="1" thickBot="1">
      <c r="A36" s="1378"/>
      <c r="B36" s="1354"/>
      <c r="C36" s="1355"/>
      <c r="D36" s="570" t="s">
        <v>719</v>
      </c>
      <c r="E36" s="409"/>
      <c r="F36" s="410" t="s">
        <v>740</v>
      </c>
      <c r="G36" s="410" t="s">
        <v>755</v>
      </c>
      <c r="H36" s="411" t="str">
        <f>IFERROR(ROUNDDOWN(H35/B37,1), "")</f>
        <v/>
      </c>
      <c r="I36" s="412" t="s">
        <v>722</v>
      </c>
      <c r="K36" s="425"/>
      <c r="L36" s="574"/>
      <c r="M36" s="574"/>
      <c r="N36" s="574"/>
      <c r="O36" s="574"/>
      <c r="P36" s="575"/>
      <c r="Q36" s="453"/>
      <c r="R36" s="425"/>
      <c r="S36" s="425"/>
      <c r="T36" s="425"/>
    </row>
    <row r="37" spans="1:20" ht="13.5" thickTop="1" thickBot="1">
      <c r="A37" s="1378"/>
      <c r="B37" s="1345"/>
      <c r="C37" s="1347" t="s">
        <v>725</v>
      </c>
      <c r="D37" s="568" t="s">
        <v>801</v>
      </c>
      <c r="E37" s="409" t="s">
        <v>715</v>
      </c>
      <c r="F37" s="410" t="s">
        <v>727</v>
      </c>
      <c r="G37" s="410"/>
      <c r="H37" s="415"/>
      <c r="I37" s="416" t="s">
        <v>717</v>
      </c>
      <c r="K37" s="425"/>
      <c r="L37" s="576"/>
      <c r="M37" s="576"/>
      <c r="N37" s="576"/>
      <c r="O37" s="576"/>
      <c r="P37" s="577"/>
      <c r="Q37" s="577"/>
      <c r="R37" s="425"/>
      <c r="S37" s="425"/>
      <c r="T37" s="425"/>
    </row>
    <row r="38" spans="1:20" ht="13.5" thickTop="1" thickBot="1">
      <c r="A38" s="1379"/>
      <c r="B38" s="1346"/>
      <c r="C38" s="1348"/>
      <c r="D38" s="571" t="s">
        <v>719</v>
      </c>
      <c r="E38" s="421"/>
      <c r="F38" s="422" t="s">
        <v>747</v>
      </c>
      <c r="G38" s="410" t="s">
        <v>756</v>
      </c>
      <c r="H38" s="411" t="str">
        <f>IFERROR(ROUNDDOWN(H37/B37,1), "")</f>
        <v/>
      </c>
      <c r="I38" s="423" t="s">
        <v>722</v>
      </c>
      <c r="K38" s="425"/>
      <c r="L38" s="576"/>
      <c r="M38" s="576"/>
      <c r="N38" s="576"/>
      <c r="O38" s="576"/>
      <c r="P38" s="577"/>
      <c r="Q38" s="577"/>
      <c r="R38" s="425"/>
      <c r="S38" s="425"/>
      <c r="T38" s="425"/>
    </row>
    <row r="39" spans="1:20" ht="12.75" thickBot="1">
      <c r="A39" s="1377" t="s">
        <v>782</v>
      </c>
      <c r="B39" s="1352" t="s">
        <v>713</v>
      </c>
      <c r="C39" s="1353"/>
      <c r="D39" s="565" t="s">
        <v>798</v>
      </c>
      <c r="E39" s="403" t="s">
        <v>715</v>
      </c>
      <c r="F39" s="404" t="s">
        <v>736</v>
      </c>
      <c r="G39" s="404"/>
      <c r="H39" s="405"/>
      <c r="I39" s="406" t="s">
        <v>717</v>
      </c>
      <c r="K39" s="425"/>
      <c r="L39" s="578"/>
      <c r="M39" s="578"/>
      <c r="N39" s="578"/>
      <c r="O39" s="578"/>
      <c r="P39" s="578"/>
      <c r="Q39" s="579"/>
      <c r="R39" s="425"/>
      <c r="S39" s="425"/>
      <c r="T39" s="425"/>
    </row>
    <row r="40" spans="1:20" ht="12.75" thickTop="1" thickBot="1">
      <c r="A40" s="1378"/>
      <c r="B40" s="1354"/>
      <c r="C40" s="1355"/>
      <c r="D40" s="570" t="s">
        <v>719</v>
      </c>
      <c r="E40" s="409"/>
      <c r="F40" s="410" t="s">
        <v>740</v>
      </c>
      <c r="G40" s="410" t="s">
        <v>758</v>
      </c>
      <c r="H40" s="411" t="str">
        <f>IFERROR(ROUNDDOWN(H39/B41,1), "")</f>
        <v/>
      </c>
      <c r="I40" s="412" t="s">
        <v>722</v>
      </c>
      <c r="K40" s="425"/>
      <c r="L40" s="431"/>
      <c r="M40" s="431"/>
      <c r="N40" s="425"/>
      <c r="O40" s="431"/>
      <c r="P40" s="425"/>
      <c r="Q40" s="425"/>
      <c r="R40" s="425"/>
      <c r="S40" s="425"/>
      <c r="T40" s="425"/>
    </row>
    <row r="41" spans="1:20" ht="12.75" thickTop="1" thickBot="1">
      <c r="A41" s="1378"/>
      <c r="B41" s="1345"/>
      <c r="C41" s="1347" t="s">
        <v>725</v>
      </c>
      <c r="D41" s="568" t="s">
        <v>801</v>
      </c>
      <c r="E41" s="409" t="s">
        <v>715</v>
      </c>
      <c r="F41" s="410" t="s">
        <v>727</v>
      </c>
      <c r="G41" s="410"/>
      <c r="H41" s="415"/>
      <c r="I41" s="416" t="s">
        <v>717</v>
      </c>
      <c r="K41" s="425"/>
      <c r="L41" s="431"/>
      <c r="M41" s="431"/>
      <c r="N41" s="425"/>
      <c r="O41" s="431"/>
      <c r="P41" s="425"/>
      <c r="Q41" s="425"/>
      <c r="R41" s="425"/>
      <c r="S41" s="425"/>
      <c r="T41" s="425"/>
    </row>
    <row r="42" spans="1:20" ht="12.75" thickTop="1" thickBot="1">
      <c r="A42" s="1379"/>
      <c r="B42" s="1346"/>
      <c r="C42" s="1348"/>
      <c r="D42" s="571" t="s">
        <v>719</v>
      </c>
      <c r="E42" s="421"/>
      <c r="F42" s="422" t="s">
        <v>747</v>
      </c>
      <c r="G42" s="410" t="s">
        <v>759</v>
      </c>
      <c r="H42" s="411" t="str">
        <f>IFERROR(ROUNDDOWN(H41/B41,1), "")</f>
        <v/>
      </c>
      <c r="I42" s="423" t="s">
        <v>722</v>
      </c>
      <c r="K42" s="425"/>
      <c r="L42" s="431"/>
      <c r="M42" s="431"/>
      <c r="N42" s="425"/>
      <c r="O42" s="431"/>
      <c r="P42" s="425"/>
      <c r="Q42" s="425"/>
      <c r="R42" s="425"/>
      <c r="S42" s="425"/>
      <c r="T42" s="425"/>
    </row>
    <row r="43" spans="1:20" ht="12" thickBot="1">
      <c r="A43" s="1377" t="s">
        <v>783</v>
      </c>
      <c r="B43" s="1352" t="s">
        <v>713</v>
      </c>
      <c r="C43" s="1353"/>
      <c r="D43" s="565" t="s">
        <v>798</v>
      </c>
      <c r="E43" s="403" t="s">
        <v>715</v>
      </c>
      <c r="F43" s="404" t="s">
        <v>736</v>
      </c>
      <c r="G43" s="404"/>
      <c r="H43" s="405"/>
      <c r="I43" s="406" t="s">
        <v>717</v>
      </c>
      <c r="K43" s="425"/>
      <c r="L43" s="431"/>
      <c r="M43" s="431"/>
      <c r="N43" s="425"/>
      <c r="O43" s="431"/>
      <c r="P43" s="425"/>
      <c r="Q43" s="425"/>
      <c r="R43" s="425"/>
      <c r="S43" s="425"/>
      <c r="T43" s="425"/>
    </row>
    <row r="44" spans="1:20" ht="12.75" thickTop="1" thickBot="1">
      <c r="A44" s="1378"/>
      <c r="B44" s="1354"/>
      <c r="C44" s="1355"/>
      <c r="D44" s="570" t="s">
        <v>719</v>
      </c>
      <c r="E44" s="409"/>
      <c r="F44" s="410" t="s">
        <v>740</v>
      </c>
      <c r="G44" s="410" t="s">
        <v>761</v>
      </c>
      <c r="H44" s="411" t="str">
        <f>IFERROR(ROUNDDOWN(H43/B45,1), "")</f>
        <v/>
      </c>
      <c r="I44" s="412" t="s">
        <v>722</v>
      </c>
      <c r="K44" s="425"/>
      <c r="L44" s="431"/>
      <c r="M44" s="431"/>
      <c r="N44" s="425"/>
      <c r="O44" s="431"/>
      <c r="P44" s="425"/>
      <c r="Q44" s="425"/>
      <c r="R44" s="425"/>
      <c r="S44" s="425"/>
      <c r="T44" s="425"/>
    </row>
    <row r="45" spans="1:20" ht="12.75" thickTop="1" thickBot="1">
      <c r="A45" s="1378"/>
      <c r="B45" s="1345"/>
      <c r="C45" s="1347" t="s">
        <v>725</v>
      </c>
      <c r="D45" s="568" t="s">
        <v>801</v>
      </c>
      <c r="E45" s="409" t="s">
        <v>715</v>
      </c>
      <c r="F45" s="410" t="s">
        <v>727</v>
      </c>
      <c r="G45" s="410"/>
      <c r="H45" s="415"/>
      <c r="I45" s="416" t="s">
        <v>717</v>
      </c>
      <c r="K45" s="425"/>
      <c r="L45" s="431"/>
      <c r="M45" s="431"/>
      <c r="N45" s="425"/>
      <c r="O45" s="431"/>
      <c r="P45" s="425"/>
      <c r="Q45" s="425"/>
      <c r="R45" s="425"/>
      <c r="S45" s="425"/>
      <c r="T45" s="425"/>
    </row>
    <row r="46" spans="1:20" ht="12.75" thickTop="1" thickBot="1">
      <c r="A46" s="1379"/>
      <c r="B46" s="1346"/>
      <c r="C46" s="1348"/>
      <c r="D46" s="571" t="s">
        <v>719</v>
      </c>
      <c r="E46" s="421"/>
      <c r="F46" s="422" t="s">
        <v>747</v>
      </c>
      <c r="G46" s="410" t="s">
        <v>762</v>
      </c>
      <c r="H46" s="411" t="str">
        <f>IFERROR(ROUNDDOWN(H45/B45,1), "")</f>
        <v/>
      </c>
      <c r="I46" s="423" t="s">
        <v>722</v>
      </c>
      <c r="K46" s="425"/>
      <c r="L46" s="431"/>
      <c r="M46" s="431"/>
      <c r="N46" s="425"/>
      <c r="O46" s="431"/>
      <c r="P46" s="425"/>
      <c r="Q46" s="425"/>
      <c r="R46" s="425"/>
      <c r="S46" s="425"/>
      <c r="T46" s="425"/>
    </row>
    <row r="47" spans="1:20" ht="12" thickBot="1">
      <c r="A47" s="1377" t="s">
        <v>784</v>
      </c>
      <c r="B47" s="1352" t="s">
        <v>713</v>
      </c>
      <c r="C47" s="1353"/>
      <c r="D47" s="565" t="s">
        <v>798</v>
      </c>
      <c r="E47" s="403" t="s">
        <v>715</v>
      </c>
      <c r="F47" s="404" t="s">
        <v>736</v>
      </c>
      <c r="G47" s="404"/>
      <c r="H47" s="405"/>
      <c r="I47" s="406" t="s">
        <v>717</v>
      </c>
      <c r="K47" s="425"/>
      <c r="L47" s="431"/>
      <c r="M47" s="431"/>
      <c r="N47" s="425"/>
      <c r="O47" s="431"/>
      <c r="P47" s="425"/>
      <c r="Q47" s="425"/>
      <c r="R47" s="425"/>
      <c r="S47" s="425"/>
      <c r="T47" s="425"/>
    </row>
    <row r="48" spans="1:20" ht="12.75" thickTop="1" thickBot="1">
      <c r="A48" s="1378"/>
      <c r="B48" s="1354"/>
      <c r="C48" s="1355"/>
      <c r="D48" s="570" t="s">
        <v>719</v>
      </c>
      <c r="E48" s="409"/>
      <c r="F48" s="410" t="s">
        <v>740</v>
      </c>
      <c r="G48" s="410" t="s">
        <v>765</v>
      </c>
      <c r="H48" s="411" t="str">
        <f>IFERROR(ROUNDDOWN(H47/B49,1), "")</f>
        <v/>
      </c>
      <c r="I48" s="412" t="s">
        <v>722</v>
      </c>
      <c r="K48" s="425"/>
      <c r="L48" s="431"/>
      <c r="M48" s="431"/>
      <c r="N48" s="425"/>
      <c r="O48" s="431"/>
      <c r="P48" s="425"/>
      <c r="Q48" s="425"/>
      <c r="R48" s="425"/>
      <c r="S48" s="425"/>
      <c r="T48" s="425"/>
    </row>
    <row r="49" spans="1:256" ht="12.75" thickTop="1" thickBot="1">
      <c r="A49" s="1378"/>
      <c r="B49" s="1345"/>
      <c r="C49" s="1347" t="s">
        <v>725</v>
      </c>
      <c r="D49" s="568" t="s">
        <v>801</v>
      </c>
      <c r="E49" s="409" t="s">
        <v>715</v>
      </c>
      <c r="F49" s="410" t="s">
        <v>727</v>
      </c>
      <c r="G49" s="410"/>
      <c r="H49" s="415"/>
      <c r="I49" s="416" t="s">
        <v>717</v>
      </c>
      <c r="K49" s="425"/>
      <c r="L49" s="431"/>
      <c r="M49" s="431"/>
      <c r="N49" s="425"/>
      <c r="O49" s="431"/>
      <c r="P49" s="425"/>
      <c r="Q49" s="425"/>
      <c r="R49" s="425"/>
      <c r="S49" s="425"/>
      <c r="T49" s="425"/>
    </row>
    <row r="50" spans="1:256" ht="12.75" thickTop="1" thickBot="1">
      <c r="A50" s="1379"/>
      <c r="B50" s="1346"/>
      <c r="C50" s="1348"/>
      <c r="D50" s="571" t="s">
        <v>719</v>
      </c>
      <c r="E50" s="421"/>
      <c r="F50" s="422" t="s">
        <v>747</v>
      </c>
      <c r="G50" s="457" t="s">
        <v>766</v>
      </c>
      <c r="H50" s="411" t="str">
        <f>IFERROR(ROUNDDOWN(H49/B49,1), "")</f>
        <v/>
      </c>
      <c r="I50" s="423" t="s">
        <v>722</v>
      </c>
      <c r="K50" s="425"/>
      <c r="L50" s="431"/>
      <c r="M50" s="431"/>
      <c r="N50" s="425"/>
      <c r="O50" s="431"/>
      <c r="P50" s="425"/>
      <c r="Q50" s="425"/>
      <c r="R50" s="425"/>
      <c r="S50" s="425"/>
      <c r="T50" s="425"/>
    </row>
    <row r="51" spans="1:256">
      <c r="A51" s="458"/>
      <c r="B51" s="458"/>
      <c r="C51" s="458"/>
      <c r="D51" s="459"/>
      <c r="E51" s="409"/>
      <c r="F51" s="460"/>
      <c r="G51" s="460"/>
      <c r="H51" s="461" t="s">
        <v>803</v>
      </c>
      <c r="I51" s="462"/>
      <c r="J51" s="463"/>
      <c r="K51" s="425"/>
      <c r="L51" s="431"/>
      <c r="M51" s="431"/>
      <c r="N51" s="425"/>
      <c r="O51" s="431"/>
      <c r="P51" s="425"/>
      <c r="Q51" s="425"/>
      <c r="R51" s="425"/>
      <c r="S51" s="425"/>
      <c r="T51" s="425"/>
      <c r="U51" s="459"/>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3"/>
      <c r="AY51" s="463"/>
      <c r="AZ51" s="463"/>
      <c r="BA51" s="463"/>
      <c r="BB51" s="463"/>
      <c r="BC51" s="463"/>
      <c r="BD51" s="463"/>
      <c r="BE51" s="463"/>
      <c r="BF51" s="463"/>
      <c r="BG51" s="463"/>
      <c r="BH51" s="463"/>
      <c r="BI51" s="463"/>
      <c r="BJ51" s="463"/>
      <c r="BK51" s="463"/>
      <c r="BL51" s="463"/>
      <c r="BM51" s="463"/>
      <c r="BN51" s="463"/>
      <c r="BO51" s="463"/>
      <c r="BP51" s="463"/>
      <c r="BQ51" s="463"/>
      <c r="BR51" s="463"/>
      <c r="BS51" s="463"/>
      <c r="BT51" s="463"/>
      <c r="BU51" s="463"/>
      <c r="BV51" s="463"/>
      <c r="BW51" s="463"/>
      <c r="BX51" s="463"/>
      <c r="BY51" s="463"/>
      <c r="BZ51" s="463"/>
      <c r="CA51" s="463"/>
      <c r="CB51" s="463"/>
      <c r="CC51" s="463"/>
      <c r="CD51" s="463"/>
      <c r="CE51" s="463"/>
      <c r="CF51" s="463"/>
      <c r="CG51" s="463"/>
      <c r="CH51" s="463"/>
      <c r="CI51" s="463"/>
      <c r="CJ51" s="463"/>
      <c r="CK51" s="463"/>
      <c r="CL51" s="463"/>
      <c r="CM51" s="463"/>
      <c r="CN51" s="463"/>
      <c r="CO51" s="463"/>
      <c r="CP51" s="463"/>
      <c r="CQ51" s="463"/>
      <c r="CR51" s="463"/>
      <c r="CS51" s="463"/>
      <c r="CT51" s="463"/>
      <c r="CU51" s="463"/>
      <c r="CV51" s="463"/>
      <c r="CW51" s="463"/>
      <c r="CX51" s="463"/>
      <c r="CY51" s="463"/>
      <c r="CZ51" s="463"/>
      <c r="DA51" s="463"/>
      <c r="DB51" s="463"/>
      <c r="DC51" s="463"/>
      <c r="DD51" s="463"/>
      <c r="DE51" s="463"/>
      <c r="DF51" s="463"/>
      <c r="DG51" s="463"/>
      <c r="DH51" s="463"/>
      <c r="DI51" s="463"/>
      <c r="DJ51" s="463"/>
      <c r="DK51" s="463"/>
      <c r="DL51" s="463"/>
      <c r="DM51" s="463"/>
      <c r="DN51" s="463"/>
      <c r="DO51" s="463"/>
      <c r="DP51" s="463"/>
      <c r="DQ51" s="463"/>
      <c r="DR51" s="463"/>
      <c r="DS51" s="463"/>
      <c r="DT51" s="463"/>
      <c r="DU51" s="463"/>
      <c r="DV51" s="463"/>
      <c r="DW51" s="463"/>
      <c r="DX51" s="463"/>
      <c r="DY51" s="463"/>
      <c r="DZ51" s="463"/>
      <c r="EA51" s="463"/>
      <c r="EB51" s="463"/>
      <c r="EC51" s="463"/>
      <c r="ED51" s="463"/>
      <c r="EE51" s="463"/>
      <c r="EF51" s="463"/>
      <c r="EG51" s="463"/>
      <c r="EH51" s="463"/>
      <c r="EI51" s="463"/>
      <c r="EJ51" s="463"/>
      <c r="EK51" s="463"/>
      <c r="EL51" s="463"/>
      <c r="EM51" s="463"/>
      <c r="EN51" s="463"/>
      <c r="EO51" s="463"/>
      <c r="EP51" s="463"/>
      <c r="EQ51" s="463"/>
      <c r="ER51" s="463"/>
      <c r="ES51" s="463"/>
      <c r="ET51" s="463"/>
      <c r="EU51" s="463"/>
      <c r="EV51" s="463"/>
      <c r="EW51" s="463"/>
      <c r="EX51" s="463"/>
      <c r="EY51" s="463"/>
      <c r="EZ51" s="463"/>
      <c r="FA51" s="463"/>
      <c r="FB51" s="463"/>
      <c r="FC51" s="463"/>
      <c r="FD51" s="463"/>
      <c r="FE51" s="463"/>
      <c r="FF51" s="463"/>
      <c r="FG51" s="463"/>
      <c r="FH51" s="463"/>
      <c r="FI51" s="463"/>
      <c r="FJ51" s="463"/>
      <c r="FK51" s="463"/>
      <c r="FL51" s="463"/>
      <c r="FM51" s="463"/>
      <c r="FN51" s="463"/>
      <c r="FO51" s="463"/>
      <c r="FP51" s="463"/>
      <c r="FQ51" s="463"/>
      <c r="FR51" s="463"/>
      <c r="FS51" s="463"/>
      <c r="FT51" s="463"/>
      <c r="FU51" s="463"/>
      <c r="FV51" s="463"/>
      <c r="FW51" s="463"/>
      <c r="FX51" s="463"/>
      <c r="FY51" s="463"/>
      <c r="FZ51" s="463"/>
      <c r="GA51" s="463"/>
      <c r="GB51" s="463"/>
      <c r="GC51" s="463"/>
      <c r="GD51" s="463"/>
      <c r="GE51" s="463"/>
      <c r="GF51" s="463"/>
      <c r="GG51" s="463"/>
      <c r="GH51" s="463"/>
      <c r="GI51" s="463"/>
      <c r="GJ51" s="463"/>
      <c r="GK51" s="463"/>
      <c r="GL51" s="463"/>
      <c r="GM51" s="463"/>
      <c r="GN51" s="463"/>
      <c r="GO51" s="463"/>
      <c r="GP51" s="463"/>
      <c r="GQ51" s="463"/>
      <c r="GR51" s="463"/>
      <c r="GS51" s="463"/>
      <c r="GT51" s="463"/>
      <c r="GU51" s="463"/>
      <c r="GV51" s="463"/>
      <c r="GW51" s="463"/>
      <c r="GX51" s="463"/>
      <c r="GY51" s="463"/>
      <c r="GZ51" s="463"/>
      <c r="HA51" s="463"/>
      <c r="HB51" s="463"/>
      <c r="HC51" s="463"/>
      <c r="HD51" s="463"/>
      <c r="HE51" s="463"/>
      <c r="HF51" s="463"/>
      <c r="HG51" s="463"/>
      <c r="HH51" s="463"/>
      <c r="HI51" s="463"/>
      <c r="HJ51" s="463"/>
      <c r="HK51" s="463"/>
      <c r="HL51" s="463"/>
      <c r="HM51" s="463"/>
      <c r="HN51" s="463"/>
      <c r="HO51" s="463"/>
      <c r="HP51" s="463"/>
      <c r="HQ51" s="463"/>
      <c r="HR51" s="463"/>
      <c r="HS51" s="463"/>
      <c r="HT51" s="463"/>
      <c r="HU51" s="463"/>
      <c r="HV51" s="463"/>
      <c r="HW51" s="463"/>
      <c r="HX51" s="463"/>
      <c r="HY51" s="463"/>
      <c r="HZ51" s="463"/>
      <c r="IA51" s="463"/>
      <c r="IB51" s="463"/>
      <c r="IC51" s="463"/>
      <c r="ID51" s="463"/>
      <c r="IE51" s="463"/>
      <c r="IF51" s="463"/>
      <c r="IG51" s="463"/>
      <c r="IH51" s="463"/>
      <c r="II51" s="463"/>
      <c r="IJ51" s="463"/>
      <c r="IK51" s="463"/>
      <c r="IL51" s="463"/>
      <c r="IM51" s="463"/>
      <c r="IN51" s="463"/>
      <c r="IO51" s="463"/>
      <c r="IP51" s="463"/>
      <c r="IQ51" s="463"/>
      <c r="IR51" s="463"/>
      <c r="IS51" s="463"/>
      <c r="IT51" s="463"/>
      <c r="IU51" s="463"/>
      <c r="IV51" s="463"/>
    </row>
    <row r="53" spans="1:256">
      <c r="H53" s="466" t="s">
        <v>803</v>
      </c>
    </row>
    <row r="55" spans="1:256">
      <c r="H55" s="466" t="s">
        <v>803</v>
      </c>
    </row>
    <row r="57" spans="1:256">
      <c r="H57" s="466" t="s">
        <v>803</v>
      </c>
    </row>
    <row r="59" spans="1:256">
      <c r="H59" s="466" t="s">
        <v>803</v>
      </c>
    </row>
    <row r="61" spans="1:256">
      <c r="H61" s="466" t="s">
        <v>803</v>
      </c>
    </row>
    <row r="63" spans="1:256">
      <c r="H63" s="466" t="s">
        <v>803</v>
      </c>
    </row>
    <row r="65" spans="8:8">
      <c r="H65" s="466" t="s">
        <v>803</v>
      </c>
    </row>
    <row r="67" spans="8:8">
      <c r="H67" s="466" t="s">
        <v>803</v>
      </c>
    </row>
    <row r="69" spans="8:8">
      <c r="H69" s="466" t="s">
        <v>803</v>
      </c>
    </row>
    <row r="71" spans="8:8">
      <c r="H71" s="466" t="s">
        <v>803</v>
      </c>
    </row>
  </sheetData>
  <mergeCells count="55">
    <mergeCell ref="A47:A50"/>
    <mergeCell ref="B47:C48"/>
    <mergeCell ref="B49:B50"/>
    <mergeCell ref="C49:C50"/>
    <mergeCell ref="A39:A42"/>
    <mergeCell ref="B39:C40"/>
    <mergeCell ref="B41:B42"/>
    <mergeCell ref="C41:C42"/>
    <mergeCell ref="A43:A46"/>
    <mergeCell ref="B43:C44"/>
    <mergeCell ref="B45:B46"/>
    <mergeCell ref="C45:C46"/>
    <mergeCell ref="A31:A34"/>
    <mergeCell ref="B31:C32"/>
    <mergeCell ref="L31:Q32"/>
    <mergeCell ref="B33:B34"/>
    <mergeCell ref="C33:C34"/>
    <mergeCell ref="A35:A38"/>
    <mergeCell ref="B35:C36"/>
    <mergeCell ref="L35:P35"/>
    <mergeCell ref="B37:B38"/>
    <mergeCell ref="C37:C38"/>
    <mergeCell ref="A23:A26"/>
    <mergeCell ref="B23:C24"/>
    <mergeCell ref="B25:B26"/>
    <mergeCell ref="C25:C26"/>
    <mergeCell ref="A27:A30"/>
    <mergeCell ref="B27:C28"/>
    <mergeCell ref="B29:B30"/>
    <mergeCell ref="C29:C30"/>
    <mergeCell ref="A15:A18"/>
    <mergeCell ref="B15:C16"/>
    <mergeCell ref="B17:B18"/>
    <mergeCell ref="C17:C18"/>
    <mergeCell ref="A19:A22"/>
    <mergeCell ref="B19:C20"/>
    <mergeCell ref="B21:B22"/>
    <mergeCell ref="C21:C22"/>
    <mergeCell ref="O8:P8"/>
    <mergeCell ref="B9:B10"/>
    <mergeCell ref="C9:C10"/>
    <mergeCell ref="A11:A14"/>
    <mergeCell ref="B11:C12"/>
    <mergeCell ref="B13:B14"/>
    <mergeCell ref="C13:C14"/>
    <mergeCell ref="A7:A10"/>
    <mergeCell ref="B7:C8"/>
    <mergeCell ref="L7:L8"/>
    <mergeCell ref="M7:P7"/>
    <mergeCell ref="M8:N8"/>
    <mergeCell ref="A1:L1"/>
    <mergeCell ref="A2:Q2"/>
    <mergeCell ref="A3:I3"/>
    <mergeCell ref="F4:I4"/>
    <mergeCell ref="A5:I5"/>
  </mergeCells>
  <phoneticPr fontId="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5"/>
  <sheetViews>
    <sheetView view="pageBreakPreview" zoomScaleNormal="75" workbookViewId="0">
      <selection sqref="A1:AD1"/>
    </sheetView>
  </sheetViews>
  <sheetFormatPr defaultColWidth="9.375" defaultRowHeight="13.5"/>
  <cols>
    <col min="1" max="3" width="4" style="588" customWidth="1"/>
    <col min="4" max="11" width="2.625" style="588" customWidth="1"/>
    <col min="12" max="16" width="3.25" style="588" customWidth="1"/>
    <col min="17" max="18" width="4" style="588" customWidth="1"/>
    <col min="19" max="24" width="2.625" style="588" customWidth="1"/>
    <col min="25" max="25" width="2.5" style="588" customWidth="1"/>
    <col min="26" max="26" width="2.625" style="588" customWidth="1"/>
    <col min="27" max="29" width="3.25" style="588" customWidth="1"/>
    <col min="30" max="30" width="8" style="588" customWidth="1"/>
    <col min="31" max="256" width="9.375" style="588"/>
    <col min="257" max="259" width="4" style="588" customWidth="1"/>
    <col min="260" max="267" width="2.625" style="588" customWidth="1"/>
    <col min="268" max="272" width="3.25" style="588" customWidth="1"/>
    <col min="273" max="274" width="4" style="588" customWidth="1"/>
    <col min="275" max="280" width="2.625" style="588" customWidth="1"/>
    <col min="281" max="281" width="2.5" style="588" customWidth="1"/>
    <col min="282" max="282" width="2.625" style="588" customWidth="1"/>
    <col min="283" max="285" width="3.25" style="588" customWidth="1"/>
    <col min="286" max="286" width="8" style="588" customWidth="1"/>
    <col min="287" max="512" width="9.375" style="588"/>
    <col min="513" max="515" width="4" style="588" customWidth="1"/>
    <col min="516" max="523" width="2.625" style="588" customWidth="1"/>
    <col min="524" max="528" width="3.25" style="588" customWidth="1"/>
    <col min="529" max="530" width="4" style="588" customWidth="1"/>
    <col min="531" max="536" width="2.625" style="588" customWidth="1"/>
    <col min="537" max="537" width="2.5" style="588" customWidth="1"/>
    <col min="538" max="538" width="2.625" style="588" customWidth="1"/>
    <col min="539" max="541" width="3.25" style="588" customWidth="1"/>
    <col min="542" max="542" width="8" style="588" customWidth="1"/>
    <col min="543" max="768" width="9.375" style="588"/>
    <col min="769" max="771" width="4" style="588" customWidth="1"/>
    <col min="772" max="779" width="2.625" style="588" customWidth="1"/>
    <col min="780" max="784" width="3.25" style="588" customWidth="1"/>
    <col min="785" max="786" width="4" style="588" customWidth="1"/>
    <col min="787" max="792" width="2.625" style="588" customWidth="1"/>
    <col min="793" max="793" width="2.5" style="588" customWidth="1"/>
    <col min="794" max="794" width="2.625" style="588" customWidth="1"/>
    <col min="795" max="797" width="3.25" style="588" customWidth="1"/>
    <col min="798" max="798" width="8" style="588" customWidth="1"/>
    <col min="799" max="1024" width="9.375" style="588"/>
    <col min="1025" max="1027" width="4" style="588" customWidth="1"/>
    <col min="1028" max="1035" width="2.625" style="588" customWidth="1"/>
    <col min="1036" max="1040" width="3.25" style="588" customWidth="1"/>
    <col min="1041" max="1042" width="4" style="588" customWidth="1"/>
    <col min="1043" max="1048" width="2.625" style="588" customWidth="1"/>
    <col min="1049" max="1049" width="2.5" style="588" customWidth="1"/>
    <col min="1050" max="1050" width="2.625" style="588" customWidth="1"/>
    <col min="1051" max="1053" width="3.25" style="588" customWidth="1"/>
    <col min="1054" max="1054" width="8" style="588" customWidth="1"/>
    <col min="1055" max="1280" width="9.375" style="588"/>
    <col min="1281" max="1283" width="4" style="588" customWidth="1"/>
    <col min="1284" max="1291" width="2.625" style="588" customWidth="1"/>
    <col min="1292" max="1296" width="3.25" style="588" customWidth="1"/>
    <col min="1297" max="1298" width="4" style="588" customWidth="1"/>
    <col min="1299" max="1304" width="2.625" style="588" customWidth="1"/>
    <col min="1305" max="1305" width="2.5" style="588" customWidth="1"/>
    <col min="1306" max="1306" width="2.625" style="588" customWidth="1"/>
    <col min="1307" max="1309" width="3.25" style="588" customWidth="1"/>
    <col min="1310" max="1310" width="8" style="588" customWidth="1"/>
    <col min="1311" max="1536" width="9.375" style="588"/>
    <col min="1537" max="1539" width="4" style="588" customWidth="1"/>
    <col min="1540" max="1547" width="2.625" style="588" customWidth="1"/>
    <col min="1548" max="1552" width="3.25" style="588" customWidth="1"/>
    <col min="1553" max="1554" width="4" style="588" customWidth="1"/>
    <col min="1555" max="1560" width="2.625" style="588" customWidth="1"/>
    <col min="1561" max="1561" width="2.5" style="588" customWidth="1"/>
    <col min="1562" max="1562" width="2.625" style="588" customWidth="1"/>
    <col min="1563" max="1565" width="3.25" style="588" customWidth="1"/>
    <col min="1566" max="1566" width="8" style="588" customWidth="1"/>
    <col min="1567" max="1792" width="9.375" style="588"/>
    <col min="1793" max="1795" width="4" style="588" customWidth="1"/>
    <col min="1796" max="1803" width="2.625" style="588" customWidth="1"/>
    <col min="1804" max="1808" width="3.25" style="588" customWidth="1"/>
    <col min="1809" max="1810" width="4" style="588" customWidth="1"/>
    <col min="1811" max="1816" width="2.625" style="588" customWidth="1"/>
    <col min="1817" max="1817" width="2.5" style="588" customWidth="1"/>
    <col min="1818" max="1818" width="2.625" style="588" customWidth="1"/>
    <col min="1819" max="1821" width="3.25" style="588" customWidth="1"/>
    <col min="1822" max="1822" width="8" style="588" customWidth="1"/>
    <col min="1823" max="2048" width="9.375" style="588"/>
    <col min="2049" max="2051" width="4" style="588" customWidth="1"/>
    <col min="2052" max="2059" width="2.625" style="588" customWidth="1"/>
    <col min="2060" max="2064" width="3.25" style="588" customWidth="1"/>
    <col min="2065" max="2066" width="4" style="588" customWidth="1"/>
    <col min="2067" max="2072" width="2.625" style="588" customWidth="1"/>
    <col min="2073" max="2073" width="2.5" style="588" customWidth="1"/>
    <col min="2074" max="2074" width="2.625" style="588" customWidth="1"/>
    <col min="2075" max="2077" width="3.25" style="588" customWidth="1"/>
    <col min="2078" max="2078" width="8" style="588" customWidth="1"/>
    <col min="2079" max="2304" width="9.375" style="588"/>
    <col min="2305" max="2307" width="4" style="588" customWidth="1"/>
    <col min="2308" max="2315" width="2.625" style="588" customWidth="1"/>
    <col min="2316" max="2320" width="3.25" style="588" customWidth="1"/>
    <col min="2321" max="2322" width="4" style="588" customWidth="1"/>
    <col min="2323" max="2328" width="2.625" style="588" customWidth="1"/>
    <col min="2329" max="2329" width="2.5" style="588" customWidth="1"/>
    <col min="2330" max="2330" width="2.625" style="588" customWidth="1"/>
    <col min="2331" max="2333" width="3.25" style="588" customWidth="1"/>
    <col min="2334" max="2334" width="8" style="588" customWidth="1"/>
    <col min="2335" max="2560" width="9.375" style="588"/>
    <col min="2561" max="2563" width="4" style="588" customWidth="1"/>
    <col min="2564" max="2571" width="2.625" style="588" customWidth="1"/>
    <col min="2572" max="2576" width="3.25" style="588" customWidth="1"/>
    <col min="2577" max="2578" width="4" style="588" customWidth="1"/>
    <col min="2579" max="2584" width="2.625" style="588" customWidth="1"/>
    <col min="2585" max="2585" width="2.5" style="588" customWidth="1"/>
    <col min="2586" max="2586" width="2.625" style="588" customWidth="1"/>
    <col min="2587" max="2589" width="3.25" style="588" customWidth="1"/>
    <col min="2590" max="2590" width="8" style="588" customWidth="1"/>
    <col min="2591" max="2816" width="9.375" style="588"/>
    <col min="2817" max="2819" width="4" style="588" customWidth="1"/>
    <col min="2820" max="2827" width="2.625" style="588" customWidth="1"/>
    <col min="2828" max="2832" width="3.25" style="588" customWidth="1"/>
    <col min="2833" max="2834" width="4" style="588" customWidth="1"/>
    <col min="2835" max="2840" width="2.625" style="588" customWidth="1"/>
    <col min="2841" max="2841" width="2.5" style="588" customWidth="1"/>
    <col min="2842" max="2842" width="2.625" style="588" customWidth="1"/>
    <col min="2843" max="2845" width="3.25" style="588" customWidth="1"/>
    <col min="2846" max="2846" width="8" style="588" customWidth="1"/>
    <col min="2847" max="3072" width="9.375" style="588"/>
    <col min="3073" max="3075" width="4" style="588" customWidth="1"/>
    <col min="3076" max="3083" width="2.625" style="588" customWidth="1"/>
    <col min="3084" max="3088" width="3.25" style="588" customWidth="1"/>
    <col min="3089" max="3090" width="4" style="588" customWidth="1"/>
    <col min="3091" max="3096" width="2.625" style="588" customWidth="1"/>
    <col min="3097" max="3097" width="2.5" style="588" customWidth="1"/>
    <col min="3098" max="3098" width="2.625" style="588" customWidth="1"/>
    <col min="3099" max="3101" width="3.25" style="588" customWidth="1"/>
    <col min="3102" max="3102" width="8" style="588" customWidth="1"/>
    <col min="3103" max="3328" width="9.375" style="588"/>
    <col min="3329" max="3331" width="4" style="588" customWidth="1"/>
    <col min="3332" max="3339" width="2.625" style="588" customWidth="1"/>
    <col min="3340" max="3344" width="3.25" style="588" customWidth="1"/>
    <col min="3345" max="3346" width="4" style="588" customWidth="1"/>
    <col min="3347" max="3352" width="2.625" style="588" customWidth="1"/>
    <col min="3353" max="3353" width="2.5" style="588" customWidth="1"/>
    <col min="3354" max="3354" width="2.625" style="588" customWidth="1"/>
    <col min="3355" max="3357" width="3.25" style="588" customWidth="1"/>
    <col min="3358" max="3358" width="8" style="588" customWidth="1"/>
    <col min="3359" max="3584" width="9.375" style="588"/>
    <col min="3585" max="3587" width="4" style="588" customWidth="1"/>
    <col min="3588" max="3595" width="2.625" style="588" customWidth="1"/>
    <col min="3596" max="3600" width="3.25" style="588" customWidth="1"/>
    <col min="3601" max="3602" width="4" style="588" customWidth="1"/>
    <col min="3603" max="3608" width="2.625" style="588" customWidth="1"/>
    <col min="3609" max="3609" width="2.5" style="588" customWidth="1"/>
    <col min="3610" max="3610" width="2.625" style="588" customWidth="1"/>
    <col min="3611" max="3613" width="3.25" style="588" customWidth="1"/>
    <col min="3614" max="3614" width="8" style="588" customWidth="1"/>
    <col min="3615" max="3840" width="9.375" style="588"/>
    <col min="3841" max="3843" width="4" style="588" customWidth="1"/>
    <col min="3844" max="3851" width="2.625" style="588" customWidth="1"/>
    <col min="3852" max="3856" width="3.25" style="588" customWidth="1"/>
    <col min="3857" max="3858" width="4" style="588" customWidth="1"/>
    <col min="3859" max="3864" width="2.625" style="588" customWidth="1"/>
    <col min="3865" max="3865" width="2.5" style="588" customWidth="1"/>
    <col min="3866" max="3866" width="2.625" style="588" customWidth="1"/>
    <col min="3867" max="3869" width="3.25" style="588" customWidth="1"/>
    <col min="3870" max="3870" width="8" style="588" customWidth="1"/>
    <col min="3871" max="4096" width="9.375" style="588"/>
    <col min="4097" max="4099" width="4" style="588" customWidth="1"/>
    <col min="4100" max="4107" width="2.625" style="588" customWidth="1"/>
    <col min="4108" max="4112" width="3.25" style="588" customWidth="1"/>
    <col min="4113" max="4114" width="4" style="588" customWidth="1"/>
    <col min="4115" max="4120" width="2.625" style="588" customWidth="1"/>
    <col min="4121" max="4121" width="2.5" style="588" customWidth="1"/>
    <col min="4122" max="4122" width="2.625" style="588" customWidth="1"/>
    <col min="4123" max="4125" width="3.25" style="588" customWidth="1"/>
    <col min="4126" max="4126" width="8" style="588" customWidth="1"/>
    <col min="4127" max="4352" width="9.375" style="588"/>
    <col min="4353" max="4355" width="4" style="588" customWidth="1"/>
    <col min="4356" max="4363" width="2.625" style="588" customWidth="1"/>
    <col min="4364" max="4368" width="3.25" style="588" customWidth="1"/>
    <col min="4369" max="4370" width="4" style="588" customWidth="1"/>
    <col min="4371" max="4376" width="2.625" style="588" customWidth="1"/>
    <col min="4377" max="4377" width="2.5" style="588" customWidth="1"/>
    <col min="4378" max="4378" width="2.625" style="588" customWidth="1"/>
    <col min="4379" max="4381" width="3.25" style="588" customWidth="1"/>
    <col min="4382" max="4382" width="8" style="588" customWidth="1"/>
    <col min="4383" max="4608" width="9.375" style="588"/>
    <col min="4609" max="4611" width="4" style="588" customWidth="1"/>
    <col min="4612" max="4619" width="2.625" style="588" customWidth="1"/>
    <col min="4620" max="4624" width="3.25" style="588" customWidth="1"/>
    <col min="4625" max="4626" width="4" style="588" customWidth="1"/>
    <col min="4627" max="4632" width="2.625" style="588" customWidth="1"/>
    <col min="4633" max="4633" width="2.5" style="588" customWidth="1"/>
    <col min="4634" max="4634" width="2.625" style="588" customWidth="1"/>
    <col min="4635" max="4637" width="3.25" style="588" customWidth="1"/>
    <col min="4638" max="4638" width="8" style="588" customWidth="1"/>
    <col min="4639" max="4864" width="9.375" style="588"/>
    <col min="4865" max="4867" width="4" style="588" customWidth="1"/>
    <col min="4868" max="4875" width="2.625" style="588" customWidth="1"/>
    <col min="4876" max="4880" width="3.25" style="588" customWidth="1"/>
    <col min="4881" max="4882" width="4" style="588" customWidth="1"/>
    <col min="4883" max="4888" width="2.625" style="588" customWidth="1"/>
    <col min="4889" max="4889" width="2.5" style="588" customWidth="1"/>
    <col min="4890" max="4890" width="2.625" style="588" customWidth="1"/>
    <col min="4891" max="4893" width="3.25" style="588" customWidth="1"/>
    <col min="4894" max="4894" width="8" style="588" customWidth="1"/>
    <col min="4895" max="5120" width="9.375" style="588"/>
    <col min="5121" max="5123" width="4" style="588" customWidth="1"/>
    <col min="5124" max="5131" width="2.625" style="588" customWidth="1"/>
    <col min="5132" max="5136" width="3.25" style="588" customWidth="1"/>
    <col min="5137" max="5138" width="4" style="588" customWidth="1"/>
    <col min="5139" max="5144" width="2.625" style="588" customWidth="1"/>
    <col min="5145" max="5145" width="2.5" style="588" customWidth="1"/>
    <col min="5146" max="5146" width="2.625" style="588" customWidth="1"/>
    <col min="5147" max="5149" width="3.25" style="588" customWidth="1"/>
    <col min="5150" max="5150" width="8" style="588" customWidth="1"/>
    <col min="5151" max="5376" width="9.375" style="588"/>
    <col min="5377" max="5379" width="4" style="588" customWidth="1"/>
    <col min="5380" max="5387" width="2.625" style="588" customWidth="1"/>
    <col min="5388" max="5392" width="3.25" style="588" customWidth="1"/>
    <col min="5393" max="5394" width="4" style="588" customWidth="1"/>
    <col min="5395" max="5400" width="2.625" style="588" customWidth="1"/>
    <col min="5401" max="5401" width="2.5" style="588" customWidth="1"/>
    <col min="5402" max="5402" width="2.625" style="588" customWidth="1"/>
    <col min="5403" max="5405" width="3.25" style="588" customWidth="1"/>
    <col min="5406" max="5406" width="8" style="588" customWidth="1"/>
    <col min="5407" max="5632" width="9.375" style="588"/>
    <col min="5633" max="5635" width="4" style="588" customWidth="1"/>
    <col min="5636" max="5643" width="2.625" style="588" customWidth="1"/>
    <col min="5644" max="5648" width="3.25" style="588" customWidth="1"/>
    <col min="5649" max="5650" width="4" style="588" customWidth="1"/>
    <col min="5651" max="5656" width="2.625" style="588" customWidth="1"/>
    <col min="5657" max="5657" width="2.5" style="588" customWidth="1"/>
    <col min="5658" max="5658" width="2.625" style="588" customWidth="1"/>
    <col min="5659" max="5661" width="3.25" style="588" customWidth="1"/>
    <col min="5662" max="5662" width="8" style="588" customWidth="1"/>
    <col min="5663" max="5888" width="9.375" style="588"/>
    <col min="5889" max="5891" width="4" style="588" customWidth="1"/>
    <col min="5892" max="5899" width="2.625" style="588" customWidth="1"/>
    <col min="5900" max="5904" width="3.25" style="588" customWidth="1"/>
    <col min="5905" max="5906" width="4" style="588" customWidth="1"/>
    <col min="5907" max="5912" width="2.625" style="588" customWidth="1"/>
    <col min="5913" max="5913" width="2.5" style="588" customWidth="1"/>
    <col min="5914" max="5914" width="2.625" style="588" customWidth="1"/>
    <col min="5915" max="5917" width="3.25" style="588" customWidth="1"/>
    <col min="5918" max="5918" width="8" style="588" customWidth="1"/>
    <col min="5919" max="6144" width="9.375" style="588"/>
    <col min="6145" max="6147" width="4" style="588" customWidth="1"/>
    <col min="6148" max="6155" width="2.625" style="588" customWidth="1"/>
    <col min="6156" max="6160" width="3.25" style="588" customWidth="1"/>
    <col min="6161" max="6162" width="4" style="588" customWidth="1"/>
    <col min="6163" max="6168" width="2.625" style="588" customWidth="1"/>
    <col min="6169" max="6169" width="2.5" style="588" customWidth="1"/>
    <col min="6170" max="6170" width="2.625" style="588" customWidth="1"/>
    <col min="6171" max="6173" width="3.25" style="588" customWidth="1"/>
    <col min="6174" max="6174" width="8" style="588" customWidth="1"/>
    <col min="6175" max="6400" width="9.375" style="588"/>
    <col min="6401" max="6403" width="4" style="588" customWidth="1"/>
    <col min="6404" max="6411" width="2.625" style="588" customWidth="1"/>
    <col min="6412" max="6416" width="3.25" style="588" customWidth="1"/>
    <col min="6417" max="6418" width="4" style="588" customWidth="1"/>
    <col min="6419" max="6424" width="2.625" style="588" customWidth="1"/>
    <col min="6425" max="6425" width="2.5" style="588" customWidth="1"/>
    <col min="6426" max="6426" width="2.625" style="588" customWidth="1"/>
    <col min="6427" max="6429" width="3.25" style="588" customWidth="1"/>
    <col min="6430" max="6430" width="8" style="588" customWidth="1"/>
    <col min="6431" max="6656" width="9.375" style="588"/>
    <col min="6657" max="6659" width="4" style="588" customWidth="1"/>
    <col min="6660" max="6667" width="2.625" style="588" customWidth="1"/>
    <col min="6668" max="6672" width="3.25" style="588" customWidth="1"/>
    <col min="6673" max="6674" width="4" style="588" customWidth="1"/>
    <col min="6675" max="6680" width="2.625" style="588" customWidth="1"/>
    <col min="6681" max="6681" width="2.5" style="588" customWidth="1"/>
    <col min="6682" max="6682" width="2.625" style="588" customWidth="1"/>
    <col min="6683" max="6685" width="3.25" style="588" customWidth="1"/>
    <col min="6686" max="6686" width="8" style="588" customWidth="1"/>
    <col min="6687" max="6912" width="9.375" style="588"/>
    <col min="6913" max="6915" width="4" style="588" customWidth="1"/>
    <col min="6916" max="6923" width="2.625" style="588" customWidth="1"/>
    <col min="6924" max="6928" width="3.25" style="588" customWidth="1"/>
    <col min="6929" max="6930" width="4" style="588" customWidth="1"/>
    <col min="6931" max="6936" width="2.625" style="588" customWidth="1"/>
    <col min="6937" max="6937" width="2.5" style="588" customWidth="1"/>
    <col min="6938" max="6938" width="2.625" style="588" customWidth="1"/>
    <col min="6939" max="6941" width="3.25" style="588" customWidth="1"/>
    <col min="6942" max="6942" width="8" style="588" customWidth="1"/>
    <col min="6943" max="7168" width="9.375" style="588"/>
    <col min="7169" max="7171" width="4" style="588" customWidth="1"/>
    <col min="7172" max="7179" width="2.625" style="588" customWidth="1"/>
    <col min="7180" max="7184" width="3.25" style="588" customWidth="1"/>
    <col min="7185" max="7186" width="4" style="588" customWidth="1"/>
    <col min="7187" max="7192" width="2.625" style="588" customWidth="1"/>
    <col min="7193" max="7193" width="2.5" style="588" customWidth="1"/>
    <col min="7194" max="7194" width="2.625" style="588" customWidth="1"/>
    <col min="7195" max="7197" width="3.25" style="588" customWidth="1"/>
    <col min="7198" max="7198" width="8" style="588" customWidth="1"/>
    <col min="7199" max="7424" width="9.375" style="588"/>
    <col min="7425" max="7427" width="4" style="588" customWidth="1"/>
    <col min="7428" max="7435" width="2.625" style="588" customWidth="1"/>
    <col min="7436" max="7440" width="3.25" style="588" customWidth="1"/>
    <col min="7441" max="7442" width="4" style="588" customWidth="1"/>
    <col min="7443" max="7448" width="2.625" style="588" customWidth="1"/>
    <col min="7449" max="7449" width="2.5" style="588" customWidth="1"/>
    <col min="7450" max="7450" width="2.625" style="588" customWidth="1"/>
    <col min="7451" max="7453" width="3.25" style="588" customWidth="1"/>
    <col min="7454" max="7454" width="8" style="588" customWidth="1"/>
    <col min="7455" max="7680" width="9.375" style="588"/>
    <col min="7681" max="7683" width="4" style="588" customWidth="1"/>
    <col min="7684" max="7691" width="2.625" style="588" customWidth="1"/>
    <col min="7692" max="7696" width="3.25" style="588" customWidth="1"/>
    <col min="7697" max="7698" width="4" style="588" customWidth="1"/>
    <col min="7699" max="7704" width="2.625" style="588" customWidth="1"/>
    <col min="7705" max="7705" width="2.5" style="588" customWidth="1"/>
    <col min="7706" max="7706" width="2.625" style="588" customWidth="1"/>
    <col min="7707" max="7709" width="3.25" style="588" customWidth="1"/>
    <col min="7710" max="7710" width="8" style="588" customWidth="1"/>
    <col min="7711" max="7936" width="9.375" style="588"/>
    <col min="7937" max="7939" width="4" style="588" customWidth="1"/>
    <col min="7940" max="7947" width="2.625" style="588" customWidth="1"/>
    <col min="7948" max="7952" width="3.25" style="588" customWidth="1"/>
    <col min="7953" max="7954" width="4" style="588" customWidth="1"/>
    <col min="7955" max="7960" width="2.625" style="588" customWidth="1"/>
    <col min="7961" max="7961" width="2.5" style="588" customWidth="1"/>
    <col min="7962" max="7962" width="2.625" style="588" customWidth="1"/>
    <col min="7963" max="7965" width="3.25" style="588" customWidth="1"/>
    <col min="7966" max="7966" width="8" style="588" customWidth="1"/>
    <col min="7967" max="8192" width="9.375" style="588"/>
    <col min="8193" max="8195" width="4" style="588" customWidth="1"/>
    <col min="8196" max="8203" width="2.625" style="588" customWidth="1"/>
    <col min="8204" max="8208" width="3.25" style="588" customWidth="1"/>
    <col min="8209" max="8210" width="4" style="588" customWidth="1"/>
    <col min="8211" max="8216" width="2.625" style="588" customWidth="1"/>
    <col min="8217" max="8217" width="2.5" style="588" customWidth="1"/>
    <col min="8218" max="8218" width="2.625" style="588" customWidth="1"/>
    <col min="8219" max="8221" width="3.25" style="588" customWidth="1"/>
    <col min="8222" max="8222" width="8" style="588" customWidth="1"/>
    <col min="8223" max="8448" width="9.375" style="588"/>
    <col min="8449" max="8451" width="4" style="588" customWidth="1"/>
    <col min="8452" max="8459" width="2.625" style="588" customWidth="1"/>
    <col min="8460" max="8464" width="3.25" style="588" customWidth="1"/>
    <col min="8465" max="8466" width="4" style="588" customWidth="1"/>
    <col min="8467" max="8472" width="2.625" style="588" customWidth="1"/>
    <col min="8473" max="8473" width="2.5" style="588" customWidth="1"/>
    <col min="8474" max="8474" width="2.625" style="588" customWidth="1"/>
    <col min="8475" max="8477" width="3.25" style="588" customWidth="1"/>
    <col min="8478" max="8478" width="8" style="588" customWidth="1"/>
    <col min="8479" max="8704" width="9.375" style="588"/>
    <col min="8705" max="8707" width="4" style="588" customWidth="1"/>
    <col min="8708" max="8715" width="2.625" style="588" customWidth="1"/>
    <col min="8716" max="8720" width="3.25" style="588" customWidth="1"/>
    <col min="8721" max="8722" width="4" style="588" customWidth="1"/>
    <col min="8723" max="8728" width="2.625" style="588" customWidth="1"/>
    <col min="8729" max="8729" width="2.5" style="588" customWidth="1"/>
    <col min="8730" max="8730" width="2.625" style="588" customWidth="1"/>
    <col min="8731" max="8733" width="3.25" style="588" customWidth="1"/>
    <col min="8734" max="8734" width="8" style="588" customWidth="1"/>
    <col min="8735" max="8960" width="9.375" style="588"/>
    <col min="8961" max="8963" width="4" style="588" customWidth="1"/>
    <col min="8964" max="8971" width="2.625" style="588" customWidth="1"/>
    <col min="8972" max="8976" width="3.25" style="588" customWidth="1"/>
    <col min="8977" max="8978" width="4" style="588" customWidth="1"/>
    <col min="8979" max="8984" width="2.625" style="588" customWidth="1"/>
    <col min="8985" max="8985" width="2.5" style="588" customWidth="1"/>
    <col min="8986" max="8986" width="2.625" style="588" customWidth="1"/>
    <col min="8987" max="8989" width="3.25" style="588" customWidth="1"/>
    <col min="8990" max="8990" width="8" style="588" customWidth="1"/>
    <col min="8991" max="9216" width="9.375" style="588"/>
    <col min="9217" max="9219" width="4" style="588" customWidth="1"/>
    <col min="9220" max="9227" width="2.625" style="588" customWidth="1"/>
    <col min="9228" max="9232" width="3.25" style="588" customWidth="1"/>
    <col min="9233" max="9234" width="4" style="588" customWidth="1"/>
    <col min="9235" max="9240" width="2.625" style="588" customWidth="1"/>
    <col min="9241" max="9241" width="2.5" style="588" customWidth="1"/>
    <col min="9242" max="9242" width="2.625" style="588" customWidth="1"/>
    <col min="9243" max="9245" width="3.25" style="588" customWidth="1"/>
    <col min="9246" max="9246" width="8" style="588" customWidth="1"/>
    <col min="9247" max="9472" width="9.375" style="588"/>
    <col min="9473" max="9475" width="4" style="588" customWidth="1"/>
    <col min="9476" max="9483" width="2.625" style="588" customWidth="1"/>
    <col min="9484" max="9488" width="3.25" style="588" customWidth="1"/>
    <col min="9489" max="9490" width="4" style="588" customWidth="1"/>
    <col min="9491" max="9496" width="2.625" style="588" customWidth="1"/>
    <col min="9497" max="9497" width="2.5" style="588" customWidth="1"/>
    <col min="9498" max="9498" width="2.625" style="588" customWidth="1"/>
    <col min="9499" max="9501" width="3.25" style="588" customWidth="1"/>
    <col min="9502" max="9502" width="8" style="588" customWidth="1"/>
    <col min="9503" max="9728" width="9.375" style="588"/>
    <col min="9729" max="9731" width="4" style="588" customWidth="1"/>
    <col min="9732" max="9739" width="2.625" style="588" customWidth="1"/>
    <col min="9740" max="9744" width="3.25" style="588" customWidth="1"/>
    <col min="9745" max="9746" width="4" style="588" customWidth="1"/>
    <col min="9747" max="9752" width="2.625" style="588" customWidth="1"/>
    <col min="9753" max="9753" width="2.5" style="588" customWidth="1"/>
    <col min="9754" max="9754" width="2.625" style="588" customWidth="1"/>
    <col min="9755" max="9757" width="3.25" style="588" customWidth="1"/>
    <col min="9758" max="9758" width="8" style="588" customWidth="1"/>
    <col min="9759" max="9984" width="9.375" style="588"/>
    <col min="9985" max="9987" width="4" style="588" customWidth="1"/>
    <col min="9988" max="9995" width="2.625" style="588" customWidth="1"/>
    <col min="9996" max="10000" width="3.25" style="588" customWidth="1"/>
    <col min="10001" max="10002" width="4" style="588" customWidth="1"/>
    <col min="10003" max="10008" width="2.625" style="588" customWidth="1"/>
    <col min="10009" max="10009" width="2.5" style="588" customWidth="1"/>
    <col min="10010" max="10010" width="2.625" style="588" customWidth="1"/>
    <col min="10011" max="10013" width="3.25" style="588" customWidth="1"/>
    <col min="10014" max="10014" width="8" style="588" customWidth="1"/>
    <col min="10015" max="10240" width="9.375" style="588"/>
    <col min="10241" max="10243" width="4" style="588" customWidth="1"/>
    <col min="10244" max="10251" width="2.625" style="588" customWidth="1"/>
    <col min="10252" max="10256" width="3.25" style="588" customWidth="1"/>
    <col min="10257" max="10258" width="4" style="588" customWidth="1"/>
    <col min="10259" max="10264" width="2.625" style="588" customWidth="1"/>
    <col min="10265" max="10265" width="2.5" style="588" customWidth="1"/>
    <col min="10266" max="10266" width="2.625" style="588" customWidth="1"/>
    <col min="10267" max="10269" width="3.25" style="588" customWidth="1"/>
    <col min="10270" max="10270" width="8" style="588" customWidth="1"/>
    <col min="10271" max="10496" width="9.375" style="588"/>
    <col min="10497" max="10499" width="4" style="588" customWidth="1"/>
    <col min="10500" max="10507" width="2.625" style="588" customWidth="1"/>
    <col min="10508" max="10512" width="3.25" style="588" customWidth="1"/>
    <col min="10513" max="10514" width="4" style="588" customWidth="1"/>
    <col min="10515" max="10520" width="2.625" style="588" customWidth="1"/>
    <col min="10521" max="10521" width="2.5" style="588" customWidth="1"/>
    <col min="10522" max="10522" width="2.625" style="588" customWidth="1"/>
    <col min="10523" max="10525" width="3.25" style="588" customWidth="1"/>
    <col min="10526" max="10526" width="8" style="588" customWidth="1"/>
    <col min="10527" max="10752" width="9.375" style="588"/>
    <col min="10753" max="10755" width="4" style="588" customWidth="1"/>
    <col min="10756" max="10763" width="2.625" style="588" customWidth="1"/>
    <col min="10764" max="10768" width="3.25" style="588" customWidth="1"/>
    <col min="10769" max="10770" width="4" style="588" customWidth="1"/>
    <col min="10771" max="10776" width="2.625" style="588" customWidth="1"/>
    <col min="10777" max="10777" width="2.5" style="588" customWidth="1"/>
    <col min="10778" max="10778" width="2.625" style="588" customWidth="1"/>
    <col min="10779" max="10781" width="3.25" style="588" customWidth="1"/>
    <col min="10782" max="10782" width="8" style="588" customWidth="1"/>
    <col min="10783" max="11008" width="9.375" style="588"/>
    <col min="11009" max="11011" width="4" style="588" customWidth="1"/>
    <col min="11012" max="11019" width="2.625" style="588" customWidth="1"/>
    <col min="11020" max="11024" width="3.25" style="588" customWidth="1"/>
    <col min="11025" max="11026" width="4" style="588" customWidth="1"/>
    <col min="11027" max="11032" width="2.625" style="588" customWidth="1"/>
    <col min="11033" max="11033" width="2.5" style="588" customWidth="1"/>
    <col min="11034" max="11034" width="2.625" style="588" customWidth="1"/>
    <col min="11035" max="11037" width="3.25" style="588" customWidth="1"/>
    <col min="11038" max="11038" width="8" style="588" customWidth="1"/>
    <col min="11039" max="11264" width="9.375" style="588"/>
    <col min="11265" max="11267" width="4" style="588" customWidth="1"/>
    <col min="11268" max="11275" width="2.625" style="588" customWidth="1"/>
    <col min="11276" max="11280" width="3.25" style="588" customWidth="1"/>
    <col min="11281" max="11282" width="4" style="588" customWidth="1"/>
    <col min="11283" max="11288" width="2.625" style="588" customWidth="1"/>
    <col min="11289" max="11289" width="2.5" style="588" customWidth="1"/>
    <col min="11290" max="11290" width="2.625" style="588" customWidth="1"/>
    <col min="11291" max="11293" width="3.25" style="588" customWidth="1"/>
    <col min="11294" max="11294" width="8" style="588" customWidth="1"/>
    <col min="11295" max="11520" width="9.375" style="588"/>
    <col min="11521" max="11523" width="4" style="588" customWidth="1"/>
    <col min="11524" max="11531" width="2.625" style="588" customWidth="1"/>
    <col min="11532" max="11536" width="3.25" style="588" customWidth="1"/>
    <col min="11537" max="11538" width="4" style="588" customWidth="1"/>
    <col min="11539" max="11544" width="2.625" style="588" customWidth="1"/>
    <col min="11545" max="11545" width="2.5" style="588" customWidth="1"/>
    <col min="11546" max="11546" width="2.625" style="588" customWidth="1"/>
    <col min="11547" max="11549" width="3.25" style="588" customWidth="1"/>
    <col min="11550" max="11550" width="8" style="588" customWidth="1"/>
    <col min="11551" max="11776" width="9.375" style="588"/>
    <col min="11777" max="11779" width="4" style="588" customWidth="1"/>
    <col min="11780" max="11787" width="2.625" style="588" customWidth="1"/>
    <col min="11788" max="11792" width="3.25" style="588" customWidth="1"/>
    <col min="11793" max="11794" width="4" style="588" customWidth="1"/>
    <col min="11795" max="11800" width="2.625" style="588" customWidth="1"/>
    <col min="11801" max="11801" width="2.5" style="588" customWidth="1"/>
    <col min="11802" max="11802" width="2.625" style="588" customWidth="1"/>
    <col min="11803" max="11805" width="3.25" style="588" customWidth="1"/>
    <col min="11806" max="11806" width="8" style="588" customWidth="1"/>
    <col min="11807" max="12032" width="9.375" style="588"/>
    <col min="12033" max="12035" width="4" style="588" customWidth="1"/>
    <col min="12036" max="12043" width="2.625" style="588" customWidth="1"/>
    <col min="12044" max="12048" width="3.25" style="588" customWidth="1"/>
    <col min="12049" max="12050" width="4" style="588" customWidth="1"/>
    <col min="12051" max="12056" width="2.625" style="588" customWidth="1"/>
    <col min="12057" max="12057" width="2.5" style="588" customWidth="1"/>
    <col min="12058" max="12058" width="2.625" style="588" customWidth="1"/>
    <col min="12059" max="12061" width="3.25" style="588" customWidth="1"/>
    <col min="12062" max="12062" width="8" style="588" customWidth="1"/>
    <col min="12063" max="12288" width="9.375" style="588"/>
    <col min="12289" max="12291" width="4" style="588" customWidth="1"/>
    <col min="12292" max="12299" width="2.625" style="588" customWidth="1"/>
    <col min="12300" max="12304" width="3.25" style="588" customWidth="1"/>
    <col min="12305" max="12306" width="4" style="588" customWidth="1"/>
    <col min="12307" max="12312" width="2.625" style="588" customWidth="1"/>
    <col min="12313" max="12313" width="2.5" style="588" customWidth="1"/>
    <col min="12314" max="12314" width="2.625" style="588" customWidth="1"/>
    <col min="12315" max="12317" width="3.25" style="588" customWidth="1"/>
    <col min="12318" max="12318" width="8" style="588" customWidth="1"/>
    <col min="12319" max="12544" width="9.375" style="588"/>
    <col min="12545" max="12547" width="4" style="588" customWidth="1"/>
    <col min="12548" max="12555" width="2.625" style="588" customWidth="1"/>
    <col min="12556" max="12560" width="3.25" style="588" customWidth="1"/>
    <col min="12561" max="12562" width="4" style="588" customWidth="1"/>
    <col min="12563" max="12568" width="2.625" style="588" customWidth="1"/>
    <col min="12569" max="12569" width="2.5" style="588" customWidth="1"/>
    <col min="12570" max="12570" width="2.625" style="588" customWidth="1"/>
    <col min="12571" max="12573" width="3.25" style="588" customWidth="1"/>
    <col min="12574" max="12574" width="8" style="588" customWidth="1"/>
    <col min="12575" max="12800" width="9.375" style="588"/>
    <col min="12801" max="12803" width="4" style="588" customWidth="1"/>
    <col min="12804" max="12811" width="2.625" style="588" customWidth="1"/>
    <col min="12812" max="12816" width="3.25" style="588" customWidth="1"/>
    <col min="12817" max="12818" width="4" style="588" customWidth="1"/>
    <col min="12819" max="12824" width="2.625" style="588" customWidth="1"/>
    <col min="12825" max="12825" width="2.5" style="588" customWidth="1"/>
    <col min="12826" max="12826" width="2.625" style="588" customWidth="1"/>
    <col min="12827" max="12829" width="3.25" style="588" customWidth="1"/>
    <col min="12830" max="12830" width="8" style="588" customWidth="1"/>
    <col min="12831" max="13056" width="9.375" style="588"/>
    <col min="13057" max="13059" width="4" style="588" customWidth="1"/>
    <col min="13060" max="13067" width="2.625" style="588" customWidth="1"/>
    <col min="13068" max="13072" width="3.25" style="588" customWidth="1"/>
    <col min="13073" max="13074" width="4" style="588" customWidth="1"/>
    <col min="13075" max="13080" width="2.625" style="588" customWidth="1"/>
    <col min="13081" max="13081" width="2.5" style="588" customWidth="1"/>
    <col min="13082" max="13082" width="2.625" style="588" customWidth="1"/>
    <col min="13083" max="13085" width="3.25" style="588" customWidth="1"/>
    <col min="13086" max="13086" width="8" style="588" customWidth="1"/>
    <col min="13087" max="13312" width="9.375" style="588"/>
    <col min="13313" max="13315" width="4" style="588" customWidth="1"/>
    <col min="13316" max="13323" width="2.625" style="588" customWidth="1"/>
    <col min="13324" max="13328" width="3.25" style="588" customWidth="1"/>
    <col min="13329" max="13330" width="4" style="588" customWidth="1"/>
    <col min="13331" max="13336" width="2.625" style="588" customWidth="1"/>
    <col min="13337" max="13337" width="2.5" style="588" customWidth="1"/>
    <col min="13338" max="13338" width="2.625" style="588" customWidth="1"/>
    <col min="13339" max="13341" width="3.25" style="588" customWidth="1"/>
    <col min="13342" max="13342" width="8" style="588" customWidth="1"/>
    <col min="13343" max="13568" width="9.375" style="588"/>
    <col min="13569" max="13571" width="4" style="588" customWidth="1"/>
    <col min="13572" max="13579" width="2.625" style="588" customWidth="1"/>
    <col min="13580" max="13584" width="3.25" style="588" customWidth="1"/>
    <col min="13585" max="13586" width="4" style="588" customWidth="1"/>
    <col min="13587" max="13592" width="2.625" style="588" customWidth="1"/>
    <col min="13593" max="13593" width="2.5" style="588" customWidth="1"/>
    <col min="13594" max="13594" width="2.625" style="588" customWidth="1"/>
    <col min="13595" max="13597" width="3.25" style="588" customWidth="1"/>
    <col min="13598" max="13598" width="8" style="588" customWidth="1"/>
    <col min="13599" max="13824" width="9.375" style="588"/>
    <col min="13825" max="13827" width="4" style="588" customWidth="1"/>
    <col min="13828" max="13835" width="2.625" style="588" customWidth="1"/>
    <col min="13836" max="13840" width="3.25" style="588" customWidth="1"/>
    <col min="13841" max="13842" width="4" style="588" customWidth="1"/>
    <col min="13843" max="13848" width="2.625" style="588" customWidth="1"/>
    <col min="13849" max="13849" width="2.5" style="588" customWidth="1"/>
    <col min="13850" max="13850" width="2.625" style="588" customWidth="1"/>
    <col min="13851" max="13853" width="3.25" style="588" customWidth="1"/>
    <col min="13854" max="13854" width="8" style="588" customWidth="1"/>
    <col min="13855" max="14080" width="9.375" style="588"/>
    <col min="14081" max="14083" width="4" style="588" customWidth="1"/>
    <col min="14084" max="14091" width="2.625" style="588" customWidth="1"/>
    <col min="14092" max="14096" width="3.25" style="588" customWidth="1"/>
    <col min="14097" max="14098" width="4" style="588" customWidth="1"/>
    <col min="14099" max="14104" width="2.625" style="588" customWidth="1"/>
    <col min="14105" max="14105" width="2.5" style="588" customWidth="1"/>
    <col min="14106" max="14106" width="2.625" style="588" customWidth="1"/>
    <col min="14107" max="14109" width="3.25" style="588" customWidth="1"/>
    <col min="14110" max="14110" width="8" style="588" customWidth="1"/>
    <col min="14111" max="14336" width="9.375" style="588"/>
    <col min="14337" max="14339" width="4" style="588" customWidth="1"/>
    <col min="14340" max="14347" width="2.625" style="588" customWidth="1"/>
    <col min="14348" max="14352" width="3.25" style="588" customWidth="1"/>
    <col min="14353" max="14354" width="4" style="588" customWidth="1"/>
    <col min="14355" max="14360" width="2.625" style="588" customWidth="1"/>
    <col min="14361" max="14361" width="2.5" style="588" customWidth="1"/>
    <col min="14362" max="14362" width="2.625" style="588" customWidth="1"/>
    <col min="14363" max="14365" width="3.25" style="588" customWidth="1"/>
    <col min="14366" max="14366" width="8" style="588" customWidth="1"/>
    <col min="14367" max="14592" width="9.375" style="588"/>
    <col min="14593" max="14595" width="4" style="588" customWidth="1"/>
    <col min="14596" max="14603" width="2.625" style="588" customWidth="1"/>
    <col min="14604" max="14608" width="3.25" style="588" customWidth="1"/>
    <col min="14609" max="14610" width="4" style="588" customWidth="1"/>
    <col min="14611" max="14616" width="2.625" style="588" customWidth="1"/>
    <col min="14617" max="14617" width="2.5" style="588" customWidth="1"/>
    <col min="14618" max="14618" width="2.625" style="588" customWidth="1"/>
    <col min="14619" max="14621" width="3.25" style="588" customWidth="1"/>
    <col min="14622" max="14622" width="8" style="588" customWidth="1"/>
    <col min="14623" max="14848" width="9.375" style="588"/>
    <col min="14849" max="14851" width="4" style="588" customWidth="1"/>
    <col min="14852" max="14859" width="2.625" style="588" customWidth="1"/>
    <col min="14860" max="14864" width="3.25" style="588" customWidth="1"/>
    <col min="14865" max="14866" width="4" style="588" customWidth="1"/>
    <col min="14867" max="14872" width="2.625" style="588" customWidth="1"/>
    <col min="14873" max="14873" width="2.5" style="588" customWidth="1"/>
    <col min="14874" max="14874" width="2.625" style="588" customWidth="1"/>
    <col min="14875" max="14877" width="3.25" style="588" customWidth="1"/>
    <col min="14878" max="14878" width="8" style="588" customWidth="1"/>
    <col min="14879" max="15104" width="9.375" style="588"/>
    <col min="15105" max="15107" width="4" style="588" customWidth="1"/>
    <col min="15108" max="15115" width="2.625" style="588" customWidth="1"/>
    <col min="15116" max="15120" width="3.25" style="588" customWidth="1"/>
    <col min="15121" max="15122" width="4" style="588" customWidth="1"/>
    <col min="15123" max="15128" width="2.625" style="588" customWidth="1"/>
    <col min="15129" max="15129" width="2.5" style="588" customWidth="1"/>
    <col min="15130" max="15130" width="2.625" style="588" customWidth="1"/>
    <col min="15131" max="15133" width="3.25" style="588" customWidth="1"/>
    <col min="15134" max="15134" width="8" style="588" customWidth="1"/>
    <col min="15135" max="15360" width="9.375" style="588"/>
    <col min="15361" max="15363" width="4" style="588" customWidth="1"/>
    <col min="15364" max="15371" width="2.625" style="588" customWidth="1"/>
    <col min="15372" max="15376" width="3.25" style="588" customWidth="1"/>
    <col min="15377" max="15378" width="4" style="588" customWidth="1"/>
    <col min="15379" max="15384" width="2.625" style="588" customWidth="1"/>
    <col min="15385" max="15385" width="2.5" style="588" customWidth="1"/>
    <col min="15386" max="15386" width="2.625" style="588" customWidth="1"/>
    <col min="15387" max="15389" width="3.25" style="588" customWidth="1"/>
    <col min="15390" max="15390" width="8" style="588" customWidth="1"/>
    <col min="15391" max="15616" width="9.375" style="588"/>
    <col min="15617" max="15619" width="4" style="588" customWidth="1"/>
    <col min="15620" max="15627" width="2.625" style="588" customWidth="1"/>
    <col min="15628" max="15632" width="3.25" style="588" customWidth="1"/>
    <col min="15633" max="15634" width="4" style="588" customWidth="1"/>
    <col min="15635" max="15640" width="2.625" style="588" customWidth="1"/>
    <col min="15641" max="15641" width="2.5" style="588" customWidth="1"/>
    <col min="15642" max="15642" width="2.625" style="588" customWidth="1"/>
    <col min="15643" max="15645" width="3.25" style="588" customWidth="1"/>
    <col min="15646" max="15646" width="8" style="588" customWidth="1"/>
    <col min="15647" max="15872" width="9.375" style="588"/>
    <col min="15873" max="15875" width="4" style="588" customWidth="1"/>
    <col min="15876" max="15883" width="2.625" style="588" customWidth="1"/>
    <col min="15884" max="15888" width="3.25" style="588" customWidth="1"/>
    <col min="15889" max="15890" width="4" style="588" customWidth="1"/>
    <col min="15891" max="15896" width="2.625" style="588" customWidth="1"/>
    <col min="15897" max="15897" width="2.5" style="588" customWidth="1"/>
    <col min="15898" max="15898" width="2.625" style="588" customWidth="1"/>
    <col min="15899" max="15901" width="3.25" style="588" customWidth="1"/>
    <col min="15902" max="15902" width="8" style="588" customWidth="1"/>
    <col min="15903" max="16128" width="9.375" style="588"/>
    <col min="16129" max="16131" width="4" style="588" customWidth="1"/>
    <col min="16132" max="16139" width="2.625" style="588" customWidth="1"/>
    <col min="16140" max="16144" width="3.25" style="588" customWidth="1"/>
    <col min="16145" max="16146" width="4" style="588" customWidth="1"/>
    <col min="16147" max="16152" width="2.625" style="588" customWidth="1"/>
    <col min="16153" max="16153" width="2.5" style="588" customWidth="1"/>
    <col min="16154" max="16154" width="2.625" style="588" customWidth="1"/>
    <col min="16155" max="16157" width="3.25" style="588" customWidth="1"/>
    <col min="16158" max="16158" width="8" style="588" customWidth="1"/>
    <col min="16159" max="16384" width="9.375" style="588"/>
  </cols>
  <sheetData>
    <row r="1" spans="1:30" s="580" customFormat="1" ht="48.75" customHeight="1">
      <c r="A1" s="1416" t="s">
        <v>1080</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row>
    <row r="2" spans="1:30" s="580" customFormat="1" ht="11.25" customHeight="1">
      <c r="AB2" s="581"/>
    </row>
    <row r="3" spans="1:30" s="580" customFormat="1" ht="20.25" customHeight="1">
      <c r="A3" s="1418" t="s">
        <v>804</v>
      </c>
      <c r="B3" s="1418"/>
      <c r="C3" s="1418"/>
      <c r="D3" s="1418"/>
      <c r="E3" s="1419"/>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row>
    <row r="4" spans="1:30" s="580" customFormat="1" ht="20.25" customHeight="1">
      <c r="A4" s="1418" t="s">
        <v>805</v>
      </c>
      <c r="B4" s="1418"/>
      <c r="C4" s="1418"/>
      <c r="D4" s="1418"/>
      <c r="E4" s="1420" t="s">
        <v>806</v>
      </c>
      <c r="F4" s="1420"/>
      <c r="G4" s="1420"/>
      <c r="H4" s="1420"/>
      <c r="I4" s="1420"/>
      <c r="J4" s="1420"/>
      <c r="K4" s="1420"/>
      <c r="L4" s="1420"/>
      <c r="M4" s="1420"/>
      <c r="N4" s="1420"/>
      <c r="O4" s="1420"/>
      <c r="P4" s="1420"/>
      <c r="Q4" s="1420"/>
      <c r="R4" s="1420"/>
      <c r="S4" s="1420"/>
      <c r="T4" s="1420"/>
      <c r="U4" s="1420"/>
      <c r="V4" s="1420"/>
      <c r="W4" s="1420"/>
      <c r="X4" s="1420"/>
      <c r="Y4" s="1420"/>
      <c r="Z4" s="1420"/>
      <c r="AA4" s="1420"/>
      <c r="AB4" s="1420"/>
      <c r="AC4" s="1420"/>
      <c r="AD4" s="1420"/>
    </row>
    <row r="5" spans="1:30" s="580" customFormat="1" ht="20.25" customHeight="1">
      <c r="A5" s="1418" t="s">
        <v>807</v>
      </c>
      <c r="B5" s="1418"/>
      <c r="C5" s="1418"/>
      <c r="D5" s="1418"/>
      <c r="E5" s="1421" t="s">
        <v>808</v>
      </c>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row>
    <row r="6" spans="1:30" s="580" customFormat="1"/>
    <row r="7" spans="1:30" s="580" customFormat="1">
      <c r="B7" s="1422" t="s">
        <v>809</v>
      </c>
      <c r="C7" s="1422"/>
      <c r="D7" s="1422"/>
      <c r="E7" s="1422"/>
      <c r="F7" s="1422"/>
      <c r="G7" s="1422"/>
      <c r="H7" s="1422"/>
      <c r="I7" s="1422"/>
      <c r="J7" s="1422"/>
      <c r="K7" s="1422"/>
      <c r="L7" s="1422"/>
      <c r="M7" s="1422"/>
      <c r="N7" s="582"/>
      <c r="O7" s="582"/>
      <c r="P7" s="582"/>
      <c r="Q7" s="583"/>
    </row>
    <row r="8" spans="1:30" s="580" customFormat="1" ht="17.25" customHeight="1">
      <c r="B8" s="1423" t="s">
        <v>810</v>
      </c>
      <c r="C8" s="1423"/>
      <c r="D8" s="1423"/>
      <c r="E8" s="1423"/>
      <c r="F8" s="1423"/>
      <c r="G8" s="1423"/>
      <c r="H8" s="1423" t="s">
        <v>811</v>
      </c>
      <c r="I8" s="1423"/>
      <c r="J8" s="1423"/>
      <c r="K8" s="1423"/>
      <c r="L8" s="1423"/>
      <c r="M8" s="1423"/>
      <c r="N8" s="1423"/>
      <c r="O8" s="1423" t="s">
        <v>812</v>
      </c>
      <c r="P8" s="1423"/>
      <c r="Q8" s="1423"/>
      <c r="R8" s="1423"/>
      <c r="S8" s="1423"/>
      <c r="T8" s="1423"/>
      <c r="U8" s="1423"/>
      <c r="V8" s="1424" t="s">
        <v>813</v>
      </c>
      <c r="W8" s="1424"/>
      <c r="X8" s="1424"/>
      <c r="Y8" s="1424"/>
      <c r="Z8" s="1424"/>
      <c r="AA8" s="1424"/>
      <c r="AB8" s="1424"/>
    </row>
    <row r="9" spans="1:30" s="580" customFormat="1" ht="17.25" customHeight="1">
      <c r="B9" s="1410"/>
      <c r="C9" s="1411"/>
      <c r="D9" s="1411"/>
      <c r="E9" s="1411"/>
      <c r="F9" s="1411"/>
      <c r="G9" s="1412"/>
      <c r="H9" s="1413"/>
      <c r="I9" s="1414"/>
      <c r="J9" s="1414"/>
      <c r="K9" s="1414"/>
      <c r="L9" s="1414"/>
      <c r="M9" s="1414"/>
      <c r="N9" s="1415"/>
      <c r="O9" s="1413"/>
      <c r="P9" s="1414"/>
      <c r="Q9" s="1414"/>
      <c r="R9" s="1414"/>
      <c r="S9" s="1414"/>
      <c r="T9" s="1414"/>
      <c r="U9" s="1415"/>
      <c r="V9" s="1413"/>
      <c r="W9" s="1414"/>
      <c r="X9" s="1414"/>
      <c r="Y9" s="1414"/>
      <c r="Z9" s="1414"/>
      <c r="AA9" s="1414"/>
      <c r="AB9" s="1415"/>
    </row>
    <row r="10" spans="1:30" s="580" customFormat="1" ht="17.25" customHeight="1">
      <c r="B10" s="1410"/>
      <c r="C10" s="1411"/>
      <c r="D10" s="1411"/>
      <c r="E10" s="1411"/>
      <c r="F10" s="1411"/>
      <c r="G10" s="1412"/>
      <c r="H10" s="1413"/>
      <c r="I10" s="1414"/>
      <c r="J10" s="1414"/>
      <c r="K10" s="1414"/>
      <c r="L10" s="1414"/>
      <c r="M10" s="1414"/>
      <c r="N10" s="1415"/>
      <c r="O10" s="1413"/>
      <c r="P10" s="1414"/>
      <c r="Q10" s="1414"/>
      <c r="R10" s="1414"/>
      <c r="S10" s="1414"/>
      <c r="T10" s="1414"/>
      <c r="U10" s="1415"/>
      <c r="V10" s="1413"/>
      <c r="W10" s="1414"/>
      <c r="X10" s="1414"/>
      <c r="Y10" s="1414"/>
      <c r="Z10" s="1414"/>
      <c r="AA10" s="1414"/>
      <c r="AB10" s="1415"/>
    </row>
    <row r="11" spans="1:30" s="580" customFormat="1" ht="17.25" customHeight="1">
      <c r="B11" s="1410"/>
      <c r="C11" s="1411"/>
      <c r="D11" s="1411"/>
      <c r="E11" s="1411"/>
      <c r="F11" s="1411"/>
      <c r="G11" s="1412"/>
      <c r="H11" s="1413"/>
      <c r="I11" s="1414"/>
      <c r="J11" s="1414"/>
      <c r="K11" s="1414"/>
      <c r="L11" s="1414"/>
      <c r="M11" s="1414"/>
      <c r="N11" s="1415"/>
      <c r="O11" s="1413"/>
      <c r="P11" s="1414"/>
      <c r="Q11" s="1414"/>
      <c r="R11" s="1414"/>
      <c r="S11" s="1414"/>
      <c r="T11" s="1414"/>
      <c r="U11" s="1415"/>
      <c r="V11" s="1413"/>
      <c r="W11" s="1414"/>
      <c r="X11" s="1414"/>
      <c r="Y11" s="1414"/>
      <c r="Z11" s="1414"/>
      <c r="AA11" s="1414"/>
      <c r="AB11" s="1415"/>
    </row>
    <row r="12" spans="1:30" s="580" customFormat="1" ht="17.25" customHeight="1">
      <c r="B12" s="1410"/>
      <c r="C12" s="1411"/>
      <c r="D12" s="1411"/>
      <c r="E12" s="1411"/>
      <c r="F12" s="1411"/>
      <c r="G12" s="1412"/>
      <c r="H12" s="1413"/>
      <c r="I12" s="1414"/>
      <c r="J12" s="1414"/>
      <c r="K12" s="1414"/>
      <c r="L12" s="1414"/>
      <c r="M12" s="1414"/>
      <c r="N12" s="1415"/>
      <c r="O12" s="1413"/>
      <c r="P12" s="1414"/>
      <c r="Q12" s="1414"/>
      <c r="R12" s="1414"/>
      <c r="S12" s="1414"/>
      <c r="T12" s="1414"/>
      <c r="U12" s="1415"/>
      <c r="V12" s="1413"/>
      <c r="W12" s="1414"/>
      <c r="X12" s="1414"/>
      <c r="Y12" s="1414"/>
      <c r="Z12" s="1414"/>
      <c r="AA12" s="1414"/>
      <c r="AB12" s="1415"/>
    </row>
    <row r="13" spans="1:30" s="580" customFormat="1" ht="17.25" customHeight="1">
      <c r="B13" s="1410"/>
      <c r="C13" s="1411"/>
      <c r="D13" s="1411"/>
      <c r="E13" s="1411"/>
      <c r="F13" s="1411"/>
      <c r="G13" s="1412"/>
      <c r="H13" s="1413"/>
      <c r="I13" s="1414"/>
      <c r="J13" s="1414"/>
      <c r="K13" s="1414"/>
      <c r="L13" s="1414"/>
      <c r="M13" s="1414"/>
      <c r="N13" s="1415"/>
      <c r="O13" s="1413"/>
      <c r="P13" s="1414"/>
      <c r="Q13" s="1414"/>
      <c r="R13" s="1414"/>
      <c r="S13" s="1414"/>
      <c r="T13" s="1414"/>
      <c r="U13" s="1415"/>
      <c r="V13" s="1413"/>
      <c r="W13" s="1414"/>
      <c r="X13" s="1414"/>
      <c r="Y13" s="1414"/>
      <c r="Z13" s="1414"/>
      <c r="AA13" s="1414"/>
      <c r="AB13" s="1415"/>
    </row>
    <row r="14" spans="1:30" s="580" customFormat="1" ht="17.25" customHeight="1">
      <c r="B14" s="1410"/>
      <c r="C14" s="1411"/>
      <c r="D14" s="1411"/>
      <c r="E14" s="1411"/>
      <c r="F14" s="1411"/>
      <c r="G14" s="1412"/>
      <c r="H14" s="1413"/>
      <c r="I14" s="1414"/>
      <c r="J14" s="1414"/>
      <c r="K14" s="1414"/>
      <c r="L14" s="1414"/>
      <c r="M14" s="1414"/>
      <c r="N14" s="1415"/>
      <c r="O14" s="1413"/>
      <c r="P14" s="1414"/>
      <c r="Q14" s="1414"/>
      <c r="R14" s="1414"/>
      <c r="S14" s="1414"/>
      <c r="T14" s="1414"/>
      <c r="U14" s="1415"/>
      <c r="V14" s="1413"/>
      <c r="W14" s="1414"/>
      <c r="X14" s="1414"/>
      <c r="Y14" s="1414"/>
      <c r="Z14" s="1414"/>
      <c r="AA14" s="1414"/>
      <c r="AB14" s="1415"/>
    </row>
    <row r="15" spans="1:30" s="580" customFormat="1" ht="17.25" customHeight="1" thickBot="1">
      <c r="B15" s="1425"/>
      <c r="C15" s="1426"/>
      <c r="D15" s="1426"/>
      <c r="E15" s="1426"/>
      <c r="F15" s="1426"/>
      <c r="G15" s="1427"/>
      <c r="H15" s="1428"/>
      <c r="I15" s="1429"/>
      <c r="J15" s="1429"/>
      <c r="K15" s="1429"/>
      <c r="L15" s="1429"/>
      <c r="M15" s="1429"/>
      <c r="N15" s="1430"/>
      <c r="O15" s="1428"/>
      <c r="P15" s="1429"/>
      <c r="Q15" s="1429"/>
      <c r="R15" s="1429"/>
      <c r="S15" s="1429"/>
      <c r="T15" s="1429"/>
      <c r="U15" s="1430"/>
      <c r="V15" s="1428"/>
      <c r="W15" s="1429"/>
      <c r="X15" s="1429"/>
      <c r="Y15" s="1429"/>
      <c r="Z15" s="1429"/>
      <c r="AA15" s="1429"/>
      <c r="AB15" s="1430"/>
    </row>
    <row r="16" spans="1:30" s="580" customFormat="1" ht="22.5" customHeight="1" thickBot="1">
      <c r="B16" s="1431" t="s">
        <v>814</v>
      </c>
      <c r="C16" s="1432"/>
      <c r="D16" s="1432"/>
      <c r="E16" s="1432"/>
      <c r="F16" s="1432"/>
      <c r="G16" s="1432"/>
      <c r="H16" s="1432"/>
      <c r="I16" s="1432"/>
      <c r="J16" s="1432"/>
      <c r="K16" s="1432"/>
      <c r="L16" s="1432"/>
      <c r="M16" s="1432"/>
      <c r="N16" s="1432"/>
      <c r="O16" s="1432"/>
      <c r="P16" s="1432"/>
      <c r="Q16" s="1432"/>
      <c r="R16" s="1432"/>
      <c r="S16" s="1432"/>
      <c r="T16" s="1432"/>
      <c r="U16" s="1433"/>
      <c r="V16" s="1434"/>
      <c r="W16" s="1435"/>
      <c r="X16" s="1435"/>
      <c r="Y16" s="1435"/>
      <c r="Z16" s="1435"/>
      <c r="AA16" s="1435"/>
      <c r="AB16" s="1436"/>
    </row>
    <row r="17" spans="1:30" s="580" customFormat="1">
      <c r="C17" s="584"/>
      <c r="D17" s="584"/>
      <c r="E17" s="584"/>
      <c r="F17" s="584"/>
      <c r="G17" s="584"/>
      <c r="H17" s="584"/>
      <c r="I17" s="584"/>
      <c r="J17" s="584"/>
      <c r="K17" s="584"/>
      <c r="L17" s="584"/>
      <c r="M17" s="584"/>
      <c r="N17" s="584"/>
      <c r="O17" s="584"/>
      <c r="P17" s="584"/>
      <c r="S17" s="584"/>
      <c r="T17" s="584"/>
      <c r="U17" s="584"/>
      <c r="V17" s="584"/>
      <c r="W17" s="584"/>
      <c r="X17" s="584"/>
      <c r="Y17" s="584"/>
      <c r="Z17" s="584"/>
      <c r="AA17" s="584"/>
      <c r="AB17" s="584"/>
      <c r="AC17" s="584"/>
      <c r="AD17" s="584"/>
    </row>
    <row r="18" spans="1:30" s="580" customFormat="1" ht="18" customHeight="1">
      <c r="C18" s="585"/>
      <c r="D18" s="585"/>
      <c r="E18" s="585"/>
      <c r="F18" s="585"/>
      <c r="G18" s="585"/>
      <c r="H18" s="585"/>
      <c r="I18" s="585"/>
      <c r="J18" s="585"/>
      <c r="K18" s="585"/>
      <c r="L18" s="585"/>
      <c r="M18" s="585"/>
      <c r="N18" s="585"/>
      <c r="O18" s="585"/>
      <c r="P18" s="585"/>
    </row>
    <row r="19" spans="1:30" s="580" customFormat="1" ht="18" customHeight="1">
      <c r="A19" s="580" t="s">
        <v>815</v>
      </c>
      <c r="C19" s="585"/>
      <c r="D19" s="585"/>
      <c r="E19" s="585"/>
      <c r="F19" s="1413"/>
      <c r="G19" s="1414"/>
      <c r="H19" s="1414"/>
      <c r="I19" s="1415"/>
      <c r="J19" s="585" t="s">
        <v>816</v>
      </c>
      <c r="K19" s="585"/>
      <c r="L19" s="585" t="s">
        <v>817</v>
      </c>
      <c r="M19" s="585"/>
      <c r="N19" s="585"/>
      <c r="O19" s="585"/>
      <c r="P19" s="585"/>
    </row>
    <row r="20" spans="1:30" s="580" customFormat="1" ht="18" customHeight="1">
      <c r="C20" s="585"/>
      <c r="D20" s="585"/>
      <c r="E20" s="585"/>
      <c r="F20" s="584"/>
      <c r="G20" s="584"/>
      <c r="H20" s="584"/>
      <c r="I20" s="584"/>
      <c r="J20" s="585"/>
      <c r="K20" s="585"/>
      <c r="L20" s="585"/>
      <c r="M20" s="585"/>
      <c r="N20" s="585"/>
      <c r="O20" s="585"/>
      <c r="P20" s="585"/>
    </row>
    <row r="21" spans="1:30" s="580" customFormat="1" ht="18" customHeight="1">
      <c r="C21" s="585"/>
      <c r="D21" s="585"/>
      <c r="E21" s="585"/>
      <c r="F21" s="585"/>
      <c r="G21" s="585"/>
      <c r="H21" s="585"/>
      <c r="I21" s="585"/>
      <c r="J21" s="585"/>
      <c r="K21" s="585"/>
      <c r="L21" s="585"/>
      <c r="M21" s="585"/>
      <c r="N21" s="585"/>
      <c r="O21" s="585"/>
      <c r="P21" s="585"/>
    </row>
    <row r="22" spans="1:30" s="580" customFormat="1" ht="18" customHeight="1">
      <c r="A22" s="586" t="s">
        <v>818</v>
      </c>
      <c r="C22" s="585"/>
      <c r="D22" s="585"/>
      <c r="E22" s="585"/>
      <c r="F22" s="585"/>
      <c r="G22" s="585"/>
      <c r="H22" s="585"/>
      <c r="I22" s="585"/>
      <c r="J22" s="585"/>
      <c r="K22" s="585"/>
      <c r="L22" s="585"/>
      <c r="M22" s="585"/>
      <c r="N22" s="585"/>
      <c r="O22" s="585"/>
      <c r="P22" s="585"/>
    </row>
    <row r="23" spans="1:30" s="580" customFormat="1" ht="18" customHeight="1">
      <c r="A23" s="580" t="s">
        <v>819</v>
      </c>
      <c r="C23" s="585"/>
      <c r="D23" s="585"/>
      <c r="E23" s="585"/>
      <c r="F23" s="1437"/>
      <c r="G23" s="1438"/>
      <c r="H23" s="1438"/>
      <c r="I23" s="1439"/>
      <c r="J23" s="585"/>
      <c r="K23" s="585"/>
      <c r="L23" s="585" t="s">
        <v>820</v>
      </c>
      <c r="M23" s="585"/>
      <c r="N23" s="585"/>
      <c r="O23" s="585"/>
      <c r="P23" s="585"/>
    </row>
    <row r="24" spans="1:30" s="580" customFormat="1" ht="18" customHeight="1">
      <c r="C24" s="585"/>
      <c r="D24" s="585"/>
      <c r="E24" s="585"/>
      <c r="F24" s="587"/>
      <c r="G24" s="587"/>
      <c r="H24" s="587"/>
      <c r="I24" s="587"/>
      <c r="J24" s="585"/>
      <c r="K24" s="585"/>
      <c r="L24" s="585"/>
      <c r="M24" s="585"/>
      <c r="N24" s="585"/>
      <c r="O24" s="585"/>
      <c r="P24" s="585"/>
    </row>
    <row r="25" spans="1:30" s="580" customFormat="1" ht="18" customHeight="1">
      <c r="C25" s="585"/>
      <c r="D25" s="585"/>
      <c r="E25" s="585"/>
      <c r="F25" s="587"/>
      <c r="G25" s="587"/>
      <c r="H25" s="587"/>
      <c r="I25" s="587"/>
      <c r="J25" s="585"/>
      <c r="K25" s="585"/>
      <c r="L25" s="585"/>
      <c r="M25" s="585"/>
      <c r="N25" s="585"/>
      <c r="O25" s="585"/>
      <c r="P25" s="585"/>
    </row>
    <row r="26" spans="1:30" s="580" customFormat="1" ht="18" customHeight="1">
      <c r="B26" s="580" t="s">
        <v>821</v>
      </c>
      <c r="C26" s="585"/>
      <c r="D26" s="585"/>
      <c r="E26" s="585"/>
      <c r="F26" s="587"/>
      <c r="G26" s="587"/>
      <c r="H26" s="587"/>
      <c r="I26" s="587"/>
      <c r="J26" s="585"/>
      <c r="K26" s="585"/>
      <c r="L26" s="585"/>
      <c r="M26" s="585"/>
      <c r="N26" s="585"/>
      <c r="O26" s="585"/>
      <c r="P26" s="585"/>
    </row>
    <row r="27" spans="1:30" s="580" customFormat="1" ht="18" customHeight="1">
      <c r="B27" s="1424" t="s">
        <v>822</v>
      </c>
      <c r="C27" s="1424"/>
      <c r="D27" s="1424"/>
      <c r="E27" s="1424"/>
      <c r="F27" s="1440" t="s">
        <v>823</v>
      </c>
      <c r="G27" s="1440"/>
      <c r="H27" s="1440"/>
      <c r="I27" s="1440"/>
      <c r="J27" s="1440"/>
      <c r="K27" s="1440"/>
      <c r="L27" s="1440"/>
      <c r="M27" s="1440"/>
      <c r="N27" s="1440"/>
      <c r="O27" s="1440"/>
      <c r="P27" s="1440"/>
      <c r="Q27" s="1440"/>
      <c r="R27" s="1440"/>
      <c r="S27" s="1440"/>
      <c r="T27" s="1440"/>
      <c r="U27" s="1440"/>
      <c r="V27" s="1440"/>
      <c r="W27" s="1440"/>
      <c r="X27" s="1440"/>
      <c r="Y27" s="1440"/>
      <c r="Z27" s="1440"/>
      <c r="AA27" s="1440"/>
    </row>
    <row r="28" spans="1:30" s="580" customFormat="1" ht="18" customHeight="1">
      <c r="B28" s="1424"/>
      <c r="C28" s="1424"/>
      <c r="D28" s="1424"/>
      <c r="E28" s="1424"/>
      <c r="F28" s="1424" t="s">
        <v>824</v>
      </c>
      <c r="G28" s="1424"/>
      <c r="H28" s="1424"/>
      <c r="I28" s="1424"/>
      <c r="J28" s="1424"/>
      <c r="K28" s="1424"/>
      <c r="L28" s="1424"/>
      <c r="M28" s="1424"/>
      <c r="N28" s="1424"/>
      <c r="O28" s="1424"/>
      <c r="P28" s="1424"/>
      <c r="Q28" s="1424"/>
      <c r="R28" s="1424"/>
      <c r="S28" s="1424" t="s">
        <v>825</v>
      </c>
      <c r="T28" s="1424"/>
      <c r="U28" s="1424"/>
      <c r="V28" s="1424"/>
      <c r="W28" s="1424"/>
      <c r="X28" s="1424"/>
      <c r="Y28" s="1424"/>
      <c r="Z28" s="1424"/>
      <c r="AA28" s="1424"/>
    </row>
    <row r="29" spans="1:30" ht="18" customHeight="1">
      <c r="A29" s="580"/>
      <c r="B29" s="1441" t="s">
        <v>826</v>
      </c>
      <c r="C29" s="1441"/>
      <c r="D29" s="1441"/>
      <c r="E29" s="1441"/>
      <c r="F29" s="1442" t="s">
        <v>827</v>
      </c>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580"/>
      <c r="AC29" s="580"/>
      <c r="AD29" s="580"/>
    </row>
    <row r="30" spans="1:30" ht="18" customHeight="1">
      <c r="A30" s="580"/>
      <c r="B30" s="1441" t="s">
        <v>828</v>
      </c>
      <c r="C30" s="1441"/>
      <c r="D30" s="1441"/>
      <c r="E30" s="1441"/>
      <c r="F30" s="1442" t="s">
        <v>829</v>
      </c>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580"/>
      <c r="AC30" s="580"/>
      <c r="AD30" s="580"/>
    </row>
    <row r="31" spans="1:30" s="580" customFormat="1" ht="8.25" customHeight="1">
      <c r="C31" s="585"/>
      <c r="D31" s="585"/>
      <c r="E31" s="585"/>
      <c r="F31" s="587"/>
      <c r="G31" s="587"/>
      <c r="H31" s="587"/>
      <c r="I31" s="587"/>
      <c r="J31" s="585"/>
      <c r="K31" s="585"/>
      <c r="L31" s="585"/>
      <c r="M31" s="585"/>
      <c r="N31" s="585"/>
      <c r="O31" s="585"/>
      <c r="P31" s="585"/>
    </row>
    <row r="32" spans="1:30" s="580" customFormat="1" ht="18" customHeight="1">
      <c r="B32" s="580" t="s">
        <v>830</v>
      </c>
      <c r="C32" s="585"/>
      <c r="D32" s="585"/>
      <c r="E32" s="585"/>
      <c r="F32" s="587"/>
      <c r="G32" s="587"/>
      <c r="H32" s="587"/>
      <c r="I32" s="587"/>
      <c r="J32" s="585"/>
      <c r="K32" s="585"/>
      <c r="L32" s="585"/>
      <c r="M32" s="585"/>
      <c r="N32" s="585"/>
      <c r="O32" s="585"/>
      <c r="P32" s="585"/>
    </row>
    <row r="33" spans="1:28" s="580" customFormat="1" ht="18" customHeight="1">
      <c r="C33" s="585" t="s">
        <v>831</v>
      </c>
      <c r="D33" s="585"/>
      <c r="E33" s="585"/>
      <c r="F33" s="587"/>
      <c r="G33" s="587"/>
      <c r="H33" s="587"/>
      <c r="I33" s="587"/>
      <c r="J33" s="587"/>
      <c r="K33" s="1413"/>
      <c r="L33" s="1414"/>
      <c r="M33" s="1415"/>
      <c r="N33" s="585" t="s">
        <v>832</v>
      </c>
      <c r="O33" s="585" t="s">
        <v>833</v>
      </c>
      <c r="P33" s="585" t="s">
        <v>834</v>
      </c>
      <c r="T33" s="1410"/>
      <c r="U33" s="1411"/>
      <c r="V33" s="1412"/>
      <c r="W33" s="580" t="s">
        <v>835</v>
      </c>
      <c r="X33" s="580" t="s">
        <v>836</v>
      </c>
      <c r="Y33" s="1410"/>
      <c r="Z33" s="1411"/>
      <c r="AA33" s="1412"/>
      <c r="AB33" s="580" t="s">
        <v>832</v>
      </c>
    </row>
    <row r="34" spans="1:28" s="580" customFormat="1" ht="18" customHeight="1">
      <c r="C34" s="585"/>
      <c r="D34" s="585"/>
      <c r="E34" s="585"/>
      <c r="F34" s="587"/>
      <c r="G34" s="587"/>
      <c r="H34" s="587"/>
      <c r="I34" s="587"/>
      <c r="J34" s="587"/>
      <c r="K34" s="584"/>
      <c r="L34" s="584"/>
      <c r="M34" s="584"/>
      <c r="N34" s="585"/>
      <c r="O34" s="585"/>
      <c r="P34" s="585"/>
      <c r="T34" s="589"/>
      <c r="U34" s="589"/>
      <c r="V34" s="589"/>
      <c r="Y34" s="590" t="s">
        <v>837</v>
      </c>
      <c r="Z34" s="591"/>
      <c r="AA34" s="591"/>
    </row>
    <row r="35" spans="1:28" s="580" customFormat="1" ht="18" customHeight="1">
      <c r="C35" s="585"/>
      <c r="D35" s="585"/>
      <c r="E35" s="585"/>
      <c r="F35" s="587"/>
      <c r="G35" s="587"/>
      <c r="H35" s="587"/>
      <c r="I35" s="587"/>
      <c r="J35" s="587"/>
      <c r="K35" s="584"/>
      <c r="L35" s="584"/>
      <c r="M35" s="584"/>
      <c r="N35" s="585"/>
      <c r="O35" s="585"/>
      <c r="P35" s="585"/>
      <c r="T35" s="589"/>
      <c r="U35" s="589"/>
      <c r="V35" s="589"/>
      <c r="Y35" s="590"/>
      <c r="Z35" s="591"/>
      <c r="AA35" s="591"/>
    </row>
    <row r="36" spans="1:28" s="580" customFormat="1" ht="18" customHeight="1">
      <c r="A36" s="582" t="s">
        <v>838</v>
      </c>
      <c r="C36" s="585"/>
      <c r="D36" s="585"/>
      <c r="E36" s="585"/>
      <c r="F36" s="587"/>
      <c r="G36" s="587"/>
      <c r="H36" s="587"/>
      <c r="I36" s="587"/>
      <c r="J36" s="585"/>
      <c r="K36" s="585"/>
      <c r="L36" s="585"/>
      <c r="M36" s="585"/>
      <c r="N36" s="585"/>
      <c r="O36" s="585"/>
      <c r="P36" s="585"/>
    </row>
    <row r="37" spans="1:28" s="580" customFormat="1" ht="18" customHeight="1">
      <c r="B37" s="580" t="s">
        <v>839</v>
      </c>
      <c r="C37" s="585"/>
      <c r="D37" s="585"/>
      <c r="E37" s="585"/>
      <c r="F37" s="587"/>
      <c r="G37" s="587"/>
      <c r="H37" s="587"/>
      <c r="I37" s="587"/>
      <c r="J37" s="585"/>
      <c r="K37" s="585"/>
      <c r="L37" s="585"/>
      <c r="M37" s="585"/>
      <c r="N37" s="585"/>
      <c r="O37" s="585"/>
      <c r="P37" s="585"/>
    </row>
    <row r="38" spans="1:28" s="580" customFormat="1" ht="18" customHeight="1">
      <c r="B38" s="1424" t="s">
        <v>822</v>
      </c>
      <c r="C38" s="1424"/>
      <c r="D38" s="1424"/>
      <c r="E38" s="1424"/>
      <c r="F38" s="1440" t="s">
        <v>823</v>
      </c>
      <c r="G38" s="1440"/>
      <c r="H38" s="1440"/>
      <c r="I38" s="1440"/>
      <c r="J38" s="1440"/>
      <c r="K38" s="1440"/>
      <c r="L38" s="1440"/>
      <c r="M38" s="1440"/>
      <c r="N38" s="1440"/>
      <c r="O38" s="1440"/>
      <c r="P38" s="1440"/>
      <c r="Q38" s="1440"/>
      <c r="R38" s="1440"/>
      <c r="S38" s="1440"/>
      <c r="T38" s="1440"/>
      <c r="U38" s="1440"/>
      <c r="V38" s="1440"/>
      <c r="W38" s="1440"/>
      <c r="X38" s="1440"/>
      <c r="Y38" s="1440"/>
      <c r="Z38" s="1440"/>
      <c r="AA38" s="1440"/>
    </row>
    <row r="39" spans="1:28" s="580" customFormat="1" ht="18" customHeight="1">
      <c r="B39" s="1424"/>
      <c r="C39" s="1424"/>
      <c r="D39" s="1424"/>
      <c r="E39" s="1424"/>
      <c r="F39" s="1424" t="s">
        <v>824</v>
      </c>
      <c r="G39" s="1424"/>
      <c r="H39" s="1424"/>
      <c r="I39" s="1424"/>
      <c r="J39" s="1424"/>
      <c r="K39" s="1424"/>
      <c r="L39" s="1424"/>
      <c r="M39" s="1424"/>
      <c r="N39" s="1424"/>
      <c r="O39" s="1424"/>
      <c r="P39" s="1424"/>
      <c r="Q39" s="1424"/>
      <c r="R39" s="1424"/>
      <c r="S39" s="1424" t="s">
        <v>825</v>
      </c>
      <c r="T39" s="1424"/>
      <c r="U39" s="1424"/>
      <c r="V39" s="1424"/>
      <c r="W39" s="1424"/>
      <c r="X39" s="1424"/>
      <c r="Y39" s="1424"/>
      <c r="Z39" s="1424"/>
      <c r="AA39" s="1424"/>
    </row>
    <row r="40" spans="1:28" s="580" customFormat="1" ht="33.75" customHeight="1">
      <c r="B40" s="1441" t="s">
        <v>826</v>
      </c>
      <c r="C40" s="1441"/>
      <c r="D40" s="1441"/>
      <c r="E40" s="1441"/>
      <c r="F40" s="1443" t="s">
        <v>840</v>
      </c>
      <c r="G40" s="1442"/>
      <c r="H40" s="1442"/>
      <c r="I40" s="1442"/>
      <c r="J40" s="1442"/>
      <c r="K40" s="1442"/>
      <c r="L40" s="1442"/>
      <c r="M40" s="1442"/>
      <c r="N40" s="1442"/>
      <c r="O40" s="1442"/>
      <c r="P40" s="1442"/>
      <c r="Q40" s="1442"/>
      <c r="R40" s="1442"/>
      <c r="S40" s="1441" t="s">
        <v>841</v>
      </c>
      <c r="T40" s="1441"/>
      <c r="U40" s="1441"/>
      <c r="V40" s="1441"/>
      <c r="W40" s="1441"/>
      <c r="X40" s="1441"/>
      <c r="Y40" s="1441"/>
      <c r="Z40" s="1441"/>
      <c r="AA40" s="1441"/>
    </row>
    <row r="41" spans="1:28" s="580" customFormat="1" ht="18" customHeight="1">
      <c r="B41" s="1441" t="s">
        <v>828</v>
      </c>
      <c r="C41" s="1441"/>
      <c r="D41" s="1441"/>
      <c r="E41" s="1441"/>
      <c r="F41" s="1442" t="s">
        <v>842</v>
      </c>
      <c r="G41" s="1442"/>
      <c r="H41" s="1442"/>
      <c r="I41" s="1442"/>
      <c r="J41" s="1442"/>
      <c r="K41" s="1442"/>
      <c r="L41" s="1442"/>
      <c r="M41" s="1442"/>
      <c r="N41" s="1442"/>
      <c r="O41" s="1442"/>
      <c r="P41" s="1442"/>
      <c r="Q41" s="1442"/>
      <c r="R41" s="1442"/>
      <c r="S41" s="1441"/>
      <c r="T41" s="1441"/>
      <c r="U41" s="1441"/>
      <c r="V41" s="1441"/>
      <c r="W41" s="1441"/>
      <c r="X41" s="1441"/>
      <c r="Y41" s="1441"/>
      <c r="Z41" s="1441"/>
      <c r="AA41" s="1441"/>
    </row>
    <row r="42" spans="1:28" s="580" customFormat="1" ht="18" customHeight="1">
      <c r="B42" s="580" t="s">
        <v>843</v>
      </c>
      <c r="C42" s="585"/>
      <c r="D42" s="585"/>
      <c r="E42" s="585"/>
      <c r="F42" s="587"/>
      <c r="G42" s="587"/>
      <c r="H42" s="587"/>
      <c r="I42" s="587"/>
      <c r="J42" s="585"/>
      <c r="K42" s="585"/>
      <c r="L42" s="585"/>
      <c r="M42" s="585"/>
      <c r="N42" s="585"/>
      <c r="O42" s="585"/>
      <c r="P42" s="585"/>
    </row>
    <row r="43" spans="1:28" s="580" customFormat="1" ht="18" customHeight="1">
      <c r="B43" s="580" t="s">
        <v>844</v>
      </c>
      <c r="C43" s="585"/>
      <c r="D43" s="585"/>
      <c r="E43" s="585"/>
      <c r="F43" s="587"/>
      <c r="G43" s="587"/>
      <c r="H43" s="587"/>
      <c r="I43" s="587"/>
      <c r="J43" s="585"/>
      <c r="K43" s="585"/>
      <c r="L43" s="585"/>
      <c r="M43" s="585"/>
      <c r="N43" s="585"/>
      <c r="O43" s="585"/>
      <c r="P43" s="585"/>
    </row>
    <row r="44" spans="1:28" s="580" customFormat="1" ht="18" customHeight="1">
      <c r="B44" s="580" t="s">
        <v>845</v>
      </c>
    </row>
    <row r="45" spans="1:28" s="580" customFormat="1" ht="18" customHeight="1"/>
  </sheetData>
  <mergeCells count="64">
    <mergeCell ref="B38:E39"/>
    <mergeCell ref="F38:AA38"/>
    <mergeCell ref="F39:R39"/>
    <mergeCell ref="S39:AA39"/>
    <mergeCell ref="B40:E40"/>
    <mergeCell ref="F40:R40"/>
    <mergeCell ref="S40:AA41"/>
    <mergeCell ref="B41:E41"/>
    <mergeCell ref="F41:R41"/>
    <mergeCell ref="B29:E29"/>
    <mergeCell ref="F29:AA29"/>
    <mergeCell ref="B30:E30"/>
    <mergeCell ref="F30:AA30"/>
    <mergeCell ref="K33:M33"/>
    <mergeCell ref="T33:V33"/>
    <mergeCell ref="Y33:AA33"/>
    <mergeCell ref="B16:U16"/>
    <mergeCell ref="V16:AB16"/>
    <mergeCell ref="F19:I19"/>
    <mergeCell ref="F23:I23"/>
    <mergeCell ref="B27:E28"/>
    <mergeCell ref="F27:AA27"/>
    <mergeCell ref="F28:R28"/>
    <mergeCell ref="S28:AA28"/>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3"/>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5"/>
  <sheetViews>
    <sheetView view="pageBreakPreview" zoomScaleNormal="75" workbookViewId="0">
      <selection activeCell="A2" sqref="A2"/>
    </sheetView>
  </sheetViews>
  <sheetFormatPr defaultColWidth="9.375" defaultRowHeight="13.5"/>
  <cols>
    <col min="1" max="3" width="4" style="588" customWidth="1"/>
    <col min="4" max="11" width="2.625" style="588" customWidth="1"/>
    <col min="12" max="16" width="3.25" style="588" customWidth="1"/>
    <col min="17" max="18" width="4" style="588" customWidth="1"/>
    <col min="19" max="24" width="2.625" style="588" customWidth="1"/>
    <col min="25" max="25" width="2.5" style="588" customWidth="1"/>
    <col min="26" max="26" width="2.625" style="588" customWidth="1"/>
    <col min="27" max="29" width="3.25" style="588" customWidth="1"/>
    <col min="30" max="30" width="8" style="588" customWidth="1"/>
    <col min="31" max="256" width="9.375" style="588"/>
    <col min="257" max="259" width="4" style="588" customWidth="1"/>
    <col min="260" max="267" width="2.625" style="588" customWidth="1"/>
    <col min="268" max="272" width="3.25" style="588" customWidth="1"/>
    <col min="273" max="274" width="4" style="588" customWidth="1"/>
    <col min="275" max="280" width="2.625" style="588" customWidth="1"/>
    <col min="281" max="281" width="2.5" style="588" customWidth="1"/>
    <col min="282" max="282" width="2.625" style="588" customWidth="1"/>
    <col min="283" max="285" width="3.25" style="588" customWidth="1"/>
    <col min="286" max="286" width="8" style="588" customWidth="1"/>
    <col min="287" max="512" width="9.375" style="588"/>
    <col min="513" max="515" width="4" style="588" customWidth="1"/>
    <col min="516" max="523" width="2.625" style="588" customWidth="1"/>
    <col min="524" max="528" width="3.25" style="588" customWidth="1"/>
    <col min="529" max="530" width="4" style="588" customWidth="1"/>
    <col min="531" max="536" width="2.625" style="588" customWidth="1"/>
    <col min="537" max="537" width="2.5" style="588" customWidth="1"/>
    <col min="538" max="538" width="2.625" style="588" customWidth="1"/>
    <col min="539" max="541" width="3.25" style="588" customWidth="1"/>
    <col min="542" max="542" width="8" style="588" customWidth="1"/>
    <col min="543" max="768" width="9.375" style="588"/>
    <col min="769" max="771" width="4" style="588" customWidth="1"/>
    <col min="772" max="779" width="2.625" style="588" customWidth="1"/>
    <col min="780" max="784" width="3.25" style="588" customWidth="1"/>
    <col min="785" max="786" width="4" style="588" customWidth="1"/>
    <col min="787" max="792" width="2.625" style="588" customWidth="1"/>
    <col min="793" max="793" width="2.5" style="588" customWidth="1"/>
    <col min="794" max="794" width="2.625" style="588" customWidth="1"/>
    <col min="795" max="797" width="3.25" style="588" customWidth="1"/>
    <col min="798" max="798" width="8" style="588" customWidth="1"/>
    <col min="799" max="1024" width="9.375" style="588"/>
    <col min="1025" max="1027" width="4" style="588" customWidth="1"/>
    <col min="1028" max="1035" width="2.625" style="588" customWidth="1"/>
    <col min="1036" max="1040" width="3.25" style="588" customWidth="1"/>
    <col min="1041" max="1042" width="4" style="588" customWidth="1"/>
    <col min="1043" max="1048" width="2.625" style="588" customWidth="1"/>
    <col min="1049" max="1049" width="2.5" style="588" customWidth="1"/>
    <col min="1050" max="1050" width="2.625" style="588" customWidth="1"/>
    <col min="1051" max="1053" width="3.25" style="588" customWidth="1"/>
    <col min="1054" max="1054" width="8" style="588" customWidth="1"/>
    <col min="1055" max="1280" width="9.375" style="588"/>
    <col min="1281" max="1283" width="4" style="588" customWidth="1"/>
    <col min="1284" max="1291" width="2.625" style="588" customWidth="1"/>
    <col min="1292" max="1296" width="3.25" style="588" customWidth="1"/>
    <col min="1297" max="1298" width="4" style="588" customWidth="1"/>
    <col min="1299" max="1304" width="2.625" style="588" customWidth="1"/>
    <col min="1305" max="1305" width="2.5" style="588" customWidth="1"/>
    <col min="1306" max="1306" width="2.625" style="588" customWidth="1"/>
    <col min="1307" max="1309" width="3.25" style="588" customWidth="1"/>
    <col min="1310" max="1310" width="8" style="588" customWidth="1"/>
    <col min="1311" max="1536" width="9.375" style="588"/>
    <col min="1537" max="1539" width="4" style="588" customWidth="1"/>
    <col min="1540" max="1547" width="2.625" style="588" customWidth="1"/>
    <col min="1548" max="1552" width="3.25" style="588" customWidth="1"/>
    <col min="1553" max="1554" width="4" style="588" customWidth="1"/>
    <col min="1555" max="1560" width="2.625" style="588" customWidth="1"/>
    <col min="1561" max="1561" width="2.5" style="588" customWidth="1"/>
    <col min="1562" max="1562" width="2.625" style="588" customWidth="1"/>
    <col min="1563" max="1565" width="3.25" style="588" customWidth="1"/>
    <col min="1566" max="1566" width="8" style="588" customWidth="1"/>
    <col min="1567" max="1792" width="9.375" style="588"/>
    <col min="1793" max="1795" width="4" style="588" customWidth="1"/>
    <col min="1796" max="1803" width="2.625" style="588" customWidth="1"/>
    <col min="1804" max="1808" width="3.25" style="588" customWidth="1"/>
    <col min="1809" max="1810" width="4" style="588" customWidth="1"/>
    <col min="1811" max="1816" width="2.625" style="588" customWidth="1"/>
    <col min="1817" max="1817" width="2.5" style="588" customWidth="1"/>
    <col min="1818" max="1818" width="2.625" style="588" customWidth="1"/>
    <col min="1819" max="1821" width="3.25" style="588" customWidth="1"/>
    <col min="1822" max="1822" width="8" style="588" customWidth="1"/>
    <col min="1823" max="2048" width="9.375" style="588"/>
    <col min="2049" max="2051" width="4" style="588" customWidth="1"/>
    <col min="2052" max="2059" width="2.625" style="588" customWidth="1"/>
    <col min="2060" max="2064" width="3.25" style="588" customWidth="1"/>
    <col min="2065" max="2066" width="4" style="588" customWidth="1"/>
    <col min="2067" max="2072" width="2.625" style="588" customWidth="1"/>
    <col min="2073" max="2073" width="2.5" style="588" customWidth="1"/>
    <col min="2074" max="2074" width="2.625" style="588" customWidth="1"/>
    <col min="2075" max="2077" width="3.25" style="588" customWidth="1"/>
    <col min="2078" max="2078" width="8" style="588" customWidth="1"/>
    <col min="2079" max="2304" width="9.375" style="588"/>
    <col min="2305" max="2307" width="4" style="588" customWidth="1"/>
    <col min="2308" max="2315" width="2.625" style="588" customWidth="1"/>
    <col min="2316" max="2320" width="3.25" style="588" customWidth="1"/>
    <col min="2321" max="2322" width="4" style="588" customWidth="1"/>
    <col min="2323" max="2328" width="2.625" style="588" customWidth="1"/>
    <col min="2329" max="2329" width="2.5" style="588" customWidth="1"/>
    <col min="2330" max="2330" width="2.625" style="588" customWidth="1"/>
    <col min="2331" max="2333" width="3.25" style="588" customWidth="1"/>
    <col min="2334" max="2334" width="8" style="588" customWidth="1"/>
    <col min="2335" max="2560" width="9.375" style="588"/>
    <col min="2561" max="2563" width="4" style="588" customWidth="1"/>
    <col min="2564" max="2571" width="2.625" style="588" customWidth="1"/>
    <col min="2572" max="2576" width="3.25" style="588" customWidth="1"/>
    <col min="2577" max="2578" width="4" style="588" customWidth="1"/>
    <col min="2579" max="2584" width="2.625" style="588" customWidth="1"/>
    <col min="2585" max="2585" width="2.5" style="588" customWidth="1"/>
    <col min="2586" max="2586" width="2.625" style="588" customWidth="1"/>
    <col min="2587" max="2589" width="3.25" style="588" customWidth="1"/>
    <col min="2590" max="2590" width="8" style="588" customWidth="1"/>
    <col min="2591" max="2816" width="9.375" style="588"/>
    <col min="2817" max="2819" width="4" style="588" customWidth="1"/>
    <col min="2820" max="2827" width="2.625" style="588" customWidth="1"/>
    <col min="2828" max="2832" width="3.25" style="588" customWidth="1"/>
    <col min="2833" max="2834" width="4" style="588" customWidth="1"/>
    <col min="2835" max="2840" width="2.625" style="588" customWidth="1"/>
    <col min="2841" max="2841" width="2.5" style="588" customWidth="1"/>
    <col min="2842" max="2842" width="2.625" style="588" customWidth="1"/>
    <col min="2843" max="2845" width="3.25" style="588" customWidth="1"/>
    <col min="2846" max="2846" width="8" style="588" customWidth="1"/>
    <col min="2847" max="3072" width="9.375" style="588"/>
    <col min="3073" max="3075" width="4" style="588" customWidth="1"/>
    <col min="3076" max="3083" width="2.625" style="588" customWidth="1"/>
    <col min="3084" max="3088" width="3.25" style="588" customWidth="1"/>
    <col min="3089" max="3090" width="4" style="588" customWidth="1"/>
    <col min="3091" max="3096" width="2.625" style="588" customWidth="1"/>
    <col min="3097" max="3097" width="2.5" style="588" customWidth="1"/>
    <col min="3098" max="3098" width="2.625" style="588" customWidth="1"/>
    <col min="3099" max="3101" width="3.25" style="588" customWidth="1"/>
    <col min="3102" max="3102" width="8" style="588" customWidth="1"/>
    <col min="3103" max="3328" width="9.375" style="588"/>
    <col min="3329" max="3331" width="4" style="588" customWidth="1"/>
    <col min="3332" max="3339" width="2.625" style="588" customWidth="1"/>
    <col min="3340" max="3344" width="3.25" style="588" customWidth="1"/>
    <col min="3345" max="3346" width="4" style="588" customWidth="1"/>
    <col min="3347" max="3352" width="2.625" style="588" customWidth="1"/>
    <col min="3353" max="3353" width="2.5" style="588" customWidth="1"/>
    <col min="3354" max="3354" width="2.625" style="588" customWidth="1"/>
    <col min="3355" max="3357" width="3.25" style="588" customWidth="1"/>
    <col min="3358" max="3358" width="8" style="588" customWidth="1"/>
    <col min="3359" max="3584" width="9.375" style="588"/>
    <col min="3585" max="3587" width="4" style="588" customWidth="1"/>
    <col min="3588" max="3595" width="2.625" style="588" customWidth="1"/>
    <col min="3596" max="3600" width="3.25" style="588" customWidth="1"/>
    <col min="3601" max="3602" width="4" style="588" customWidth="1"/>
    <col min="3603" max="3608" width="2.625" style="588" customWidth="1"/>
    <col min="3609" max="3609" width="2.5" style="588" customWidth="1"/>
    <col min="3610" max="3610" width="2.625" style="588" customWidth="1"/>
    <col min="3611" max="3613" width="3.25" style="588" customWidth="1"/>
    <col min="3614" max="3614" width="8" style="588" customWidth="1"/>
    <col min="3615" max="3840" width="9.375" style="588"/>
    <col min="3841" max="3843" width="4" style="588" customWidth="1"/>
    <col min="3844" max="3851" width="2.625" style="588" customWidth="1"/>
    <col min="3852" max="3856" width="3.25" style="588" customWidth="1"/>
    <col min="3857" max="3858" width="4" style="588" customWidth="1"/>
    <col min="3859" max="3864" width="2.625" style="588" customWidth="1"/>
    <col min="3865" max="3865" width="2.5" style="588" customWidth="1"/>
    <col min="3866" max="3866" width="2.625" style="588" customWidth="1"/>
    <col min="3867" max="3869" width="3.25" style="588" customWidth="1"/>
    <col min="3870" max="3870" width="8" style="588" customWidth="1"/>
    <col min="3871" max="4096" width="9.375" style="588"/>
    <col min="4097" max="4099" width="4" style="588" customWidth="1"/>
    <col min="4100" max="4107" width="2.625" style="588" customWidth="1"/>
    <col min="4108" max="4112" width="3.25" style="588" customWidth="1"/>
    <col min="4113" max="4114" width="4" style="588" customWidth="1"/>
    <col min="4115" max="4120" width="2.625" style="588" customWidth="1"/>
    <col min="4121" max="4121" width="2.5" style="588" customWidth="1"/>
    <col min="4122" max="4122" width="2.625" style="588" customWidth="1"/>
    <col min="4123" max="4125" width="3.25" style="588" customWidth="1"/>
    <col min="4126" max="4126" width="8" style="588" customWidth="1"/>
    <col min="4127" max="4352" width="9.375" style="588"/>
    <col min="4353" max="4355" width="4" style="588" customWidth="1"/>
    <col min="4356" max="4363" width="2.625" style="588" customWidth="1"/>
    <col min="4364" max="4368" width="3.25" style="588" customWidth="1"/>
    <col min="4369" max="4370" width="4" style="588" customWidth="1"/>
    <col min="4371" max="4376" width="2.625" style="588" customWidth="1"/>
    <col min="4377" max="4377" width="2.5" style="588" customWidth="1"/>
    <col min="4378" max="4378" width="2.625" style="588" customWidth="1"/>
    <col min="4379" max="4381" width="3.25" style="588" customWidth="1"/>
    <col min="4382" max="4382" width="8" style="588" customWidth="1"/>
    <col min="4383" max="4608" width="9.375" style="588"/>
    <col min="4609" max="4611" width="4" style="588" customWidth="1"/>
    <col min="4612" max="4619" width="2.625" style="588" customWidth="1"/>
    <col min="4620" max="4624" width="3.25" style="588" customWidth="1"/>
    <col min="4625" max="4626" width="4" style="588" customWidth="1"/>
    <col min="4627" max="4632" width="2.625" style="588" customWidth="1"/>
    <col min="4633" max="4633" width="2.5" style="588" customWidth="1"/>
    <col min="4634" max="4634" width="2.625" style="588" customWidth="1"/>
    <col min="4635" max="4637" width="3.25" style="588" customWidth="1"/>
    <col min="4638" max="4638" width="8" style="588" customWidth="1"/>
    <col min="4639" max="4864" width="9.375" style="588"/>
    <col min="4865" max="4867" width="4" style="588" customWidth="1"/>
    <col min="4868" max="4875" width="2.625" style="588" customWidth="1"/>
    <col min="4876" max="4880" width="3.25" style="588" customWidth="1"/>
    <col min="4881" max="4882" width="4" style="588" customWidth="1"/>
    <col min="4883" max="4888" width="2.625" style="588" customWidth="1"/>
    <col min="4889" max="4889" width="2.5" style="588" customWidth="1"/>
    <col min="4890" max="4890" width="2.625" style="588" customWidth="1"/>
    <col min="4891" max="4893" width="3.25" style="588" customWidth="1"/>
    <col min="4894" max="4894" width="8" style="588" customWidth="1"/>
    <col min="4895" max="5120" width="9.375" style="588"/>
    <col min="5121" max="5123" width="4" style="588" customWidth="1"/>
    <col min="5124" max="5131" width="2.625" style="588" customWidth="1"/>
    <col min="5132" max="5136" width="3.25" style="588" customWidth="1"/>
    <col min="5137" max="5138" width="4" style="588" customWidth="1"/>
    <col min="5139" max="5144" width="2.625" style="588" customWidth="1"/>
    <col min="5145" max="5145" width="2.5" style="588" customWidth="1"/>
    <col min="5146" max="5146" width="2.625" style="588" customWidth="1"/>
    <col min="5147" max="5149" width="3.25" style="588" customWidth="1"/>
    <col min="5150" max="5150" width="8" style="588" customWidth="1"/>
    <col min="5151" max="5376" width="9.375" style="588"/>
    <col min="5377" max="5379" width="4" style="588" customWidth="1"/>
    <col min="5380" max="5387" width="2.625" style="588" customWidth="1"/>
    <col min="5388" max="5392" width="3.25" style="588" customWidth="1"/>
    <col min="5393" max="5394" width="4" style="588" customWidth="1"/>
    <col min="5395" max="5400" width="2.625" style="588" customWidth="1"/>
    <col min="5401" max="5401" width="2.5" style="588" customWidth="1"/>
    <col min="5402" max="5402" width="2.625" style="588" customWidth="1"/>
    <col min="5403" max="5405" width="3.25" style="588" customWidth="1"/>
    <col min="5406" max="5406" width="8" style="588" customWidth="1"/>
    <col min="5407" max="5632" width="9.375" style="588"/>
    <col min="5633" max="5635" width="4" style="588" customWidth="1"/>
    <col min="5636" max="5643" width="2.625" style="588" customWidth="1"/>
    <col min="5644" max="5648" width="3.25" style="588" customWidth="1"/>
    <col min="5649" max="5650" width="4" style="588" customWidth="1"/>
    <col min="5651" max="5656" width="2.625" style="588" customWidth="1"/>
    <col min="5657" max="5657" width="2.5" style="588" customWidth="1"/>
    <col min="5658" max="5658" width="2.625" style="588" customWidth="1"/>
    <col min="5659" max="5661" width="3.25" style="588" customWidth="1"/>
    <col min="5662" max="5662" width="8" style="588" customWidth="1"/>
    <col min="5663" max="5888" width="9.375" style="588"/>
    <col min="5889" max="5891" width="4" style="588" customWidth="1"/>
    <col min="5892" max="5899" width="2.625" style="588" customWidth="1"/>
    <col min="5900" max="5904" width="3.25" style="588" customWidth="1"/>
    <col min="5905" max="5906" width="4" style="588" customWidth="1"/>
    <col min="5907" max="5912" width="2.625" style="588" customWidth="1"/>
    <col min="5913" max="5913" width="2.5" style="588" customWidth="1"/>
    <col min="5914" max="5914" width="2.625" style="588" customWidth="1"/>
    <col min="5915" max="5917" width="3.25" style="588" customWidth="1"/>
    <col min="5918" max="5918" width="8" style="588" customWidth="1"/>
    <col min="5919" max="6144" width="9.375" style="588"/>
    <col min="6145" max="6147" width="4" style="588" customWidth="1"/>
    <col min="6148" max="6155" width="2.625" style="588" customWidth="1"/>
    <col min="6156" max="6160" width="3.25" style="588" customWidth="1"/>
    <col min="6161" max="6162" width="4" style="588" customWidth="1"/>
    <col min="6163" max="6168" width="2.625" style="588" customWidth="1"/>
    <col min="6169" max="6169" width="2.5" style="588" customWidth="1"/>
    <col min="6170" max="6170" width="2.625" style="588" customWidth="1"/>
    <col min="6171" max="6173" width="3.25" style="588" customWidth="1"/>
    <col min="6174" max="6174" width="8" style="588" customWidth="1"/>
    <col min="6175" max="6400" width="9.375" style="588"/>
    <col min="6401" max="6403" width="4" style="588" customWidth="1"/>
    <col min="6404" max="6411" width="2.625" style="588" customWidth="1"/>
    <col min="6412" max="6416" width="3.25" style="588" customWidth="1"/>
    <col min="6417" max="6418" width="4" style="588" customWidth="1"/>
    <col min="6419" max="6424" width="2.625" style="588" customWidth="1"/>
    <col min="6425" max="6425" width="2.5" style="588" customWidth="1"/>
    <col min="6426" max="6426" width="2.625" style="588" customWidth="1"/>
    <col min="6427" max="6429" width="3.25" style="588" customWidth="1"/>
    <col min="6430" max="6430" width="8" style="588" customWidth="1"/>
    <col min="6431" max="6656" width="9.375" style="588"/>
    <col min="6657" max="6659" width="4" style="588" customWidth="1"/>
    <col min="6660" max="6667" width="2.625" style="588" customWidth="1"/>
    <col min="6668" max="6672" width="3.25" style="588" customWidth="1"/>
    <col min="6673" max="6674" width="4" style="588" customWidth="1"/>
    <col min="6675" max="6680" width="2.625" style="588" customWidth="1"/>
    <col min="6681" max="6681" width="2.5" style="588" customWidth="1"/>
    <col min="6682" max="6682" width="2.625" style="588" customWidth="1"/>
    <col min="6683" max="6685" width="3.25" style="588" customWidth="1"/>
    <col min="6686" max="6686" width="8" style="588" customWidth="1"/>
    <col min="6687" max="6912" width="9.375" style="588"/>
    <col min="6913" max="6915" width="4" style="588" customWidth="1"/>
    <col min="6916" max="6923" width="2.625" style="588" customWidth="1"/>
    <col min="6924" max="6928" width="3.25" style="588" customWidth="1"/>
    <col min="6929" max="6930" width="4" style="588" customWidth="1"/>
    <col min="6931" max="6936" width="2.625" style="588" customWidth="1"/>
    <col min="6937" max="6937" width="2.5" style="588" customWidth="1"/>
    <col min="6938" max="6938" width="2.625" style="588" customWidth="1"/>
    <col min="6939" max="6941" width="3.25" style="588" customWidth="1"/>
    <col min="6942" max="6942" width="8" style="588" customWidth="1"/>
    <col min="6943" max="7168" width="9.375" style="588"/>
    <col min="7169" max="7171" width="4" style="588" customWidth="1"/>
    <col min="7172" max="7179" width="2.625" style="588" customWidth="1"/>
    <col min="7180" max="7184" width="3.25" style="588" customWidth="1"/>
    <col min="7185" max="7186" width="4" style="588" customWidth="1"/>
    <col min="7187" max="7192" width="2.625" style="588" customWidth="1"/>
    <col min="7193" max="7193" width="2.5" style="588" customWidth="1"/>
    <col min="7194" max="7194" width="2.625" style="588" customWidth="1"/>
    <col min="7195" max="7197" width="3.25" style="588" customWidth="1"/>
    <col min="7198" max="7198" width="8" style="588" customWidth="1"/>
    <col min="7199" max="7424" width="9.375" style="588"/>
    <col min="7425" max="7427" width="4" style="588" customWidth="1"/>
    <col min="7428" max="7435" width="2.625" style="588" customWidth="1"/>
    <col min="7436" max="7440" width="3.25" style="588" customWidth="1"/>
    <col min="7441" max="7442" width="4" style="588" customWidth="1"/>
    <col min="7443" max="7448" width="2.625" style="588" customWidth="1"/>
    <col min="7449" max="7449" width="2.5" style="588" customWidth="1"/>
    <col min="7450" max="7450" width="2.625" style="588" customWidth="1"/>
    <col min="7451" max="7453" width="3.25" style="588" customWidth="1"/>
    <col min="7454" max="7454" width="8" style="588" customWidth="1"/>
    <col min="7455" max="7680" width="9.375" style="588"/>
    <col min="7681" max="7683" width="4" style="588" customWidth="1"/>
    <col min="7684" max="7691" width="2.625" style="588" customWidth="1"/>
    <col min="7692" max="7696" width="3.25" style="588" customWidth="1"/>
    <col min="7697" max="7698" width="4" style="588" customWidth="1"/>
    <col min="7699" max="7704" width="2.625" style="588" customWidth="1"/>
    <col min="7705" max="7705" width="2.5" style="588" customWidth="1"/>
    <col min="7706" max="7706" width="2.625" style="588" customWidth="1"/>
    <col min="7707" max="7709" width="3.25" style="588" customWidth="1"/>
    <col min="7710" max="7710" width="8" style="588" customWidth="1"/>
    <col min="7711" max="7936" width="9.375" style="588"/>
    <col min="7937" max="7939" width="4" style="588" customWidth="1"/>
    <col min="7940" max="7947" width="2.625" style="588" customWidth="1"/>
    <col min="7948" max="7952" width="3.25" style="588" customWidth="1"/>
    <col min="7953" max="7954" width="4" style="588" customWidth="1"/>
    <col min="7955" max="7960" width="2.625" style="588" customWidth="1"/>
    <col min="7961" max="7961" width="2.5" style="588" customWidth="1"/>
    <col min="7962" max="7962" width="2.625" style="588" customWidth="1"/>
    <col min="7963" max="7965" width="3.25" style="588" customWidth="1"/>
    <col min="7966" max="7966" width="8" style="588" customWidth="1"/>
    <col min="7967" max="8192" width="9.375" style="588"/>
    <col min="8193" max="8195" width="4" style="588" customWidth="1"/>
    <col min="8196" max="8203" width="2.625" style="588" customWidth="1"/>
    <col min="8204" max="8208" width="3.25" style="588" customWidth="1"/>
    <col min="8209" max="8210" width="4" style="588" customWidth="1"/>
    <col min="8211" max="8216" width="2.625" style="588" customWidth="1"/>
    <col min="8217" max="8217" width="2.5" style="588" customWidth="1"/>
    <col min="8218" max="8218" width="2.625" style="588" customWidth="1"/>
    <col min="8219" max="8221" width="3.25" style="588" customWidth="1"/>
    <col min="8222" max="8222" width="8" style="588" customWidth="1"/>
    <col min="8223" max="8448" width="9.375" style="588"/>
    <col min="8449" max="8451" width="4" style="588" customWidth="1"/>
    <col min="8452" max="8459" width="2.625" style="588" customWidth="1"/>
    <col min="8460" max="8464" width="3.25" style="588" customWidth="1"/>
    <col min="8465" max="8466" width="4" style="588" customWidth="1"/>
    <col min="8467" max="8472" width="2.625" style="588" customWidth="1"/>
    <col min="8473" max="8473" width="2.5" style="588" customWidth="1"/>
    <col min="8474" max="8474" width="2.625" style="588" customWidth="1"/>
    <col min="8475" max="8477" width="3.25" style="588" customWidth="1"/>
    <col min="8478" max="8478" width="8" style="588" customWidth="1"/>
    <col min="8479" max="8704" width="9.375" style="588"/>
    <col min="8705" max="8707" width="4" style="588" customWidth="1"/>
    <col min="8708" max="8715" width="2.625" style="588" customWidth="1"/>
    <col min="8716" max="8720" width="3.25" style="588" customWidth="1"/>
    <col min="8721" max="8722" width="4" style="588" customWidth="1"/>
    <col min="8723" max="8728" width="2.625" style="588" customWidth="1"/>
    <col min="8729" max="8729" width="2.5" style="588" customWidth="1"/>
    <col min="8730" max="8730" width="2.625" style="588" customWidth="1"/>
    <col min="8731" max="8733" width="3.25" style="588" customWidth="1"/>
    <col min="8734" max="8734" width="8" style="588" customWidth="1"/>
    <col min="8735" max="8960" width="9.375" style="588"/>
    <col min="8961" max="8963" width="4" style="588" customWidth="1"/>
    <col min="8964" max="8971" width="2.625" style="588" customWidth="1"/>
    <col min="8972" max="8976" width="3.25" style="588" customWidth="1"/>
    <col min="8977" max="8978" width="4" style="588" customWidth="1"/>
    <col min="8979" max="8984" width="2.625" style="588" customWidth="1"/>
    <col min="8985" max="8985" width="2.5" style="588" customWidth="1"/>
    <col min="8986" max="8986" width="2.625" style="588" customWidth="1"/>
    <col min="8987" max="8989" width="3.25" style="588" customWidth="1"/>
    <col min="8990" max="8990" width="8" style="588" customWidth="1"/>
    <col min="8991" max="9216" width="9.375" style="588"/>
    <col min="9217" max="9219" width="4" style="588" customWidth="1"/>
    <col min="9220" max="9227" width="2.625" style="588" customWidth="1"/>
    <col min="9228" max="9232" width="3.25" style="588" customWidth="1"/>
    <col min="9233" max="9234" width="4" style="588" customWidth="1"/>
    <col min="9235" max="9240" width="2.625" style="588" customWidth="1"/>
    <col min="9241" max="9241" width="2.5" style="588" customWidth="1"/>
    <col min="9242" max="9242" width="2.625" style="588" customWidth="1"/>
    <col min="9243" max="9245" width="3.25" style="588" customWidth="1"/>
    <col min="9246" max="9246" width="8" style="588" customWidth="1"/>
    <col min="9247" max="9472" width="9.375" style="588"/>
    <col min="9473" max="9475" width="4" style="588" customWidth="1"/>
    <col min="9476" max="9483" width="2.625" style="588" customWidth="1"/>
    <col min="9484" max="9488" width="3.25" style="588" customWidth="1"/>
    <col min="9489" max="9490" width="4" style="588" customWidth="1"/>
    <col min="9491" max="9496" width="2.625" style="588" customWidth="1"/>
    <col min="9497" max="9497" width="2.5" style="588" customWidth="1"/>
    <col min="9498" max="9498" width="2.625" style="588" customWidth="1"/>
    <col min="9499" max="9501" width="3.25" style="588" customWidth="1"/>
    <col min="9502" max="9502" width="8" style="588" customWidth="1"/>
    <col min="9503" max="9728" width="9.375" style="588"/>
    <col min="9729" max="9731" width="4" style="588" customWidth="1"/>
    <col min="9732" max="9739" width="2.625" style="588" customWidth="1"/>
    <col min="9740" max="9744" width="3.25" style="588" customWidth="1"/>
    <col min="9745" max="9746" width="4" style="588" customWidth="1"/>
    <col min="9747" max="9752" width="2.625" style="588" customWidth="1"/>
    <col min="9753" max="9753" width="2.5" style="588" customWidth="1"/>
    <col min="9754" max="9754" width="2.625" style="588" customWidth="1"/>
    <col min="9755" max="9757" width="3.25" style="588" customWidth="1"/>
    <col min="9758" max="9758" width="8" style="588" customWidth="1"/>
    <col min="9759" max="9984" width="9.375" style="588"/>
    <col min="9985" max="9987" width="4" style="588" customWidth="1"/>
    <col min="9988" max="9995" width="2.625" style="588" customWidth="1"/>
    <col min="9996" max="10000" width="3.25" style="588" customWidth="1"/>
    <col min="10001" max="10002" width="4" style="588" customWidth="1"/>
    <col min="10003" max="10008" width="2.625" style="588" customWidth="1"/>
    <col min="10009" max="10009" width="2.5" style="588" customWidth="1"/>
    <col min="10010" max="10010" width="2.625" style="588" customWidth="1"/>
    <col min="10011" max="10013" width="3.25" style="588" customWidth="1"/>
    <col min="10014" max="10014" width="8" style="588" customWidth="1"/>
    <col min="10015" max="10240" width="9.375" style="588"/>
    <col min="10241" max="10243" width="4" style="588" customWidth="1"/>
    <col min="10244" max="10251" width="2.625" style="588" customWidth="1"/>
    <col min="10252" max="10256" width="3.25" style="588" customWidth="1"/>
    <col min="10257" max="10258" width="4" style="588" customWidth="1"/>
    <col min="10259" max="10264" width="2.625" style="588" customWidth="1"/>
    <col min="10265" max="10265" width="2.5" style="588" customWidth="1"/>
    <col min="10266" max="10266" width="2.625" style="588" customWidth="1"/>
    <col min="10267" max="10269" width="3.25" style="588" customWidth="1"/>
    <col min="10270" max="10270" width="8" style="588" customWidth="1"/>
    <col min="10271" max="10496" width="9.375" style="588"/>
    <col min="10497" max="10499" width="4" style="588" customWidth="1"/>
    <col min="10500" max="10507" width="2.625" style="588" customWidth="1"/>
    <col min="10508" max="10512" width="3.25" style="588" customWidth="1"/>
    <col min="10513" max="10514" width="4" style="588" customWidth="1"/>
    <col min="10515" max="10520" width="2.625" style="588" customWidth="1"/>
    <col min="10521" max="10521" width="2.5" style="588" customWidth="1"/>
    <col min="10522" max="10522" width="2.625" style="588" customWidth="1"/>
    <col min="10523" max="10525" width="3.25" style="588" customWidth="1"/>
    <col min="10526" max="10526" width="8" style="588" customWidth="1"/>
    <col min="10527" max="10752" width="9.375" style="588"/>
    <col min="10753" max="10755" width="4" style="588" customWidth="1"/>
    <col min="10756" max="10763" width="2.625" style="588" customWidth="1"/>
    <col min="10764" max="10768" width="3.25" style="588" customWidth="1"/>
    <col min="10769" max="10770" width="4" style="588" customWidth="1"/>
    <col min="10771" max="10776" width="2.625" style="588" customWidth="1"/>
    <col min="10777" max="10777" width="2.5" style="588" customWidth="1"/>
    <col min="10778" max="10778" width="2.625" style="588" customWidth="1"/>
    <col min="10779" max="10781" width="3.25" style="588" customWidth="1"/>
    <col min="10782" max="10782" width="8" style="588" customWidth="1"/>
    <col min="10783" max="11008" width="9.375" style="588"/>
    <col min="11009" max="11011" width="4" style="588" customWidth="1"/>
    <col min="11012" max="11019" width="2.625" style="588" customWidth="1"/>
    <col min="11020" max="11024" width="3.25" style="588" customWidth="1"/>
    <col min="11025" max="11026" width="4" style="588" customWidth="1"/>
    <col min="11027" max="11032" width="2.625" style="588" customWidth="1"/>
    <col min="11033" max="11033" width="2.5" style="588" customWidth="1"/>
    <col min="11034" max="11034" width="2.625" style="588" customWidth="1"/>
    <col min="11035" max="11037" width="3.25" style="588" customWidth="1"/>
    <col min="11038" max="11038" width="8" style="588" customWidth="1"/>
    <col min="11039" max="11264" width="9.375" style="588"/>
    <col min="11265" max="11267" width="4" style="588" customWidth="1"/>
    <col min="11268" max="11275" width="2.625" style="588" customWidth="1"/>
    <col min="11276" max="11280" width="3.25" style="588" customWidth="1"/>
    <col min="11281" max="11282" width="4" style="588" customWidth="1"/>
    <col min="11283" max="11288" width="2.625" style="588" customWidth="1"/>
    <col min="11289" max="11289" width="2.5" style="588" customWidth="1"/>
    <col min="11290" max="11290" width="2.625" style="588" customWidth="1"/>
    <col min="11291" max="11293" width="3.25" style="588" customWidth="1"/>
    <col min="11294" max="11294" width="8" style="588" customWidth="1"/>
    <col min="11295" max="11520" width="9.375" style="588"/>
    <col min="11521" max="11523" width="4" style="588" customWidth="1"/>
    <col min="11524" max="11531" width="2.625" style="588" customWidth="1"/>
    <col min="11532" max="11536" width="3.25" style="588" customWidth="1"/>
    <col min="11537" max="11538" width="4" style="588" customWidth="1"/>
    <col min="11539" max="11544" width="2.625" style="588" customWidth="1"/>
    <col min="11545" max="11545" width="2.5" style="588" customWidth="1"/>
    <col min="11546" max="11546" width="2.625" style="588" customWidth="1"/>
    <col min="11547" max="11549" width="3.25" style="588" customWidth="1"/>
    <col min="11550" max="11550" width="8" style="588" customWidth="1"/>
    <col min="11551" max="11776" width="9.375" style="588"/>
    <col min="11777" max="11779" width="4" style="588" customWidth="1"/>
    <col min="11780" max="11787" width="2.625" style="588" customWidth="1"/>
    <col min="11788" max="11792" width="3.25" style="588" customWidth="1"/>
    <col min="11793" max="11794" width="4" style="588" customWidth="1"/>
    <col min="11795" max="11800" width="2.625" style="588" customWidth="1"/>
    <col min="11801" max="11801" width="2.5" style="588" customWidth="1"/>
    <col min="11802" max="11802" width="2.625" style="588" customWidth="1"/>
    <col min="11803" max="11805" width="3.25" style="588" customWidth="1"/>
    <col min="11806" max="11806" width="8" style="588" customWidth="1"/>
    <col min="11807" max="12032" width="9.375" style="588"/>
    <col min="12033" max="12035" width="4" style="588" customWidth="1"/>
    <col min="12036" max="12043" width="2.625" style="588" customWidth="1"/>
    <col min="12044" max="12048" width="3.25" style="588" customWidth="1"/>
    <col min="12049" max="12050" width="4" style="588" customWidth="1"/>
    <col min="12051" max="12056" width="2.625" style="588" customWidth="1"/>
    <col min="12057" max="12057" width="2.5" style="588" customWidth="1"/>
    <col min="12058" max="12058" width="2.625" style="588" customWidth="1"/>
    <col min="12059" max="12061" width="3.25" style="588" customWidth="1"/>
    <col min="12062" max="12062" width="8" style="588" customWidth="1"/>
    <col min="12063" max="12288" width="9.375" style="588"/>
    <col min="12289" max="12291" width="4" style="588" customWidth="1"/>
    <col min="12292" max="12299" width="2.625" style="588" customWidth="1"/>
    <col min="12300" max="12304" width="3.25" style="588" customWidth="1"/>
    <col min="12305" max="12306" width="4" style="588" customWidth="1"/>
    <col min="12307" max="12312" width="2.625" style="588" customWidth="1"/>
    <col min="12313" max="12313" width="2.5" style="588" customWidth="1"/>
    <col min="12314" max="12314" width="2.625" style="588" customWidth="1"/>
    <col min="12315" max="12317" width="3.25" style="588" customWidth="1"/>
    <col min="12318" max="12318" width="8" style="588" customWidth="1"/>
    <col min="12319" max="12544" width="9.375" style="588"/>
    <col min="12545" max="12547" width="4" style="588" customWidth="1"/>
    <col min="12548" max="12555" width="2.625" style="588" customWidth="1"/>
    <col min="12556" max="12560" width="3.25" style="588" customWidth="1"/>
    <col min="12561" max="12562" width="4" style="588" customWidth="1"/>
    <col min="12563" max="12568" width="2.625" style="588" customWidth="1"/>
    <col min="12569" max="12569" width="2.5" style="588" customWidth="1"/>
    <col min="12570" max="12570" width="2.625" style="588" customWidth="1"/>
    <col min="12571" max="12573" width="3.25" style="588" customWidth="1"/>
    <col min="12574" max="12574" width="8" style="588" customWidth="1"/>
    <col min="12575" max="12800" width="9.375" style="588"/>
    <col min="12801" max="12803" width="4" style="588" customWidth="1"/>
    <col min="12804" max="12811" width="2.625" style="588" customWidth="1"/>
    <col min="12812" max="12816" width="3.25" style="588" customWidth="1"/>
    <col min="12817" max="12818" width="4" style="588" customWidth="1"/>
    <col min="12819" max="12824" width="2.625" style="588" customWidth="1"/>
    <col min="12825" max="12825" width="2.5" style="588" customWidth="1"/>
    <col min="12826" max="12826" width="2.625" style="588" customWidth="1"/>
    <col min="12827" max="12829" width="3.25" style="588" customWidth="1"/>
    <col min="12830" max="12830" width="8" style="588" customWidth="1"/>
    <col min="12831" max="13056" width="9.375" style="588"/>
    <col min="13057" max="13059" width="4" style="588" customWidth="1"/>
    <col min="13060" max="13067" width="2.625" style="588" customWidth="1"/>
    <col min="13068" max="13072" width="3.25" style="588" customWidth="1"/>
    <col min="13073" max="13074" width="4" style="588" customWidth="1"/>
    <col min="13075" max="13080" width="2.625" style="588" customWidth="1"/>
    <col min="13081" max="13081" width="2.5" style="588" customWidth="1"/>
    <col min="13082" max="13082" width="2.625" style="588" customWidth="1"/>
    <col min="13083" max="13085" width="3.25" style="588" customWidth="1"/>
    <col min="13086" max="13086" width="8" style="588" customWidth="1"/>
    <col min="13087" max="13312" width="9.375" style="588"/>
    <col min="13313" max="13315" width="4" style="588" customWidth="1"/>
    <col min="13316" max="13323" width="2.625" style="588" customWidth="1"/>
    <col min="13324" max="13328" width="3.25" style="588" customWidth="1"/>
    <col min="13329" max="13330" width="4" style="588" customWidth="1"/>
    <col min="13331" max="13336" width="2.625" style="588" customWidth="1"/>
    <col min="13337" max="13337" width="2.5" style="588" customWidth="1"/>
    <col min="13338" max="13338" width="2.625" style="588" customWidth="1"/>
    <col min="13339" max="13341" width="3.25" style="588" customWidth="1"/>
    <col min="13342" max="13342" width="8" style="588" customWidth="1"/>
    <col min="13343" max="13568" width="9.375" style="588"/>
    <col min="13569" max="13571" width="4" style="588" customWidth="1"/>
    <col min="13572" max="13579" width="2.625" style="588" customWidth="1"/>
    <col min="13580" max="13584" width="3.25" style="588" customWidth="1"/>
    <col min="13585" max="13586" width="4" style="588" customWidth="1"/>
    <col min="13587" max="13592" width="2.625" style="588" customWidth="1"/>
    <col min="13593" max="13593" width="2.5" style="588" customWidth="1"/>
    <col min="13594" max="13594" width="2.625" style="588" customWidth="1"/>
    <col min="13595" max="13597" width="3.25" style="588" customWidth="1"/>
    <col min="13598" max="13598" width="8" style="588" customWidth="1"/>
    <col min="13599" max="13824" width="9.375" style="588"/>
    <col min="13825" max="13827" width="4" style="588" customWidth="1"/>
    <col min="13828" max="13835" width="2.625" style="588" customWidth="1"/>
    <col min="13836" max="13840" width="3.25" style="588" customWidth="1"/>
    <col min="13841" max="13842" width="4" style="588" customWidth="1"/>
    <col min="13843" max="13848" width="2.625" style="588" customWidth="1"/>
    <col min="13849" max="13849" width="2.5" style="588" customWidth="1"/>
    <col min="13850" max="13850" width="2.625" style="588" customWidth="1"/>
    <col min="13851" max="13853" width="3.25" style="588" customWidth="1"/>
    <col min="13854" max="13854" width="8" style="588" customWidth="1"/>
    <col min="13855" max="14080" width="9.375" style="588"/>
    <col min="14081" max="14083" width="4" style="588" customWidth="1"/>
    <col min="14084" max="14091" width="2.625" style="588" customWidth="1"/>
    <col min="14092" max="14096" width="3.25" style="588" customWidth="1"/>
    <col min="14097" max="14098" width="4" style="588" customWidth="1"/>
    <col min="14099" max="14104" width="2.625" style="588" customWidth="1"/>
    <col min="14105" max="14105" width="2.5" style="588" customWidth="1"/>
    <col min="14106" max="14106" width="2.625" style="588" customWidth="1"/>
    <col min="14107" max="14109" width="3.25" style="588" customWidth="1"/>
    <col min="14110" max="14110" width="8" style="588" customWidth="1"/>
    <col min="14111" max="14336" width="9.375" style="588"/>
    <col min="14337" max="14339" width="4" style="588" customWidth="1"/>
    <col min="14340" max="14347" width="2.625" style="588" customWidth="1"/>
    <col min="14348" max="14352" width="3.25" style="588" customWidth="1"/>
    <col min="14353" max="14354" width="4" style="588" customWidth="1"/>
    <col min="14355" max="14360" width="2.625" style="588" customWidth="1"/>
    <col min="14361" max="14361" width="2.5" style="588" customWidth="1"/>
    <col min="14362" max="14362" width="2.625" style="588" customWidth="1"/>
    <col min="14363" max="14365" width="3.25" style="588" customWidth="1"/>
    <col min="14366" max="14366" width="8" style="588" customWidth="1"/>
    <col min="14367" max="14592" width="9.375" style="588"/>
    <col min="14593" max="14595" width="4" style="588" customWidth="1"/>
    <col min="14596" max="14603" width="2.625" style="588" customWidth="1"/>
    <col min="14604" max="14608" width="3.25" style="588" customWidth="1"/>
    <col min="14609" max="14610" width="4" style="588" customWidth="1"/>
    <col min="14611" max="14616" width="2.625" style="588" customWidth="1"/>
    <col min="14617" max="14617" width="2.5" style="588" customWidth="1"/>
    <col min="14618" max="14618" width="2.625" style="588" customWidth="1"/>
    <col min="14619" max="14621" width="3.25" style="588" customWidth="1"/>
    <col min="14622" max="14622" width="8" style="588" customWidth="1"/>
    <col min="14623" max="14848" width="9.375" style="588"/>
    <col min="14849" max="14851" width="4" style="588" customWidth="1"/>
    <col min="14852" max="14859" width="2.625" style="588" customWidth="1"/>
    <col min="14860" max="14864" width="3.25" style="588" customWidth="1"/>
    <col min="14865" max="14866" width="4" style="588" customWidth="1"/>
    <col min="14867" max="14872" width="2.625" style="588" customWidth="1"/>
    <col min="14873" max="14873" width="2.5" style="588" customWidth="1"/>
    <col min="14874" max="14874" width="2.625" style="588" customWidth="1"/>
    <col min="14875" max="14877" width="3.25" style="588" customWidth="1"/>
    <col min="14878" max="14878" width="8" style="588" customWidth="1"/>
    <col min="14879" max="15104" width="9.375" style="588"/>
    <col min="15105" max="15107" width="4" style="588" customWidth="1"/>
    <col min="15108" max="15115" width="2.625" style="588" customWidth="1"/>
    <col min="15116" max="15120" width="3.25" style="588" customWidth="1"/>
    <col min="15121" max="15122" width="4" style="588" customWidth="1"/>
    <col min="15123" max="15128" width="2.625" style="588" customWidth="1"/>
    <col min="15129" max="15129" width="2.5" style="588" customWidth="1"/>
    <col min="15130" max="15130" width="2.625" style="588" customWidth="1"/>
    <col min="15131" max="15133" width="3.25" style="588" customWidth="1"/>
    <col min="15134" max="15134" width="8" style="588" customWidth="1"/>
    <col min="15135" max="15360" width="9.375" style="588"/>
    <col min="15361" max="15363" width="4" style="588" customWidth="1"/>
    <col min="15364" max="15371" width="2.625" style="588" customWidth="1"/>
    <col min="15372" max="15376" width="3.25" style="588" customWidth="1"/>
    <col min="15377" max="15378" width="4" style="588" customWidth="1"/>
    <col min="15379" max="15384" width="2.625" style="588" customWidth="1"/>
    <col min="15385" max="15385" width="2.5" style="588" customWidth="1"/>
    <col min="15386" max="15386" width="2.625" style="588" customWidth="1"/>
    <col min="15387" max="15389" width="3.25" style="588" customWidth="1"/>
    <col min="15390" max="15390" width="8" style="588" customWidth="1"/>
    <col min="15391" max="15616" width="9.375" style="588"/>
    <col min="15617" max="15619" width="4" style="588" customWidth="1"/>
    <col min="15620" max="15627" width="2.625" style="588" customWidth="1"/>
    <col min="15628" max="15632" width="3.25" style="588" customWidth="1"/>
    <col min="15633" max="15634" width="4" style="588" customWidth="1"/>
    <col min="15635" max="15640" width="2.625" style="588" customWidth="1"/>
    <col min="15641" max="15641" width="2.5" style="588" customWidth="1"/>
    <col min="15642" max="15642" width="2.625" style="588" customWidth="1"/>
    <col min="15643" max="15645" width="3.25" style="588" customWidth="1"/>
    <col min="15646" max="15646" width="8" style="588" customWidth="1"/>
    <col min="15647" max="15872" width="9.375" style="588"/>
    <col min="15873" max="15875" width="4" style="588" customWidth="1"/>
    <col min="15876" max="15883" width="2.625" style="588" customWidth="1"/>
    <col min="15884" max="15888" width="3.25" style="588" customWidth="1"/>
    <col min="15889" max="15890" width="4" style="588" customWidth="1"/>
    <col min="15891" max="15896" width="2.625" style="588" customWidth="1"/>
    <col min="15897" max="15897" width="2.5" style="588" customWidth="1"/>
    <col min="15898" max="15898" width="2.625" style="588" customWidth="1"/>
    <col min="15899" max="15901" width="3.25" style="588" customWidth="1"/>
    <col min="15902" max="15902" width="8" style="588" customWidth="1"/>
    <col min="15903" max="16128" width="9.375" style="588"/>
    <col min="16129" max="16131" width="4" style="588" customWidth="1"/>
    <col min="16132" max="16139" width="2.625" style="588" customWidth="1"/>
    <col min="16140" max="16144" width="3.25" style="588" customWidth="1"/>
    <col min="16145" max="16146" width="4" style="588" customWidth="1"/>
    <col min="16147" max="16152" width="2.625" style="588" customWidth="1"/>
    <col min="16153" max="16153" width="2.5" style="588" customWidth="1"/>
    <col min="16154" max="16154" width="2.625" style="588" customWidth="1"/>
    <col min="16155" max="16157" width="3.25" style="588" customWidth="1"/>
    <col min="16158" max="16158" width="8" style="588" customWidth="1"/>
    <col min="16159" max="16384" width="9.375" style="588"/>
  </cols>
  <sheetData>
    <row r="1" spans="1:30" s="580" customFormat="1" ht="48.75" customHeight="1">
      <c r="A1" s="1416" t="s">
        <v>1080</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row>
    <row r="2" spans="1:30" s="580" customFormat="1" ht="11.25" customHeight="1">
      <c r="AB2" s="581"/>
    </row>
    <row r="3" spans="1:30" s="580" customFormat="1" ht="20.25" customHeight="1">
      <c r="A3" s="1418" t="s">
        <v>804</v>
      </c>
      <c r="B3" s="1418"/>
      <c r="C3" s="1418"/>
      <c r="D3" s="1418"/>
      <c r="E3" s="1419"/>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row>
    <row r="4" spans="1:30" s="580" customFormat="1" ht="20.25" customHeight="1">
      <c r="A4" s="1418" t="s">
        <v>805</v>
      </c>
      <c r="B4" s="1418"/>
      <c r="C4" s="1418"/>
      <c r="D4" s="1418"/>
      <c r="E4" s="1420" t="s">
        <v>806</v>
      </c>
      <c r="F4" s="1420"/>
      <c r="G4" s="1420"/>
      <c r="H4" s="1420"/>
      <c r="I4" s="1420"/>
      <c r="J4" s="1420"/>
      <c r="K4" s="1420"/>
      <c r="L4" s="1420"/>
      <c r="M4" s="1420"/>
      <c r="N4" s="1420"/>
      <c r="O4" s="1420"/>
      <c r="P4" s="1420"/>
      <c r="Q4" s="1420"/>
      <c r="R4" s="1420"/>
      <c r="S4" s="1420"/>
      <c r="T4" s="1420"/>
      <c r="U4" s="1420"/>
      <c r="V4" s="1420"/>
      <c r="W4" s="1420"/>
      <c r="X4" s="1420"/>
      <c r="Y4" s="1420"/>
      <c r="Z4" s="1420"/>
      <c r="AA4" s="1420"/>
      <c r="AB4" s="1420"/>
      <c r="AC4" s="1420"/>
      <c r="AD4" s="1420"/>
    </row>
    <row r="5" spans="1:30" s="580" customFormat="1" ht="20.25" customHeight="1">
      <c r="A5" s="1418" t="s">
        <v>807</v>
      </c>
      <c r="B5" s="1418"/>
      <c r="C5" s="1418"/>
      <c r="D5" s="1418"/>
      <c r="E5" s="1421" t="s">
        <v>846</v>
      </c>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row>
    <row r="6" spans="1:30" s="580" customFormat="1"/>
    <row r="7" spans="1:30" s="580" customFormat="1">
      <c r="B7" s="1422" t="s">
        <v>809</v>
      </c>
      <c r="C7" s="1422"/>
      <c r="D7" s="1422"/>
      <c r="E7" s="1422"/>
      <c r="F7" s="1422"/>
      <c r="G7" s="1422"/>
      <c r="H7" s="1422"/>
      <c r="I7" s="1422"/>
      <c r="J7" s="1422"/>
      <c r="K7" s="1422"/>
      <c r="L7" s="1422"/>
      <c r="M7" s="1422"/>
      <c r="N7" s="582"/>
      <c r="O7" s="582"/>
      <c r="P7" s="582"/>
      <c r="Q7" s="583"/>
    </row>
    <row r="8" spans="1:30" s="580" customFormat="1" ht="17.25" customHeight="1">
      <c r="B8" s="1423" t="s">
        <v>810</v>
      </c>
      <c r="C8" s="1423"/>
      <c r="D8" s="1423"/>
      <c r="E8" s="1423"/>
      <c r="F8" s="1423"/>
      <c r="G8" s="1423"/>
      <c r="H8" s="1423" t="s">
        <v>811</v>
      </c>
      <c r="I8" s="1423"/>
      <c r="J8" s="1423"/>
      <c r="K8" s="1423"/>
      <c r="L8" s="1423"/>
      <c r="M8" s="1423"/>
      <c r="N8" s="1423"/>
      <c r="O8" s="1423" t="s">
        <v>812</v>
      </c>
      <c r="P8" s="1423"/>
      <c r="Q8" s="1423"/>
      <c r="R8" s="1423"/>
      <c r="S8" s="1423"/>
      <c r="T8" s="1423"/>
      <c r="U8" s="1423"/>
      <c r="V8" s="1424" t="s">
        <v>813</v>
      </c>
      <c r="W8" s="1424"/>
      <c r="X8" s="1424"/>
      <c r="Y8" s="1424"/>
      <c r="Z8" s="1424"/>
      <c r="AA8" s="1424"/>
      <c r="AB8" s="1424"/>
    </row>
    <row r="9" spans="1:30" s="580" customFormat="1" ht="17.25" customHeight="1">
      <c r="B9" s="1444" t="s">
        <v>847</v>
      </c>
      <c r="C9" s="1445"/>
      <c r="D9" s="1445"/>
      <c r="E9" s="1445"/>
      <c r="F9" s="1445"/>
      <c r="G9" s="1446"/>
      <c r="H9" s="1447">
        <v>16</v>
      </c>
      <c r="I9" s="1448"/>
      <c r="J9" s="1448"/>
      <c r="K9" s="1448"/>
      <c r="L9" s="1448"/>
      <c r="M9" s="1448"/>
      <c r="N9" s="1449"/>
      <c r="O9" s="1447">
        <v>60</v>
      </c>
      <c r="P9" s="1448"/>
      <c r="Q9" s="1448"/>
      <c r="R9" s="1448"/>
      <c r="S9" s="1448"/>
      <c r="T9" s="1448"/>
      <c r="U9" s="1449"/>
      <c r="V9" s="1447">
        <v>960</v>
      </c>
      <c r="W9" s="1448"/>
      <c r="X9" s="1448"/>
      <c r="Y9" s="1448"/>
      <c r="Z9" s="1448"/>
      <c r="AA9" s="1448"/>
      <c r="AB9" s="1449"/>
    </row>
    <row r="10" spans="1:30" s="580" customFormat="1" ht="17.25" customHeight="1">
      <c r="B10" s="1444" t="s">
        <v>848</v>
      </c>
      <c r="C10" s="1445"/>
      <c r="D10" s="1445"/>
      <c r="E10" s="1445"/>
      <c r="F10" s="1445"/>
      <c r="G10" s="1446"/>
      <c r="H10" s="1447">
        <v>5</v>
      </c>
      <c r="I10" s="1448"/>
      <c r="J10" s="1448"/>
      <c r="K10" s="1448"/>
      <c r="L10" s="1448"/>
      <c r="M10" s="1448"/>
      <c r="N10" s="1449"/>
      <c r="O10" s="1447">
        <v>30</v>
      </c>
      <c r="P10" s="1448"/>
      <c r="Q10" s="1448"/>
      <c r="R10" s="1448"/>
      <c r="S10" s="1448"/>
      <c r="T10" s="1448"/>
      <c r="U10" s="1449"/>
      <c r="V10" s="1447">
        <v>150</v>
      </c>
      <c r="W10" s="1448"/>
      <c r="X10" s="1448"/>
      <c r="Y10" s="1448"/>
      <c r="Z10" s="1448"/>
      <c r="AA10" s="1448"/>
      <c r="AB10" s="1449"/>
    </row>
    <row r="11" spans="1:30" s="580" customFormat="1" ht="17.25" customHeight="1">
      <c r="B11" s="1444" t="s">
        <v>849</v>
      </c>
      <c r="C11" s="1445"/>
      <c r="D11" s="1445"/>
      <c r="E11" s="1445"/>
      <c r="F11" s="1445"/>
      <c r="G11" s="1446"/>
      <c r="H11" s="1447">
        <v>11</v>
      </c>
      <c r="I11" s="1448"/>
      <c r="J11" s="1448"/>
      <c r="K11" s="1448"/>
      <c r="L11" s="1448"/>
      <c r="M11" s="1448"/>
      <c r="N11" s="1449"/>
      <c r="O11" s="1447">
        <v>30</v>
      </c>
      <c r="P11" s="1448"/>
      <c r="Q11" s="1448"/>
      <c r="R11" s="1448"/>
      <c r="S11" s="1448"/>
      <c r="T11" s="1448"/>
      <c r="U11" s="1449"/>
      <c r="V11" s="1447">
        <v>330</v>
      </c>
      <c r="W11" s="1448"/>
      <c r="X11" s="1448"/>
      <c r="Y11" s="1448"/>
      <c r="Z11" s="1448"/>
      <c r="AA11" s="1448"/>
      <c r="AB11" s="1449"/>
    </row>
    <row r="12" spans="1:30" s="580" customFormat="1" ht="17.25" customHeight="1">
      <c r="B12" s="1444" t="s">
        <v>850</v>
      </c>
      <c r="C12" s="1445"/>
      <c r="D12" s="1445"/>
      <c r="E12" s="1445"/>
      <c r="F12" s="1445"/>
      <c r="G12" s="1446"/>
      <c r="H12" s="1447">
        <v>3</v>
      </c>
      <c r="I12" s="1448"/>
      <c r="J12" s="1448"/>
      <c r="K12" s="1448"/>
      <c r="L12" s="1448"/>
      <c r="M12" s="1448"/>
      <c r="N12" s="1449"/>
      <c r="O12" s="1447">
        <v>30</v>
      </c>
      <c r="P12" s="1448"/>
      <c r="Q12" s="1448"/>
      <c r="R12" s="1448"/>
      <c r="S12" s="1448"/>
      <c r="T12" s="1448"/>
      <c r="U12" s="1449"/>
      <c r="V12" s="1447">
        <v>90</v>
      </c>
      <c r="W12" s="1448"/>
      <c r="X12" s="1448"/>
      <c r="Y12" s="1448"/>
      <c r="Z12" s="1448"/>
      <c r="AA12" s="1448"/>
      <c r="AB12" s="1449"/>
    </row>
    <row r="13" spans="1:30" s="580" customFormat="1" ht="17.25" customHeight="1">
      <c r="B13" s="1410"/>
      <c r="C13" s="1411"/>
      <c r="D13" s="1411"/>
      <c r="E13" s="1411"/>
      <c r="F13" s="1411"/>
      <c r="G13" s="1412"/>
      <c r="H13" s="1413"/>
      <c r="I13" s="1414"/>
      <c r="J13" s="1414"/>
      <c r="K13" s="1414"/>
      <c r="L13" s="1414"/>
      <c r="M13" s="1414"/>
      <c r="N13" s="1415"/>
      <c r="O13" s="1413"/>
      <c r="P13" s="1414"/>
      <c r="Q13" s="1414"/>
      <c r="R13" s="1414"/>
      <c r="S13" s="1414"/>
      <c r="T13" s="1414"/>
      <c r="U13" s="1415"/>
      <c r="V13" s="1413"/>
      <c r="W13" s="1414"/>
      <c r="X13" s="1414"/>
      <c r="Y13" s="1414"/>
      <c r="Z13" s="1414"/>
      <c r="AA13" s="1414"/>
      <c r="AB13" s="1415"/>
    </row>
    <row r="14" spans="1:30" s="580" customFormat="1" ht="17.25" customHeight="1">
      <c r="B14" s="1410"/>
      <c r="C14" s="1411"/>
      <c r="D14" s="1411"/>
      <c r="E14" s="1411"/>
      <c r="F14" s="1411"/>
      <c r="G14" s="1412"/>
      <c r="H14" s="1413"/>
      <c r="I14" s="1414"/>
      <c r="J14" s="1414"/>
      <c r="K14" s="1414"/>
      <c r="L14" s="1414"/>
      <c r="M14" s="1414"/>
      <c r="N14" s="1415"/>
      <c r="O14" s="1413"/>
      <c r="P14" s="1414"/>
      <c r="Q14" s="1414"/>
      <c r="R14" s="1414"/>
      <c r="S14" s="1414"/>
      <c r="T14" s="1414"/>
      <c r="U14" s="1415"/>
      <c r="V14" s="1413"/>
      <c r="W14" s="1414"/>
      <c r="X14" s="1414"/>
      <c r="Y14" s="1414"/>
      <c r="Z14" s="1414"/>
      <c r="AA14" s="1414"/>
      <c r="AB14" s="1415"/>
    </row>
    <row r="15" spans="1:30" s="580" customFormat="1" ht="17.25" customHeight="1" thickBot="1">
      <c r="B15" s="1425"/>
      <c r="C15" s="1426"/>
      <c r="D15" s="1426"/>
      <c r="E15" s="1426"/>
      <c r="F15" s="1426"/>
      <c r="G15" s="1427"/>
      <c r="H15" s="1428"/>
      <c r="I15" s="1429"/>
      <c r="J15" s="1429"/>
      <c r="K15" s="1429"/>
      <c r="L15" s="1429"/>
      <c r="M15" s="1429"/>
      <c r="N15" s="1430"/>
      <c r="O15" s="1428"/>
      <c r="P15" s="1429"/>
      <c r="Q15" s="1429"/>
      <c r="R15" s="1429"/>
      <c r="S15" s="1429"/>
      <c r="T15" s="1429"/>
      <c r="U15" s="1430"/>
      <c r="V15" s="1428"/>
      <c r="W15" s="1429"/>
      <c r="X15" s="1429"/>
      <c r="Y15" s="1429"/>
      <c r="Z15" s="1429"/>
      <c r="AA15" s="1429"/>
      <c r="AB15" s="1430"/>
    </row>
    <row r="16" spans="1:30" s="580" customFormat="1" ht="22.5" customHeight="1" thickBot="1">
      <c r="B16" s="1431" t="s">
        <v>814</v>
      </c>
      <c r="C16" s="1432"/>
      <c r="D16" s="1432"/>
      <c r="E16" s="1432"/>
      <c r="F16" s="1432"/>
      <c r="G16" s="1432"/>
      <c r="H16" s="1432"/>
      <c r="I16" s="1432"/>
      <c r="J16" s="1432"/>
      <c r="K16" s="1432"/>
      <c r="L16" s="1432"/>
      <c r="M16" s="1432"/>
      <c r="N16" s="1432"/>
      <c r="O16" s="1432"/>
      <c r="P16" s="1432"/>
      <c r="Q16" s="1432"/>
      <c r="R16" s="1432"/>
      <c r="S16" s="1432"/>
      <c r="T16" s="1432"/>
      <c r="U16" s="1433"/>
      <c r="V16" s="1450">
        <v>1530</v>
      </c>
      <c r="W16" s="1451"/>
      <c r="X16" s="1451"/>
      <c r="Y16" s="1451"/>
      <c r="Z16" s="1451"/>
      <c r="AA16" s="1451"/>
      <c r="AB16" s="1452"/>
    </row>
    <row r="17" spans="1:30" s="580" customFormat="1">
      <c r="C17" s="584"/>
      <c r="D17" s="584"/>
      <c r="E17" s="584"/>
      <c r="F17" s="584"/>
      <c r="G17" s="584"/>
      <c r="H17" s="584"/>
      <c r="I17" s="584"/>
      <c r="J17" s="584"/>
      <c r="K17" s="584"/>
      <c r="L17" s="584"/>
      <c r="M17" s="584"/>
      <c r="N17" s="584"/>
      <c r="O17" s="584"/>
      <c r="P17" s="584"/>
      <c r="S17" s="584"/>
      <c r="T17" s="584"/>
      <c r="U17" s="584"/>
      <c r="V17" s="584"/>
      <c r="W17" s="584"/>
      <c r="X17" s="584"/>
      <c r="Y17" s="584"/>
      <c r="Z17" s="584"/>
      <c r="AA17" s="584"/>
      <c r="AB17" s="584"/>
      <c r="AC17" s="584"/>
      <c r="AD17" s="584"/>
    </row>
    <row r="18" spans="1:30" s="580" customFormat="1" ht="18" customHeight="1">
      <c r="C18" s="585"/>
      <c r="D18" s="585"/>
      <c r="E18" s="585"/>
      <c r="F18" s="585"/>
      <c r="G18" s="585"/>
      <c r="H18" s="585"/>
      <c r="I18" s="585"/>
      <c r="J18" s="585"/>
      <c r="K18" s="585"/>
      <c r="L18" s="585"/>
      <c r="M18" s="585"/>
      <c r="N18" s="585"/>
      <c r="O18" s="585"/>
      <c r="P18" s="585"/>
    </row>
    <row r="19" spans="1:30" s="580" customFormat="1" ht="18" customHeight="1">
      <c r="A19" s="580" t="s">
        <v>815</v>
      </c>
      <c r="C19" s="585"/>
      <c r="D19" s="585"/>
      <c r="E19" s="585"/>
      <c r="F19" s="1447">
        <v>30</v>
      </c>
      <c r="G19" s="1448"/>
      <c r="H19" s="1448"/>
      <c r="I19" s="1449"/>
      <c r="J19" s="585" t="s">
        <v>816</v>
      </c>
      <c r="K19" s="585"/>
      <c r="L19" s="585" t="s">
        <v>817</v>
      </c>
      <c r="M19" s="585"/>
      <c r="N19" s="585"/>
      <c r="O19" s="585"/>
      <c r="P19" s="585"/>
    </row>
    <row r="20" spans="1:30" s="580" customFormat="1" ht="18" customHeight="1">
      <c r="C20" s="585"/>
      <c r="D20" s="585"/>
      <c r="E20" s="585"/>
      <c r="F20" s="584"/>
      <c r="G20" s="584"/>
      <c r="H20" s="584"/>
      <c r="I20" s="584"/>
      <c r="J20" s="585"/>
      <c r="K20" s="585"/>
      <c r="L20" s="585"/>
      <c r="M20" s="585"/>
      <c r="N20" s="585"/>
      <c r="O20" s="585"/>
      <c r="P20" s="585"/>
    </row>
    <row r="21" spans="1:30" s="580" customFormat="1" ht="18" customHeight="1">
      <c r="C21" s="585"/>
      <c r="D21" s="585"/>
      <c r="E21" s="585"/>
      <c r="F21" s="585"/>
      <c r="G21" s="585"/>
      <c r="H21" s="585"/>
      <c r="I21" s="585"/>
      <c r="J21" s="585"/>
      <c r="K21" s="585"/>
      <c r="L21" s="585"/>
      <c r="M21" s="585"/>
      <c r="N21" s="585"/>
      <c r="O21" s="585"/>
      <c r="P21" s="585"/>
    </row>
    <row r="22" spans="1:30" s="580" customFormat="1" ht="18" customHeight="1">
      <c r="A22" s="586" t="s">
        <v>818</v>
      </c>
      <c r="C22" s="585"/>
      <c r="D22" s="585"/>
      <c r="E22" s="585"/>
      <c r="F22" s="585"/>
      <c r="G22" s="585"/>
      <c r="H22" s="585"/>
      <c r="I22" s="585"/>
      <c r="J22" s="585"/>
      <c r="K22" s="585"/>
      <c r="L22" s="585"/>
      <c r="M22" s="585"/>
      <c r="N22" s="585"/>
      <c r="O22" s="585"/>
      <c r="P22" s="585"/>
    </row>
    <row r="23" spans="1:30" s="580" customFormat="1" ht="18" customHeight="1">
      <c r="A23" s="580" t="s">
        <v>819</v>
      </c>
      <c r="C23" s="585"/>
      <c r="D23" s="585"/>
      <c r="E23" s="585"/>
      <c r="F23" s="1453">
        <v>3.18</v>
      </c>
      <c r="G23" s="1454"/>
      <c r="H23" s="1454"/>
      <c r="I23" s="1455"/>
      <c r="J23" s="585"/>
      <c r="K23" s="585"/>
      <c r="L23" s="585" t="s">
        <v>820</v>
      </c>
      <c r="M23" s="585"/>
      <c r="N23" s="585"/>
      <c r="O23" s="585"/>
      <c r="P23" s="585"/>
    </row>
    <row r="24" spans="1:30" s="580" customFormat="1" ht="18" customHeight="1">
      <c r="C24" s="585"/>
      <c r="D24" s="585"/>
      <c r="E24" s="585"/>
      <c r="F24" s="587"/>
      <c r="G24" s="587"/>
      <c r="H24" s="587"/>
      <c r="I24" s="587"/>
      <c r="J24" s="585"/>
      <c r="K24" s="585"/>
      <c r="L24" s="585"/>
      <c r="M24" s="585"/>
      <c r="N24" s="585"/>
      <c r="O24" s="585"/>
      <c r="P24" s="585"/>
    </row>
    <row r="25" spans="1:30" s="580" customFormat="1" ht="18" customHeight="1">
      <c r="C25" s="585"/>
      <c r="D25" s="585"/>
      <c r="E25" s="585"/>
      <c r="F25" s="587"/>
      <c r="G25" s="587"/>
      <c r="H25" s="587"/>
      <c r="I25" s="587"/>
      <c r="J25" s="585"/>
      <c r="K25" s="585"/>
      <c r="L25" s="585"/>
      <c r="M25" s="585"/>
      <c r="N25" s="585"/>
      <c r="O25" s="585"/>
      <c r="P25" s="585"/>
    </row>
    <row r="26" spans="1:30" s="580" customFormat="1" ht="18" customHeight="1">
      <c r="B26" s="580" t="s">
        <v>821</v>
      </c>
      <c r="C26" s="585"/>
      <c r="D26" s="585"/>
      <c r="E26" s="585"/>
      <c r="F26" s="587"/>
      <c r="G26" s="587"/>
      <c r="H26" s="587"/>
      <c r="I26" s="587"/>
      <c r="J26" s="585"/>
      <c r="K26" s="585"/>
      <c r="L26" s="585"/>
      <c r="M26" s="585"/>
      <c r="N26" s="585"/>
      <c r="O26" s="585"/>
      <c r="P26" s="585"/>
    </row>
    <row r="27" spans="1:30" s="580" customFormat="1" ht="18" customHeight="1">
      <c r="B27" s="1424" t="s">
        <v>822</v>
      </c>
      <c r="C27" s="1424"/>
      <c r="D27" s="1424"/>
      <c r="E27" s="1424"/>
      <c r="F27" s="1440" t="s">
        <v>823</v>
      </c>
      <c r="G27" s="1440"/>
      <c r="H27" s="1440"/>
      <c r="I27" s="1440"/>
      <c r="J27" s="1440"/>
      <c r="K27" s="1440"/>
      <c r="L27" s="1440"/>
      <c r="M27" s="1440"/>
      <c r="N27" s="1440"/>
      <c r="O27" s="1440"/>
      <c r="P27" s="1440"/>
      <c r="Q27" s="1440"/>
      <c r="R27" s="1440"/>
      <c r="S27" s="1440"/>
      <c r="T27" s="1440"/>
      <c r="U27" s="1440"/>
      <c r="V27" s="1440"/>
      <c r="W27" s="1440"/>
      <c r="X27" s="1440"/>
      <c r="Y27" s="1440"/>
      <c r="Z27" s="1440"/>
      <c r="AA27" s="1440"/>
    </row>
    <row r="28" spans="1:30" s="580" customFormat="1" ht="18" customHeight="1">
      <c r="B28" s="1424"/>
      <c r="C28" s="1424"/>
      <c r="D28" s="1424"/>
      <c r="E28" s="1424"/>
      <c r="F28" s="1424" t="s">
        <v>824</v>
      </c>
      <c r="G28" s="1424"/>
      <c r="H28" s="1424"/>
      <c r="I28" s="1424"/>
      <c r="J28" s="1424"/>
      <c r="K28" s="1424"/>
      <c r="L28" s="1424"/>
      <c r="M28" s="1424"/>
      <c r="N28" s="1424"/>
      <c r="O28" s="1424"/>
      <c r="P28" s="1424"/>
      <c r="Q28" s="1424"/>
      <c r="R28" s="1424"/>
      <c r="S28" s="1424" t="s">
        <v>825</v>
      </c>
      <c r="T28" s="1424"/>
      <c r="U28" s="1424"/>
      <c r="V28" s="1424"/>
      <c r="W28" s="1424"/>
      <c r="X28" s="1424"/>
      <c r="Y28" s="1424"/>
      <c r="Z28" s="1424"/>
      <c r="AA28" s="1424"/>
    </row>
    <row r="29" spans="1:30" ht="18" customHeight="1">
      <c r="A29" s="580"/>
      <c r="B29" s="1441" t="s">
        <v>826</v>
      </c>
      <c r="C29" s="1441"/>
      <c r="D29" s="1441"/>
      <c r="E29" s="1441"/>
      <c r="F29" s="1442" t="s">
        <v>827</v>
      </c>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580"/>
      <c r="AC29" s="580"/>
      <c r="AD29" s="580"/>
    </row>
    <row r="30" spans="1:30" ht="18" customHeight="1">
      <c r="A30" s="580"/>
      <c r="B30" s="1441" t="s">
        <v>828</v>
      </c>
      <c r="C30" s="1441"/>
      <c r="D30" s="1441"/>
      <c r="E30" s="1441"/>
      <c r="F30" s="1442" t="s">
        <v>829</v>
      </c>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580"/>
      <c r="AC30" s="580"/>
      <c r="AD30" s="580"/>
    </row>
    <row r="31" spans="1:30" s="580" customFormat="1" ht="8.25" customHeight="1">
      <c r="C31" s="585"/>
      <c r="D31" s="585"/>
      <c r="E31" s="585"/>
      <c r="F31" s="587"/>
      <c r="G31" s="587"/>
      <c r="H31" s="587"/>
      <c r="I31" s="587"/>
      <c r="J31" s="585"/>
      <c r="K31" s="585"/>
      <c r="L31" s="585"/>
      <c r="M31" s="585"/>
      <c r="N31" s="585"/>
      <c r="O31" s="585"/>
      <c r="P31" s="585"/>
    </row>
    <row r="32" spans="1:30" s="580" customFormat="1" ht="18" customHeight="1">
      <c r="B32" s="580" t="s">
        <v>830</v>
      </c>
      <c r="C32" s="585"/>
      <c r="D32" s="585"/>
      <c r="E32" s="585"/>
      <c r="F32" s="587"/>
      <c r="G32" s="587"/>
      <c r="H32" s="587"/>
      <c r="I32" s="587"/>
      <c r="J32" s="585"/>
      <c r="K32" s="585"/>
      <c r="L32" s="585"/>
      <c r="M32" s="585"/>
      <c r="N32" s="585"/>
      <c r="O32" s="585"/>
      <c r="P32" s="585"/>
    </row>
    <row r="33" spans="1:28" s="580" customFormat="1" ht="18" customHeight="1">
      <c r="C33" s="585" t="s">
        <v>831</v>
      </c>
      <c r="D33" s="585"/>
      <c r="E33" s="585"/>
      <c r="F33" s="587"/>
      <c r="G33" s="587"/>
      <c r="H33" s="587"/>
      <c r="I33" s="587"/>
      <c r="J33" s="587"/>
      <c r="K33" s="1447">
        <v>19200</v>
      </c>
      <c r="L33" s="1448"/>
      <c r="M33" s="1449"/>
      <c r="N33" s="585" t="s">
        <v>832</v>
      </c>
      <c r="O33" s="585" t="s">
        <v>833</v>
      </c>
      <c r="P33" s="585" t="s">
        <v>834</v>
      </c>
      <c r="T33" s="1444">
        <v>365</v>
      </c>
      <c r="U33" s="1445"/>
      <c r="V33" s="1446"/>
      <c r="W33" s="580" t="s">
        <v>835</v>
      </c>
      <c r="X33" s="580" t="s">
        <v>836</v>
      </c>
      <c r="Y33" s="1444">
        <v>53</v>
      </c>
      <c r="Z33" s="1445"/>
      <c r="AA33" s="1446"/>
      <c r="AB33" s="580" t="s">
        <v>832</v>
      </c>
    </row>
    <row r="34" spans="1:28" s="580" customFormat="1" ht="18" customHeight="1">
      <c r="C34" s="585"/>
      <c r="D34" s="585"/>
      <c r="E34" s="585"/>
      <c r="F34" s="587"/>
      <c r="G34" s="587"/>
      <c r="H34" s="587"/>
      <c r="I34" s="587"/>
      <c r="J34" s="587"/>
      <c r="K34" s="584"/>
      <c r="L34" s="584"/>
      <c r="M34" s="584"/>
      <c r="N34" s="585"/>
      <c r="O34" s="585"/>
      <c r="P34" s="585"/>
      <c r="T34" s="589"/>
      <c r="U34" s="589"/>
      <c r="V34" s="589"/>
      <c r="Y34" s="590" t="s">
        <v>837</v>
      </c>
      <c r="Z34" s="591"/>
      <c r="AA34" s="591"/>
    </row>
    <row r="35" spans="1:28" s="580" customFormat="1" ht="18" customHeight="1">
      <c r="C35" s="585"/>
      <c r="D35" s="585"/>
      <c r="E35" s="585"/>
      <c r="F35" s="587"/>
      <c r="G35" s="587"/>
      <c r="H35" s="587"/>
      <c r="I35" s="587"/>
      <c r="J35" s="587"/>
      <c r="K35" s="584"/>
      <c r="L35" s="584"/>
      <c r="M35" s="584"/>
      <c r="N35" s="585"/>
      <c r="O35" s="585"/>
      <c r="P35" s="585"/>
      <c r="T35" s="589"/>
      <c r="U35" s="589"/>
      <c r="V35" s="589"/>
      <c r="Y35" s="590"/>
      <c r="Z35" s="591"/>
      <c r="AA35" s="591"/>
    </row>
    <row r="36" spans="1:28" s="580" customFormat="1" ht="18" customHeight="1">
      <c r="A36" s="582" t="s">
        <v>838</v>
      </c>
      <c r="C36" s="585"/>
      <c r="D36" s="585"/>
      <c r="E36" s="585"/>
      <c r="F36" s="587"/>
      <c r="G36" s="587"/>
      <c r="H36" s="587"/>
      <c r="I36" s="587"/>
      <c r="J36" s="585"/>
      <c r="K36" s="585"/>
      <c r="L36" s="585"/>
      <c r="M36" s="585"/>
      <c r="N36" s="585"/>
      <c r="O36" s="585"/>
      <c r="P36" s="585"/>
    </row>
    <row r="37" spans="1:28" s="580" customFormat="1" ht="18" customHeight="1">
      <c r="B37" s="580" t="s">
        <v>839</v>
      </c>
      <c r="C37" s="585"/>
      <c r="D37" s="585"/>
      <c r="E37" s="585"/>
      <c r="F37" s="587"/>
      <c r="G37" s="587"/>
      <c r="H37" s="587"/>
      <c r="I37" s="587"/>
      <c r="J37" s="585"/>
      <c r="K37" s="585"/>
      <c r="L37" s="585"/>
      <c r="M37" s="585"/>
      <c r="N37" s="585"/>
      <c r="O37" s="585"/>
      <c r="P37" s="585"/>
    </row>
    <row r="38" spans="1:28" s="580" customFormat="1" ht="18" customHeight="1">
      <c r="B38" s="1424" t="s">
        <v>822</v>
      </c>
      <c r="C38" s="1424"/>
      <c r="D38" s="1424"/>
      <c r="E38" s="1424"/>
      <c r="F38" s="1440" t="s">
        <v>823</v>
      </c>
      <c r="G38" s="1440"/>
      <c r="H38" s="1440"/>
      <c r="I38" s="1440"/>
      <c r="J38" s="1440"/>
      <c r="K38" s="1440"/>
      <c r="L38" s="1440"/>
      <c r="M38" s="1440"/>
      <c r="N38" s="1440"/>
      <c r="O38" s="1440"/>
      <c r="P38" s="1440"/>
      <c r="Q38" s="1440"/>
      <c r="R38" s="1440"/>
      <c r="S38" s="1440"/>
      <c r="T38" s="1440"/>
      <c r="U38" s="1440"/>
      <c r="V38" s="1440"/>
      <c r="W38" s="1440"/>
      <c r="X38" s="1440"/>
      <c r="Y38" s="1440"/>
      <c r="Z38" s="1440"/>
      <c r="AA38" s="1440"/>
    </row>
    <row r="39" spans="1:28" s="580" customFormat="1" ht="18" customHeight="1">
      <c r="B39" s="1424"/>
      <c r="C39" s="1424"/>
      <c r="D39" s="1424"/>
      <c r="E39" s="1424"/>
      <c r="F39" s="1424" t="s">
        <v>824</v>
      </c>
      <c r="G39" s="1424"/>
      <c r="H39" s="1424"/>
      <c r="I39" s="1424"/>
      <c r="J39" s="1424"/>
      <c r="K39" s="1424"/>
      <c r="L39" s="1424"/>
      <c r="M39" s="1424"/>
      <c r="N39" s="1424"/>
      <c r="O39" s="1424"/>
      <c r="P39" s="1424"/>
      <c r="Q39" s="1424"/>
      <c r="R39" s="1424"/>
      <c r="S39" s="1424" t="s">
        <v>825</v>
      </c>
      <c r="T39" s="1424"/>
      <c r="U39" s="1424"/>
      <c r="V39" s="1424"/>
      <c r="W39" s="1424"/>
      <c r="X39" s="1424"/>
      <c r="Y39" s="1424"/>
      <c r="Z39" s="1424"/>
      <c r="AA39" s="1424"/>
    </row>
    <row r="40" spans="1:28" s="580" customFormat="1" ht="33.75" customHeight="1">
      <c r="B40" s="1441" t="s">
        <v>826</v>
      </c>
      <c r="C40" s="1441"/>
      <c r="D40" s="1441"/>
      <c r="E40" s="1441"/>
      <c r="F40" s="1443" t="s">
        <v>840</v>
      </c>
      <c r="G40" s="1442"/>
      <c r="H40" s="1442"/>
      <c r="I40" s="1442"/>
      <c r="J40" s="1442"/>
      <c r="K40" s="1442"/>
      <c r="L40" s="1442"/>
      <c r="M40" s="1442"/>
      <c r="N40" s="1442"/>
      <c r="O40" s="1442"/>
      <c r="P40" s="1442"/>
      <c r="Q40" s="1442"/>
      <c r="R40" s="1442"/>
      <c r="S40" s="1441" t="s">
        <v>841</v>
      </c>
      <c r="T40" s="1441"/>
      <c r="U40" s="1441"/>
      <c r="V40" s="1441"/>
      <c r="W40" s="1441"/>
      <c r="X40" s="1441"/>
      <c r="Y40" s="1441"/>
      <c r="Z40" s="1441"/>
      <c r="AA40" s="1441"/>
    </row>
    <row r="41" spans="1:28" s="580" customFormat="1" ht="18" customHeight="1">
      <c r="B41" s="1441" t="s">
        <v>828</v>
      </c>
      <c r="C41" s="1441"/>
      <c r="D41" s="1441"/>
      <c r="E41" s="1441"/>
      <c r="F41" s="1442" t="s">
        <v>842</v>
      </c>
      <c r="G41" s="1442"/>
      <c r="H41" s="1442"/>
      <c r="I41" s="1442"/>
      <c r="J41" s="1442"/>
      <c r="K41" s="1442"/>
      <c r="L41" s="1442"/>
      <c r="M41" s="1442"/>
      <c r="N41" s="1442"/>
      <c r="O41" s="1442"/>
      <c r="P41" s="1442"/>
      <c r="Q41" s="1442"/>
      <c r="R41" s="1442"/>
      <c r="S41" s="1441"/>
      <c r="T41" s="1441"/>
      <c r="U41" s="1441"/>
      <c r="V41" s="1441"/>
      <c r="W41" s="1441"/>
      <c r="X41" s="1441"/>
      <c r="Y41" s="1441"/>
      <c r="Z41" s="1441"/>
      <c r="AA41" s="1441"/>
    </row>
    <row r="42" spans="1:28" s="580" customFormat="1" ht="18" customHeight="1">
      <c r="B42" s="580" t="s">
        <v>843</v>
      </c>
      <c r="C42" s="585"/>
      <c r="D42" s="585"/>
      <c r="E42" s="585"/>
      <c r="F42" s="587"/>
      <c r="G42" s="587"/>
      <c r="H42" s="587"/>
      <c r="I42" s="587"/>
      <c r="J42" s="585"/>
      <c r="K42" s="585"/>
      <c r="L42" s="585"/>
      <c r="M42" s="585"/>
      <c r="N42" s="585"/>
      <c r="O42" s="585"/>
      <c r="P42" s="585"/>
    </row>
    <row r="43" spans="1:28" s="580" customFormat="1" ht="18" customHeight="1">
      <c r="B43" s="580" t="s">
        <v>844</v>
      </c>
      <c r="C43" s="585"/>
      <c r="D43" s="585"/>
      <c r="E43" s="585"/>
      <c r="F43" s="587"/>
      <c r="G43" s="587"/>
      <c r="H43" s="587"/>
      <c r="I43" s="587"/>
      <c r="J43" s="585"/>
      <c r="K43" s="585"/>
      <c r="L43" s="585"/>
      <c r="M43" s="585"/>
      <c r="N43" s="585"/>
      <c r="O43" s="585"/>
      <c r="P43" s="585"/>
    </row>
    <row r="44" spans="1:28" s="580" customFormat="1" ht="18" customHeight="1">
      <c r="B44" s="580" t="s">
        <v>845</v>
      </c>
    </row>
    <row r="45" spans="1:28" s="580" customFormat="1" ht="18" customHeight="1"/>
  </sheetData>
  <mergeCells count="64">
    <mergeCell ref="B38:E39"/>
    <mergeCell ref="F38:AA38"/>
    <mergeCell ref="F39:R39"/>
    <mergeCell ref="S39:AA39"/>
    <mergeCell ref="B40:E40"/>
    <mergeCell ref="F40:R40"/>
    <mergeCell ref="S40:AA41"/>
    <mergeCell ref="B41:E41"/>
    <mergeCell ref="F41:R41"/>
    <mergeCell ref="B29:E29"/>
    <mergeCell ref="F29:AA29"/>
    <mergeCell ref="B30:E30"/>
    <mergeCell ref="F30:AA30"/>
    <mergeCell ref="K33:M33"/>
    <mergeCell ref="T33:V33"/>
    <mergeCell ref="Y33:AA33"/>
    <mergeCell ref="B16:U16"/>
    <mergeCell ref="V16:AB16"/>
    <mergeCell ref="F19:I19"/>
    <mergeCell ref="F23:I23"/>
    <mergeCell ref="B27:E28"/>
    <mergeCell ref="F27:AA27"/>
    <mergeCell ref="F28:R28"/>
    <mergeCell ref="S28:AA28"/>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3"/>
  <pageMargins left="0.75" right="0.75" top="1" bottom="1" header="0.51200000000000001" footer="0.51200000000000001"/>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pageSetUpPr fitToPage="1"/>
  </sheetPr>
  <dimension ref="A2:AK33"/>
  <sheetViews>
    <sheetView topLeftCell="A2" zoomScale="130" zoomScaleNormal="130" workbookViewId="0">
      <selection activeCell="AN20" sqref="AN20"/>
    </sheetView>
  </sheetViews>
  <sheetFormatPr defaultColWidth="4" defaultRowHeight="14.25"/>
  <cols>
    <col min="1" max="1" width="1.25" style="37" customWidth="1"/>
    <col min="2" max="34" width="3.5" style="37" customWidth="1"/>
    <col min="35" max="16384" width="4" style="37"/>
  </cols>
  <sheetData>
    <row r="2" spans="1:37">
      <c r="A2" s="366" t="s">
        <v>697</v>
      </c>
    </row>
    <row r="3" spans="1:37" ht="6.75" customHeight="1"/>
    <row r="4" spans="1:37" ht="15">
      <c r="B4" s="36" t="s">
        <v>47</v>
      </c>
    </row>
    <row r="5" spans="1:37" ht="7.5" customHeight="1"/>
    <row r="6" spans="1:37" s="38" customFormat="1" ht="24" customHeight="1">
      <c r="F6" s="39" t="s">
        <v>48</v>
      </c>
      <c r="G6" s="40"/>
      <c r="H6" s="40"/>
      <c r="I6" s="40"/>
      <c r="J6" s="40"/>
      <c r="K6" s="40"/>
      <c r="L6" s="41"/>
      <c r="M6" s="1456"/>
      <c r="N6" s="1456"/>
      <c r="O6" s="1456"/>
      <c r="P6" s="1456"/>
      <c r="Q6" s="1456"/>
      <c r="R6" s="1456"/>
      <c r="S6" s="1456"/>
      <c r="T6" s="1456"/>
      <c r="U6" s="1456"/>
      <c r="V6" s="1456"/>
      <c r="W6" s="1456"/>
      <c r="X6" s="1456"/>
      <c r="Y6" s="1456"/>
      <c r="AA6" s="42" t="s">
        <v>49</v>
      </c>
    </row>
    <row r="7" spans="1:37" ht="21.75" customHeight="1"/>
    <row r="8" spans="1:37">
      <c r="B8" s="43"/>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5"/>
    </row>
    <row r="9" spans="1:37">
      <c r="B9" s="46"/>
      <c r="AK9" s="47"/>
    </row>
    <row r="10" spans="1:37">
      <c r="B10" s="46"/>
      <c r="AK10" s="47"/>
    </row>
    <row r="11" spans="1:37">
      <c r="B11" s="46"/>
      <c r="D11" s="43"/>
      <c r="E11" s="44"/>
      <c r="F11" s="44"/>
      <c r="G11" s="44"/>
      <c r="H11" s="44"/>
      <c r="I11" s="43"/>
      <c r="J11" s="44"/>
      <c r="K11" s="44"/>
      <c r="L11" s="45"/>
      <c r="M11" s="44"/>
      <c r="N11" s="44"/>
      <c r="O11" s="44"/>
      <c r="P11" s="45"/>
      <c r="Q11" s="43"/>
      <c r="R11" s="44"/>
      <c r="S11" s="44"/>
      <c r="T11" s="45"/>
      <c r="U11" s="43"/>
      <c r="V11" s="44"/>
      <c r="W11" s="44"/>
      <c r="X11" s="44"/>
      <c r="Y11" s="44"/>
      <c r="Z11" s="45"/>
      <c r="AA11" s="1457" t="s">
        <v>50</v>
      </c>
      <c r="AB11" s="1457"/>
      <c r="AC11" s="1457"/>
      <c r="AD11" s="1457"/>
      <c r="AE11" s="1457"/>
      <c r="AF11" s="1457"/>
      <c r="AG11" s="1457"/>
      <c r="AH11" s="1457"/>
      <c r="AI11" s="1457"/>
      <c r="AK11" s="47"/>
    </row>
    <row r="12" spans="1:37" ht="15">
      <c r="B12" s="46"/>
      <c r="D12" s="46"/>
      <c r="I12" s="48" t="s">
        <v>51</v>
      </c>
      <c r="L12" s="47"/>
      <c r="M12" s="36" t="s">
        <v>52</v>
      </c>
      <c r="P12" s="47"/>
      <c r="Q12" s="48" t="s">
        <v>53</v>
      </c>
      <c r="T12" s="47"/>
      <c r="U12" s="48" t="s">
        <v>54</v>
      </c>
      <c r="Y12" s="36" t="s">
        <v>55</v>
      </c>
      <c r="AA12" s="1457"/>
      <c r="AB12" s="1457"/>
      <c r="AC12" s="1457"/>
      <c r="AD12" s="1457"/>
      <c r="AE12" s="1457"/>
      <c r="AF12" s="1457"/>
      <c r="AG12" s="1457"/>
      <c r="AH12" s="1457"/>
      <c r="AI12" s="1457"/>
      <c r="AK12" s="47"/>
    </row>
    <row r="13" spans="1:37" ht="6.75" customHeight="1">
      <c r="B13" s="46"/>
      <c r="D13" s="46"/>
      <c r="I13" s="46"/>
      <c r="L13" s="47"/>
      <c r="P13" s="47"/>
      <c r="Q13" s="46"/>
      <c r="T13" s="47"/>
      <c r="U13" s="46"/>
      <c r="Z13" s="47"/>
      <c r="AA13" s="49"/>
      <c r="AB13" s="50"/>
      <c r="AC13" s="50"/>
      <c r="AD13" s="50"/>
      <c r="AE13" s="1458" t="s">
        <v>56</v>
      </c>
      <c r="AF13" s="1458"/>
      <c r="AG13" s="1458"/>
      <c r="AH13" s="1458"/>
      <c r="AI13" s="51"/>
      <c r="AK13" s="47"/>
    </row>
    <row r="14" spans="1:37" ht="15">
      <c r="B14" s="46"/>
      <c r="D14" s="46"/>
      <c r="I14" s="46"/>
      <c r="K14" s="36" t="s">
        <v>55</v>
      </c>
      <c r="L14" s="47"/>
      <c r="O14" s="36" t="s">
        <v>55</v>
      </c>
      <c r="P14" s="47"/>
      <c r="Q14" s="46"/>
      <c r="S14" s="36" t="s">
        <v>55</v>
      </c>
      <c r="T14" s="47"/>
      <c r="U14" s="48" t="s">
        <v>57</v>
      </c>
      <c r="Z14" s="47"/>
      <c r="AA14" s="46"/>
      <c r="AE14" s="1458"/>
      <c r="AF14" s="1458"/>
      <c r="AG14" s="1458"/>
      <c r="AH14" s="1458"/>
      <c r="AI14" s="47"/>
      <c r="AK14" s="47"/>
    </row>
    <row r="15" spans="1:37">
      <c r="B15" s="46"/>
      <c r="D15" s="46"/>
      <c r="I15" s="52"/>
      <c r="J15" s="53"/>
      <c r="K15" s="53"/>
      <c r="L15" s="54"/>
      <c r="M15" s="53"/>
      <c r="N15" s="53"/>
      <c r="O15" s="53"/>
      <c r="P15" s="54"/>
      <c r="Q15" s="52"/>
      <c r="R15" s="53"/>
      <c r="S15" s="53"/>
      <c r="T15" s="54"/>
      <c r="U15" s="52"/>
      <c r="V15" s="53"/>
      <c r="W15" s="53"/>
      <c r="X15" s="53"/>
      <c r="Y15" s="53"/>
      <c r="Z15" s="54"/>
      <c r="AE15" s="1458"/>
      <c r="AF15" s="1458"/>
      <c r="AG15" s="1458"/>
      <c r="AH15" s="1458"/>
      <c r="AK15" s="47"/>
    </row>
    <row r="16" spans="1:37">
      <c r="B16" s="46"/>
      <c r="D16" s="46"/>
      <c r="L16" s="47"/>
      <c r="AE16" s="1458"/>
      <c r="AF16" s="1458"/>
      <c r="AG16" s="1458"/>
      <c r="AH16" s="1458"/>
      <c r="AK16" s="47"/>
    </row>
    <row r="17" spans="2:37">
      <c r="B17" s="46"/>
      <c r="D17" s="46"/>
      <c r="L17" s="47"/>
      <c r="AE17" s="1458"/>
      <c r="AF17" s="1458"/>
      <c r="AG17" s="1458"/>
      <c r="AH17" s="1458"/>
      <c r="AI17" s="47"/>
      <c r="AK17" s="47"/>
    </row>
    <row r="18" spans="2:37">
      <c r="B18" s="46"/>
      <c r="D18" s="46"/>
      <c r="L18" s="47"/>
      <c r="AE18" s="1458"/>
      <c r="AF18" s="1458"/>
      <c r="AG18" s="1458"/>
      <c r="AH18" s="1458"/>
      <c r="AI18" s="47"/>
      <c r="AK18" s="47"/>
    </row>
    <row r="19" spans="2:37">
      <c r="B19" s="46"/>
      <c r="D19" s="46"/>
      <c r="L19" s="47"/>
      <c r="M19" s="44"/>
      <c r="N19" s="44"/>
      <c r="O19" s="44"/>
      <c r="P19" s="44"/>
      <c r="Q19" s="44"/>
      <c r="R19" s="44"/>
      <c r="S19" s="44"/>
      <c r="T19" s="44"/>
      <c r="U19" s="44"/>
      <c r="V19" s="44"/>
      <c r="W19" s="45"/>
      <c r="X19" s="43"/>
      <c r="Y19" s="44"/>
      <c r="Z19" s="45"/>
      <c r="AD19" s="43"/>
      <c r="AE19" s="44"/>
      <c r="AF19" s="44"/>
      <c r="AG19" s="44"/>
      <c r="AH19" s="44"/>
      <c r="AI19" s="45"/>
      <c r="AK19" s="47"/>
    </row>
    <row r="20" spans="2:37" ht="15">
      <c r="B20" s="46"/>
      <c r="D20" s="46"/>
      <c r="E20" s="36" t="s">
        <v>58</v>
      </c>
      <c r="J20" s="55" t="s">
        <v>55</v>
      </c>
      <c r="L20" s="47"/>
      <c r="W20" s="47"/>
      <c r="X20" s="46"/>
      <c r="Z20" s="47"/>
      <c r="AD20" s="46"/>
      <c r="AI20" s="47"/>
      <c r="AK20" s="47"/>
    </row>
    <row r="21" spans="2:37" ht="6.75" customHeight="1">
      <c r="B21" s="46"/>
      <c r="D21" s="46"/>
      <c r="J21" s="55"/>
      <c r="L21" s="47"/>
      <c r="W21" s="47"/>
      <c r="X21" s="46"/>
      <c r="Z21" s="47"/>
      <c r="AD21" s="46"/>
      <c r="AI21" s="47"/>
      <c r="AK21" s="47"/>
    </row>
    <row r="22" spans="2:37" ht="15">
      <c r="B22" s="46"/>
      <c r="D22" s="46"/>
      <c r="E22" s="36" t="s">
        <v>59</v>
      </c>
      <c r="L22" s="47"/>
      <c r="W22" s="47"/>
      <c r="X22" s="48" t="s">
        <v>60</v>
      </c>
      <c r="Z22" s="47"/>
      <c r="AD22" s="46"/>
      <c r="AI22" s="47"/>
      <c r="AK22" s="47"/>
    </row>
    <row r="23" spans="2:37" ht="15">
      <c r="B23" s="46"/>
      <c r="D23" s="46"/>
      <c r="L23" s="47"/>
      <c r="O23" s="36" t="s">
        <v>61</v>
      </c>
      <c r="R23" s="55" t="s">
        <v>55</v>
      </c>
      <c r="W23" s="47"/>
      <c r="X23" s="46"/>
      <c r="Z23" s="56" t="s">
        <v>55</v>
      </c>
      <c r="AD23" s="46"/>
      <c r="AE23" s="36" t="s">
        <v>62</v>
      </c>
      <c r="AH23" s="55" t="s">
        <v>55</v>
      </c>
      <c r="AI23" s="47"/>
      <c r="AK23" s="47"/>
    </row>
    <row r="24" spans="2:37">
      <c r="B24" s="46"/>
      <c r="D24" s="46"/>
      <c r="L24" s="47"/>
      <c r="W24" s="47"/>
      <c r="X24" s="46"/>
      <c r="Z24" s="47"/>
      <c r="AD24" s="46"/>
      <c r="AI24" s="47"/>
      <c r="AK24" s="47"/>
    </row>
    <row r="25" spans="2:37" ht="6.75" customHeight="1">
      <c r="B25" s="46"/>
      <c r="D25" s="46"/>
      <c r="L25" s="47"/>
      <c r="W25" s="47"/>
      <c r="X25" s="46"/>
      <c r="Z25" s="47"/>
      <c r="AD25" s="46"/>
      <c r="AI25" s="47"/>
      <c r="AK25" s="47"/>
    </row>
    <row r="26" spans="2:37">
      <c r="B26" s="46"/>
      <c r="D26" s="46"/>
      <c r="L26" s="47"/>
      <c r="W26" s="47"/>
      <c r="X26" s="46"/>
      <c r="Z26" s="47"/>
      <c r="AD26" s="46"/>
      <c r="AI26" s="47"/>
      <c r="AK26" s="47"/>
    </row>
    <row r="27" spans="2:37">
      <c r="B27" s="46"/>
      <c r="D27" s="52"/>
      <c r="E27" s="53"/>
      <c r="F27" s="53"/>
      <c r="G27" s="53"/>
      <c r="H27" s="53"/>
      <c r="I27" s="53"/>
      <c r="J27" s="53"/>
      <c r="K27" s="53"/>
      <c r="L27" s="54"/>
      <c r="M27" s="53"/>
      <c r="N27" s="53"/>
      <c r="O27" s="53"/>
      <c r="P27" s="53"/>
      <c r="Q27" s="53"/>
      <c r="R27" s="53"/>
      <c r="S27" s="53"/>
      <c r="T27" s="53"/>
      <c r="U27" s="53"/>
      <c r="V27" s="53"/>
      <c r="W27" s="54"/>
      <c r="X27" s="52"/>
      <c r="Y27" s="53"/>
      <c r="Z27" s="54"/>
      <c r="AA27" s="53"/>
      <c r="AB27" s="53"/>
      <c r="AC27" s="53"/>
      <c r="AD27" s="52"/>
      <c r="AE27" s="53"/>
      <c r="AF27" s="53"/>
      <c r="AG27" s="53"/>
      <c r="AH27" s="53"/>
      <c r="AI27" s="54"/>
      <c r="AK27" s="47"/>
    </row>
    <row r="28" spans="2:37">
      <c r="B28" s="46"/>
      <c r="AK28" s="47"/>
    </row>
    <row r="29" spans="2:37">
      <c r="B29" s="46"/>
      <c r="AK29" s="47"/>
    </row>
    <row r="30" spans="2:37">
      <c r="B30" s="5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row>
    <row r="32" spans="2:37" s="58" customFormat="1" ht="15">
      <c r="B32" s="57" t="s">
        <v>63</v>
      </c>
    </row>
    <row r="33" spans="2:2" s="58" customFormat="1" ht="15">
      <c r="B33" s="57" t="s">
        <v>64</v>
      </c>
    </row>
  </sheetData>
  <sheetProtection selectLockedCells="1" selectUnlockedCells="1"/>
  <mergeCells count="3">
    <mergeCell ref="M6:Y6"/>
    <mergeCell ref="AA11:AI12"/>
    <mergeCell ref="AE13:AH18"/>
  </mergeCells>
  <phoneticPr fontId="3"/>
  <printOptions horizontalCentered="1"/>
  <pageMargins left="0.2361111111111111" right="0.2361111111111111" top="0.74791666666666667" bottom="0.74791666666666667" header="0.51180555555555551" footer="0.51180555555555551"/>
  <headerFooter alignWithMargins="0"/>
  <rowBreaks count="1" manualBreakCount="1">
    <brk id="159" max="16383" man="1"/>
  </rowBreaks>
  <colBreaks count="1" manualBreakCount="1">
    <brk id="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workbookViewId="0">
      <selection activeCell="S17" sqref="S17"/>
    </sheetView>
  </sheetViews>
  <sheetFormatPr defaultColWidth="7.25" defaultRowHeight="18.75"/>
  <cols>
    <col min="1" max="1" width="7.25" style="593"/>
    <col min="2" max="2" width="67" style="593" customWidth="1"/>
    <col min="3" max="16384" width="7.25" style="593"/>
  </cols>
  <sheetData>
    <row r="4" spans="2:2" ht="155.25" customHeight="1">
      <c r="B4" s="592" t="s">
        <v>851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R6報酬改定対応表（老健）</vt:lpstr>
      <vt:lpstr>別紙１-１ｰ２（一覧表）</vt:lpstr>
      <vt:lpstr>別紙2（届出書）</vt:lpstr>
      <vt:lpstr>備考（1）</vt:lpstr>
      <vt:lpstr>備考（1-2）</vt:lpstr>
      <vt:lpstr>別紙29（R6.9まで・基本型・在宅強化型）</vt:lpstr>
      <vt:lpstr>別紙29-2（R6.10以降・基本型・在宅強化型）</vt:lpstr>
      <vt:lpstr>別紙29-3（療養型） </vt:lpstr>
      <vt:lpstr>別紙12-2（認知症専門ケア加算）</vt:lpstr>
      <vt:lpstr>別紙14-4（サービス提供体制強化加算）</vt:lpstr>
      <vt:lpstr>別紙28（生産性向上推進体制加算）</vt:lpstr>
      <vt:lpstr>別紙35（高齢者施設等感染対策向上加算）</vt:lpstr>
      <vt:lpstr>別添２（施設向け調査票 （労働時間等調査票））</vt:lpstr>
      <vt:lpstr>別紙38（栄養マネジメント体制）</vt:lpstr>
      <vt:lpstr>別紙40（認知症チームケア推進加算）</vt:lpstr>
      <vt:lpstr>別紙41（褥瘡マネジメント加算）</vt:lpstr>
      <vt:lpstr>（協力医療機関に関する届出書）</vt:lpstr>
      <vt:lpstr>別紙７（従業者の勤務の体制及び勤務形態一覧表）</vt:lpstr>
      <vt:lpstr>別紙7-2（有資格者等の割合の参考計算書）</vt:lpstr>
      <vt:lpstr>参考計算書A（勤続年数10年以上の有資格者の割合）</vt:lpstr>
      <vt:lpstr>参考計算書B（常勤職員の割合 ）</vt:lpstr>
      <vt:lpstr>参考計算書C（勤続７年以上職員の割合）</vt:lpstr>
      <vt:lpstr>参考計算書D（夜勤職員配置加算）</vt:lpstr>
      <vt:lpstr>参考計算書D（記入例）</vt:lpstr>
      <vt:lpstr>参考３（平面図）</vt:lpstr>
      <vt:lpstr>送付先</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2024-04-01T06:00:15Z</cp:lastPrinted>
  <dcterms:created xsi:type="dcterms:W3CDTF">2024-03-24T09:05:40Z</dcterms:created>
  <dcterms:modified xsi:type="dcterms:W3CDTF">2024-10-22T02:36:16Z</dcterms:modified>
</cp:coreProperties>
</file>