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showInkAnnotation="0" codeName="ThisWorkbook" defaultThemeVersion="124226"/>
  <mc:AlternateContent xmlns:mc="http://schemas.openxmlformats.org/markup-compatibility/2006">
    <mc:Choice Requires="x15">
      <x15ac:absPath xmlns:x15ac="http://schemas.microsoft.com/office/spreadsheetml/2010/11/ac" url="\\10.226.113.53\介護保険担当\介護保険担当\20_要介護度の維持改善に向けた介護事業者の取組促進（R5～）\R8年度\04_自立支援事業\1_交付要綱（自立支援）\01作業\02_交付要綱制定様式\"/>
    </mc:Choice>
  </mc:AlternateContent>
  <xr:revisionPtr revIDLastSave="0" documentId="13_ncr:1_{4D866BAC-6013-4E56-9BBB-E9740E64BCB4}" xr6:coauthVersionLast="47" xr6:coauthVersionMax="47" xr10:uidLastSave="{00000000-0000-0000-0000-000000000000}"/>
  <bookViews>
    <workbookView xWindow="-120" yWindow="-120" windowWidth="29040" windowHeight="15720" tabRatio="673" xr2:uid="{00000000-000D-0000-FFFF-FFFF00000000}"/>
  </bookViews>
  <sheets>
    <sheet name="第1号様式" sheetId="78" r:id="rId1"/>
    <sheet name="第1号様式別紙1" sheetId="62" r:id="rId2"/>
    <sheet name="第1号様式別紙2" sheetId="81" r:id="rId3"/>
    <sheet name="第1号様式別紙3" sheetId="80" r:id="rId4"/>
    <sheet name="第1号様式別紙4" sheetId="70" r:id="rId5"/>
    <sheet name="データセット" sheetId="73" state="hidden" r:id="rId6"/>
  </sheets>
  <externalReferences>
    <externalReference r:id="rId7"/>
  </externalReferences>
  <definedNames>
    <definedName name="_xlnm.Print_Area" localSheetId="0">第1号様式!$A$1:$AA$38</definedName>
    <definedName name="_xlnm.Print_Area" localSheetId="1">第1号様式別紙1!$A$1:$J$17</definedName>
    <definedName name="_xlnm.Print_Area" localSheetId="2">第1号様式別紙2!$A$1:$EI$30</definedName>
    <definedName name="_xlnm.Print_Area" localSheetId="3">第1号様式別紙3!$A$1:$C$24</definedName>
    <definedName name="_xlnm.Print_Area" localSheetId="4">第1号様式別紙4!$A$1:$AY$52</definedName>
    <definedName name="_xlnm.Print_Titles" localSheetId="2">第1号様式別紙2!$1:$9</definedName>
    <definedName name="Z_F63A374B_2E7E_4669_87B0_97E26FB48C52_.wvu.PrintArea" localSheetId="3" hidden="1">第1号様式別紙3!$A$1:$A$24</definedName>
    <definedName name="図１">[1]様式5!$B$50</definedName>
    <definedName name="図３">[1]様式5!$B$50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9" i="70" l="1"/>
  <c r="C17" i="80"/>
  <c r="C15" i="80"/>
  <c r="I3" i="81"/>
  <c r="G4" i="62"/>
  <c r="EA11" i="81"/>
  <c r="CM21" i="81"/>
  <c r="CL21" i="81"/>
  <c r="CK21" i="81"/>
  <c r="CA21" i="81"/>
  <c r="BS21" i="81"/>
  <c r="DD21" i="81"/>
  <c r="AM21" i="81"/>
  <c r="H4" i="62" l="1"/>
  <c r="I4" i="62" s="1"/>
  <c r="AU21" i="81"/>
  <c r="B8" i="62" s="1"/>
  <c r="D8" i="62" s="1"/>
  <c r="F8" i="62" s="1"/>
  <c r="H8" i="62" s="1"/>
  <c r="Q20" i="78" s="1"/>
  <c r="EA15" i="81" l="1"/>
  <c r="DZ21" i="81"/>
  <c r="DY21" i="81"/>
  <c r="DX21" i="81"/>
  <c r="DV21" i="81"/>
  <c r="DL21" i="81"/>
  <c r="EA20" i="81"/>
  <c r="EA19" i="81"/>
  <c r="EA18" i="81"/>
  <c r="EA17" i="81"/>
  <c r="EA16" i="81"/>
  <c r="EA14" i="81"/>
  <c r="EA13" i="81"/>
  <c r="EA12" i="81"/>
  <c r="EA10" i="81"/>
  <c r="EA21" i="81" l="1"/>
  <c r="A11" i="80"/>
  <c r="D47" i="70"/>
  <c r="C19" i="80"/>
  <c r="N51" i="70" l="1"/>
  <c r="S11" i="70"/>
  <c r="S10" i="70" l="1"/>
  <c r="S23" i="70" s="1"/>
  <c r="S42" i="70"/>
</calcChain>
</file>

<file path=xl/sharedStrings.xml><?xml version="1.0" encoding="utf-8"?>
<sst xmlns="http://schemas.openxmlformats.org/spreadsheetml/2006/main" count="318" uniqueCount="290">
  <si>
    <t>申請者</t>
    <rPh sb="0" eb="3">
      <t>シンセイシャ</t>
    </rPh>
    <phoneticPr fontId="3"/>
  </si>
  <si>
    <t>記</t>
    <rPh sb="0" eb="1">
      <t>キ</t>
    </rPh>
    <phoneticPr fontId="3"/>
  </si>
  <si>
    <t>円</t>
    <rPh sb="0" eb="1">
      <t>エン</t>
    </rPh>
    <phoneticPr fontId="3"/>
  </si>
  <si>
    <t>所属</t>
    <rPh sb="0" eb="2">
      <t>ショゾク</t>
    </rPh>
    <phoneticPr fontId="3"/>
  </si>
  <si>
    <t>氏名</t>
    <rPh sb="0" eb="2">
      <t>シメイ</t>
    </rPh>
    <phoneticPr fontId="3"/>
  </si>
  <si>
    <t>東京都知事　殿</t>
    <phoneticPr fontId="3"/>
  </si>
  <si>
    <t>TEL</t>
    <phoneticPr fontId="3"/>
  </si>
  <si>
    <t>e-mail</t>
    <phoneticPr fontId="3"/>
  </si>
  <si>
    <t>担 当 者</t>
    <rPh sb="0" eb="1">
      <t>タン</t>
    </rPh>
    <rPh sb="2" eb="3">
      <t>トウ</t>
    </rPh>
    <rPh sb="4" eb="5">
      <t>シャ</t>
    </rPh>
    <phoneticPr fontId="3"/>
  </si>
  <si>
    <t>補助基準額</t>
    <rPh sb="0" eb="2">
      <t>ホジョ</t>
    </rPh>
    <rPh sb="2" eb="4">
      <t>キジュン</t>
    </rPh>
    <rPh sb="4" eb="5">
      <t>ガク</t>
    </rPh>
    <phoneticPr fontId="10"/>
  </si>
  <si>
    <t>差引後実支出
予定額</t>
    <rPh sb="0" eb="2">
      <t>サシヒキ</t>
    </rPh>
    <rPh sb="2" eb="3">
      <t>ゴ</t>
    </rPh>
    <rPh sb="3" eb="6">
      <t>ジツシシュツ</t>
    </rPh>
    <rPh sb="7" eb="9">
      <t>ヨテイ</t>
    </rPh>
    <rPh sb="9" eb="10">
      <t>ガク</t>
    </rPh>
    <phoneticPr fontId="10"/>
  </si>
  <si>
    <t>（Ａ）</t>
    <phoneticPr fontId="10"/>
  </si>
  <si>
    <t>（Ｂ）</t>
    <phoneticPr fontId="10"/>
  </si>
  <si>
    <t>（Ｅ）</t>
    <phoneticPr fontId="10"/>
  </si>
  <si>
    <t>寄附金その他の収入額</t>
    <rPh sb="0" eb="3">
      <t>キフキン</t>
    </rPh>
    <rPh sb="5" eb="6">
      <t>タ</t>
    </rPh>
    <rPh sb="7" eb="9">
      <t>シュウニュウ</t>
    </rPh>
    <rPh sb="9" eb="10">
      <t>ガク</t>
    </rPh>
    <phoneticPr fontId="10"/>
  </si>
  <si>
    <t>法人名:</t>
    <rPh sb="0" eb="2">
      <t>ホウジン</t>
    </rPh>
    <rPh sb="2" eb="3">
      <t>メイ</t>
    </rPh>
    <phoneticPr fontId="3"/>
  </si>
  <si>
    <t>本書は、原本と相違ないことを証明します。</t>
  </si>
  <si>
    <t>　　</t>
    <phoneticPr fontId="3"/>
  </si>
  <si>
    <t>合　　計</t>
    <rPh sb="0" eb="1">
      <t>ア</t>
    </rPh>
    <rPh sb="3" eb="4">
      <t>ケイ</t>
    </rPh>
    <phoneticPr fontId="3"/>
  </si>
  <si>
    <t>備　　考</t>
    <rPh sb="0" eb="1">
      <t>ソナエ</t>
    </rPh>
    <rPh sb="3" eb="4">
      <t>コウ</t>
    </rPh>
    <phoneticPr fontId="3"/>
  </si>
  <si>
    <t>予算（見込）額</t>
    <rPh sb="0" eb="2">
      <t>ヨサン</t>
    </rPh>
    <rPh sb="3" eb="5">
      <t>ミコミ</t>
    </rPh>
    <rPh sb="6" eb="7">
      <t>ガク</t>
    </rPh>
    <phoneticPr fontId="3"/>
  </si>
  <si>
    <t>区　　分</t>
    <rPh sb="0" eb="1">
      <t>ク</t>
    </rPh>
    <rPh sb="3" eb="4">
      <t>フン</t>
    </rPh>
    <phoneticPr fontId="3"/>
  </si>
  <si>
    <t xml:space="preserve"> </t>
    <phoneticPr fontId="3"/>
  </si>
  <si>
    <t>自己資金</t>
    <rPh sb="0" eb="2">
      <t>ジコ</t>
    </rPh>
    <rPh sb="2" eb="4">
      <t>シキン</t>
    </rPh>
    <phoneticPr fontId="3"/>
  </si>
  <si>
    <t>東京都補助金</t>
    <rPh sb="0" eb="2">
      <t>トウキョウ</t>
    </rPh>
    <rPh sb="2" eb="3">
      <t>ト</t>
    </rPh>
    <rPh sb="3" eb="6">
      <t>ホジョキン</t>
    </rPh>
    <phoneticPr fontId="3"/>
  </si>
  <si>
    <t>（単位：円）</t>
    <rPh sb="1" eb="3">
      <t>タンイ</t>
    </rPh>
    <rPh sb="4" eb="5">
      <t>エン</t>
    </rPh>
    <phoneticPr fontId="3"/>
  </si>
  <si>
    <t>歳入歳出予算（見込）書抄本</t>
    <rPh sb="0" eb="2">
      <t>サイニュウ</t>
    </rPh>
    <rPh sb="2" eb="4">
      <t>サイシュツ</t>
    </rPh>
    <rPh sb="4" eb="6">
      <t>ヨサン</t>
    </rPh>
    <rPh sb="7" eb="9">
      <t>ミコミ</t>
    </rPh>
    <rPh sb="10" eb="11">
      <t>ショ</t>
    </rPh>
    <rPh sb="11" eb="13">
      <t>ショウホン</t>
    </rPh>
    <phoneticPr fontId="3"/>
  </si>
  <si>
    <t>訪問介護</t>
    <rPh sb="0" eb="2">
      <t>ホウモン</t>
    </rPh>
    <rPh sb="2" eb="4">
      <t>カイゴ</t>
    </rPh>
    <phoneticPr fontId="13"/>
  </si>
  <si>
    <t>（介護予防）訪問看護</t>
  </si>
  <si>
    <t>（介護予防）訪問リハビリテーション</t>
  </si>
  <si>
    <t>（介護予防）小規模多機能型居宅介護</t>
  </si>
  <si>
    <t>看護小規模多機能型居宅介護</t>
  </si>
  <si>
    <t>その他</t>
    <phoneticPr fontId="3"/>
  </si>
  <si>
    <t>その他</t>
    <rPh sb="2" eb="3">
      <t>タ</t>
    </rPh>
    <phoneticPr fontId="17"/>
  </si>
  <si>
    <t>都道府県</t>
    <rPh sb="0" eb="4">
      <t>トドウフケン</t>
    </rPh>
    <phoneticPr fontId="17"/>
  </si>
  <si>
    <t>取組</t>
    <rPh sb="0" eb="2">
      <t>トリクミ</t>
    </rPh>
    <phoneticPr fontId="17"/>
  </si>
  <si>
    <t>サービス種別</t>
    <rPh sb="4" eb="6">
      <t>シュベツ</t>
    </rPh>
    <phoneticPr fontId="17"/>
  </si>
  <si>
    <t>職員数</t>
    <rPh sb="0" eb="2">
      <t>ショクイン</t>
    </rPh>
    <rPh sb="2" eb="3">
      <t>スウ</t>
    </rPh>
    <phoneticPr fontId="17"/>
  </si>
  <si>
    <t>利用者数</t>
    <rPh sb="0" eb="3">
      <t>リヨウシャ</t>
    </rPh>
    <rPh sb="3" eb="4">
      <t>スウ</t>
    </rPh>
    <phoneticPr fontId="17"/>
  </si>
  <si>
    <t>ケアプー</t>
    <phoneticPr fontId="17"/>
  </si>
  <si>
    <t>セキュリティアクション</t>
    <phoneticPr fontId="17"/>
  </si>
  <si>
    <t>01北海道</t>
  </si>
  <si>
    <t>○</t>
    <phoneticPr fontId="17"/>
  </si>
  <si>
    <t>110_訪問介護</t>
  </si>
  <si>
    <t>1～10名</t>
    <phoneticPr fontId="3"/>
  </si>
  <si>
    <t>1～10名</t>
  </si>
  <si>
    <t>ケアプランデータ連携システム</t>
    <rPh sb="8" eb="10">
      <t>レンケイ</t>
    </rPh>
    <phoneticPr fontId="17"/>
  </si>
  <si>
    <t>「★一つ星」又は「★★二つ星」のいずれかを宣言している</t>
  </si>
  <si>
    <t>利用申請を行っている</t>
    <rPh sb="0" eb="2">
      <t>リヨウ</t>
    </rPh>
    <rPh sb="2" eb="4">
      <t>シンセイ</t>
    </rPh>
    <rPh sb="5" eb="6">
      <t>オコナ</t>
    </rPh>
    <phoneticPr fontId="17"/>
  </si>
  <si>
    <t>02青森県</t>
  </si>
  <si>
    <t>-</t>
    <phoneticPr fontId="17"/>
  </si>
  <si>
    <t>120_訪問入浴介護</t>
  </si>
  <si>
    <t>11～20名</t>
  </si>
  <si>
    <t>その他厚労省が認めたシステム</t>
    <rPh sb="2" eb="3">
      <t>タ</t>
    </rPh>
    <rPh sb="3" eb="6">
      <t>コウロウショウ</t>
    </rPh>
    <rPh sb="7" eb="8">
      <t>ミト</t>
    </rPh>
    <phoneticPr fontId="17"/>
  </si>
  <si>
    <t>利用申請を行っていない</t>
    <rPh sb="0" eb="2">
      <t>リヨウ</t>
    </rPh>
    <rPh sb="2" eb="4">
      <t>シンセイ</t>
    </rPh>
    <rPh sb="5" eb="6">
      <t>オコナ</t>
    </rPh>
    <phoneticPr fontId="17"/>
  </si>
  <si>
    <t>03岩手県</t>
  </si>
  <si>
    <t>130_訪問看護</t>
  </si>
  <si>
    <t>21～30名</t>
  </si>
  <si>
    <t>利用していない</t>
    <rPh sb="0" eb="2">
      <t>リヨウ</t>
    </rPh>
    <phoneticPr fontId="17"/>
  </si>
  <si>
    <t>講じている</t>
    <rPh sb="0" eb="1">
      <t>コウ</t>
    </rPh>
    <phoneticPr fontId="17"/>
  </si>
  <si>
    <t>04宮城県</t>
  </si>
  <si>
    <t>●</t>
    <phoneticPr fontId="17"/>
  </si>
  <si>
    <t>140_訪問リハビリテーション</t>
  </si>
  <si>
    <t>31名～</t>
    <phoneticPr fontId="17"/>
  </si>
  <si>
    <t>31～40名</t>
  </si>
  <si>
    <t>05秋田県</t>
  </si>
  <si>
    <t>150_通所介護</t>
  </si>
  <si>
    <t>41～50名</t>
    <rPh sb="5" eb="6">
      <t>メイ</t>
    </rPh>
    <phoneticPr fontId="17"/>
  </si>
  <si>
    <t>周知している</t>
    <rPh sb="0" eb="2">
      <t>シュウチ</t>
    </rPh>
    <phoneticPr fontId="17"/>
  </si>
  <si>
    <t>１～５０</t>
    <phoneticPr fontId="17"/>
  </si>
  <si>
    <t>06山形県</t>
  </si>
  <si>
    <t>ｰ</t>
    <phoneticPr fontId="17"/>
  </si>
  <si>
    <t>155_通所介護（療養通所介護）</t>
  </si>
  <si>
    <t>51～60名</t>
  </si>
  <si>
    <t>周知していない</t>
    <rPh sb="0" eb="2">
      <t>シュウチ</t>
    </rPh>
    <phoneticPr fontId="17"/>
  </si>
  <si>
    <t>５１～１００</t>
    <phoneticPr fontId="17"/>
  </si>
  <si>
    <t>07福島県</t>
  </si>
  <si>
    <t>160_通所リハビリテーション</t>
  </si>
  <si>
    <t>61名～70名</t>
  </si>
  <si>
    <t>１０１～１５０</t>
    <phoneticPr fontId="17"/>
  </si>
  <si>
    <t>08茨城県</t>
  </si>
  <si>
    <t>170_福祉用具貸与</t>
  </si>
  <si>
    <t>71名～80名</t>
  </si>
  <si>
    <t>居宅サービス計画書</t>
    <rPh sb="0" eb="2">
      <t>キョタク</t>
    </rPh>
    <rPh sb="6" eb="9">
      <t>ケイカクショ</t>
    </rPh>
    <phoneticPr fontId="17"/>
  </si>
  <si>
    <t>１５１～２００</t>
    <phoneticPr fontId="17"/>
  </si>
  <si>
    <t>09栃木県</t>
  </si>
  <si>
    <t>210_短期入所生活介護</t>
  </si>
  <si>
    <t>81名～90名</t>
  </si>
  <si>
    <t>サービス利用票</t>
    <rPh sb="4" eb="6">
      <t>リヨウ</t>
    </rPh>
    <rPh sb="6" eb="7">
      <t>ヒョウ</t>
    </rPh>
    <phoneticPr fontId="17"/>
  </si>
  <si>
    <t>２０１～２５０</t>
    <phoneticPr fontId="17"/>
  </si>
  <si>
    <t>10群馬県</t>
  </si>
  <si>
    <t>220_短期入所療養介護（介護老人保健施設）</t>
  </si>
  <si>
    <t>91名～100名</t>
  </si>
  <si>
    <t>居宅サービス計画書とサービス利用票のどちらも</t>
    <rPh sb="0" eb="2">
      <t>キョタク</t>
    </rPh>
    <rPh sb="6" eb="9">
      <t>ケイカクショ</t>
    </rPh>
    <rPh sb="14" eb="16">
      <t>リヨウ</t>
    </rPh>
    <rPh sb="16" eb="17">
      <t>ヒョウ</t>
    </rPh>
    <phoneticPr fontId="17"/>
  </si>
  <si>
    <t>２５１～３００</t>
    <phoneticPr fontId="17"/>
  </si>
  <si>
    <t>11埼玉県</t>
  </si>
  <si>
    <t>551_短期入所療養介護（介護医療院）</t>
  </si>
  <si>
    <t>101名～</t>
  </si>
  <si>
    <t>３０１～３５０</t>
    <phoneticPr fontId="17"/>
  </si>
  <si>
    <t>12千葉県</t>
  </si>
  <si>
    <t>310_居宅療養管理指導</t>
    <rPh sb="4" eb="6">
      <t>キョタク</t>
    </rPh>
    <rPh sb="6" eb="8">
      <t>リョウヨウ</t>
    </rPh>
    <rPh sb="8" eb="10">
      <t>カンリ</t>
    </rPh>
    <rPh sb="10" eb="12">
      <t>シドウ</t>
    </rPh>
    <phoneticPr fontId="17"/>
  </si>
  <si>
    <t>３５１～４００</t>
    <phoneticPr fontId="17"/>
  </si>
  <si>
    <t>13東京都</t>
    <phoneticPr fontId="3"/>
  </si>
  <si>
    <t>320_認知症対応型共同生活介護</t>
    <phoneticPr fontId="17"/>
  </si>
  <si>
    <t>４０１～４５０</t>
    <phoneticPr fontId="17"/>
  </si>
  <si>
    <t>14神奈川県</t>
  </si>
  <si>
    <t>331_特定施設入居者生活介護（有料老人ホーム）</t>
  </si>
  <si>
    <t>４５１～５００</t>
    <phoneticPr fontId="17"/>
  </si>
  <si>
    <t>15新潟県</t>
  </si>
  <si>
    <t>332_特定施設入居者生活介護（軽費老人ホーム）</t>
  </si>
  <si>
    <t>５０１～</t>
    <phoneticPr fontId="17"/>
  </si>
  <si>
    <t>16富山県</t>
  </si>
  <si>
    <t>333_特定施設入居者生活介護（養護老人ホーム）</t>
    <rPh sb="4" eb="6">
      <t>トクテイ</t>
    </rPh>
    <rPh sb="6" eb="8">
      <t>シセツ</t>
    </rPh>
    <rPh sb="8" eb="11">
      <t>ニュウキョシャ</t>
    </rPh>
    <rPh sb="11" eb="13">
      <t>セイカツ</t>
    </rPh>
    <rPh sb="13" eb="15">
      <t>カイゴ</t>
    </rPh>
    <rPh sb="16" eb="20">
      <t>ヨウゴロウジン</t>
    </rPh>
    <phoneticPr fontId="17"/>
  </si>
  <si>
    <t>17石川県</t>
  </si>
  <si>
    <t>334_特定施設入居者生活介護（サービス付き高齢者向け住宅）</t>
  </si>
  <si>
    <t>記録業務に要する時間が長い</t>
    <rPh sb="0" eb="2">
      <t>キロク</t>
    </rPh>
    <rPh sb="2" eb="4">
      <t>ギョウム</t>
    </rPh>
    <rPh sb="5" eb="6">
      <t>ヨウ</t>
    </rPh>
    <rPh sb="8" eb="10">
      <t>ジカン</t>
    </rPh>
    <rPh sb="11" eb="12">
      <t>ナガ</t>
    </rPh>
    <phoneticPr fontId="17"/>
  </si>
  <si>
    <t>介護ロボット（見守りセンサー以外）</t>
    <rPh sb="0" eb="2">
      <t>カイゴ</t>
    </rPh>
    <rPh sb="7" eb="9">
      <t>ミマモ</t>
    </rPh>
    <rPh sb="14" eb="16">
      <t>イガイ</t>
    </rPh>
    <phoneticPr fontId="14"/>
  </si>
  <si>
    <t>介護ロボット（見守りセンサー以外）</t>
    <rPh sb="0" eb="2">
      <t>カイゴ</t>
    </rPh>
    <rPh sb="7" eb="9">
      <t>ミマモ</t>
    </rPh>
    <rPh sb="14" eb="16">
      <t>イガイ</t>
    </rPh>
    <phoneticPr fontId="17"/>
  </si>
  <si>
    <t>18福井県</t>
  </si>
  <si>
    <t>335_特定施設入居者生活介護（有料老人ホーム・外部サービス利用型）</t>
  </si>
  <si>
    <t>事業所内の情報共有が非効率</t>
    <rPh sb="0" eb="3">
      <t>ジギョウショ</t>
    </rPh>
    <rPh sb="3" eb="4">
      <t>ナイ</t>
    </rPh>
    <rPh sb="5" eb="7">
      <t>ジョウホウ</t>
    </rPh>
    <rPh sb="7" eb="9">
      <t>キョウユウ</t>
    </rPh>
    <rPh sb="10" eb="13">
      <t>ヒコウリツ</t>
    </rPh>
    <phoneticPr fontId="17"/>
  </si>
  <si>
    <t>見守りセンサー</t>
    <rPh sb="0" eb="2">
      <t>ミマモ</t>
    </rPh>
    <phoneticPr fontId="14"/>
  </si>
  <si>
    <t>見守りセンサー</t>
    <rPh sb="0" eb="2">
      <t>ミマモ</t>
    </rPh>
    <phoneticPr fontId="17"/>
  </si>
  <si>
    <t>19山梨県</t>
  </si>
  <si>
    <t>336_特定施設入居者生活介護（軽費老人ホーム・外部サービス利用型）</t>
  </si>
  <si>
    <t>職員の心理的負担が大きい</t>
    <rPh sb="0" eb="2">
      <t>ショクイン</t>
    </rPh>
    <rPh sb="3" eb="6">
      <t>シンリテキ</t>
    </rPh>
    <rPh sb="6" eb="8">
      <t>フタン</t>
    </rPh>
    <rPh sb="9" eb="10">
      <t>オオ</t>
    </rPh>
    <phoneticPr fontId="17"/>
  </si>
  <si>
    <t>通信環境機器等</t>
    <rPh sb="0" eb="2">
      <t>ツウシン</t>
    </rPh>
    <rPh sb="2" eb="4">
      <t>カンキョウ</t>
    </rPh>
    <rPh sb="4" eb="6">
      <t>キキ</t>
    </rPh>
    <rPh sb="6" eb="7">
      <t>トウ</t>
    </rPh>
    <phoneticPr fontId="16"/>
  </si>
  <si>
    <t>通信環境機器等</t>
    <rPh sb="0" eb="2">
      <t>ツウシン</t>
    </rPh>
    <rPh sb="2" eb="4">
      <t>カンキョウ</t>
    </rPh>
    <rPh sb="4" eb="6">
      <t>キキ</t>
    </rPh>
    <rPh sb="6" eb="7">
      <t>トウ</t>
    </rPh>
    <phoneticPr fontId="20"/>
  </si>
  <si>
    <t>20長野県</t>
  </si>
  <si>
    <t>337_特定施設入居者生活介護（サービス付き高齢者向け住宅・外部サービス利用型）</t>
    <phoneticPr fontId="17"/>
  </si>
  <si>
    <t>記録が不正確・不十分</t>
    <rPh sb="0" eb="2">
      <t>キロク</t>
    </rPh>
    <rPh sb="3" eb="6">
      <t>フセイカク</t>
    </rPh>
    <rPh sb="7" eb="10">
      <t>フジュウブン</t>
    </rPh>
    <phoneticPr fontId="17"/>
  </si>
  <si>
    <t>介護ソフト等</t>
    <rPh sb="0" eb="2">
      <t>カイゴ</t>
    </rPh>
    <rPh sb="5" eb="6">
      <t>トウ</t>
    </rPh>
    <phoneticPr fontId="14"/>
  </si>
  <si>
    <t>介護ソフト等</t>
    <rPh sb="0" eb="2">
      <t>カイゴ</t>
    </rPh>
    <rPh sb="5" eb="6">
      <t>トウ</t>
    </rPh>
    <phoneticPr fontId="17"/>
  </si>
  <si>
    <t>21岐阜県</t>
  </si>
  <si>
    <t>338_特定施設入居者生活介護（養護老人ホーム・外部サービス利用型）</t>
    <rPh sb="4" eb="15">
      <t>トクテイシセツニュウキョシャセイカツカイゴ</t>
    </rPh>
    <rPh sb="16" eb="20">
      <t>ヨウゴロウジン</t>
    </rPh>
    <rPh sb="24" eb="26">
      <t>ガイブ</t>
    </rPh>
    <rPh sb="30" eb="33">
      <t>リヨウガタ</t>
    </rPh>
    <phoneticPr fontId="17"/>
  </si>
  <si>
    <t>モバイルPC</t>
  </si>
  <si>
    <t>22静岡県</t>
  </si>
  <si>
    <t>361_地域密着型特定施設入居者生活介護（有料老人ホーム）</t>
  </si>
  <si>
    <t>文書の量が多い</t>
    <rPh sb="0" eb="2">
      <t>ブンショ</t>
    </rPh>
    <rPh sb="3" eb="4">
      <t>リョウ</t>
    </rPh>
    <rPh sb="5" eb="6">
      <t>オオ</t>
    </rPh>
    <phoneticPr fontId="17"/>
  </si>
  <si>
    <t>スマートフォン</t>
  </si>
  <si>
    <t>23愛知県</t>
  </si>
  <si>
    <t>362_地域密着型特定施設入居者生活介護（軽費老人ホーム）</t>
    <phoneticPr fontId="17"/>
  </si>
  <si>
    <t>他事業所との情報共有が非効率</t>
    <rPh sb="0" eb="1">
      <t>タ</t>
    </rPh>
    <rPh sb="1" eb="4">
      <t>ジギョウショ</t>
    </rPh>
    <rPh sb="6" eb="8">
      <t>ジョウホウ</t>
    </rPh>
    <rPh sb="8" eb="10">
      <t>キョウユウ</t>
    </rPh>
    <rPh sb="11" eb="14">
      <t>ヒコウリツ</t>
    </rPh>
    <phoneticPr fontId="17"/>
  </si>
  <si>
    <t>インカム</t>
  </si>
  <si>
    <t>24三重県</t>
  </si>
  <si>
    <t>363_地域密着型特定施設入居者生活介護（養護老人ホーム）</t>
    <rPh sb="4" eb="6">
      <t>チイキ</t>
    </rPh>
    <rPh sb="6" eb="9">
      <t>ミッチャクガタ</t>
    </rPh>
    <rPh sb="9" eb="20">
      <t>トクテイシセツニュウキョシャセイカツカイゴ</t>
    </rPh>
    <rPh sb="21" eb="25">
      <t>ヨウゴロウジン</t>
    </rPh>
    <phoneticPr fontId="17"/>
  </si>
  <si>
    <t>超過勤務が多い</t>
    <rPh sb="0" eb="2">
      <t>チョウカ</t>
    </rPh>
    <rPh sb="2" eb="4">
      <t>キンム</t>
    </rPh>
    <rPh sb="5" eb="6">
      <t>オオ</t>
    </rPh>
    <phoneticPr fontId="17"/>
  </si>
  <si>
    <t>タブレット情報端末</t>
    <rPh sb="5" eb="7">
      <t>ジョウホウ</t>
    </rPh>
    <rPh sb="7" eb="9">
      <t>タンマツ</t>
    </rPh>
    <phoneticPr fontId="14"/>
  </si>
  <si>
    <t>タブレット情報端末</t>
    <rPh sb="5" eb="7">
      <t>ジョウホウ</t>
    </rPh>
    <rPh sb="7" eb="9">
      <t>タンマツ</t>
    </rPh>
    <phoneticPr fontId="17"/>
  </si>
  <si>
    <t>25滋賀県</t>
  </si>
  <si>
    <t>364_地域密着型特定施設入居者生活介護（サービス付き高齢者向け住宅）</t>
  </si>
  <si>
    <t>26京都府</t>
  </si>
  <si>
    <t>410_特定福祉用具販売</t>
  </si>
  <si>
    <t>27大阪府</t>
  </si>
  <si>
    <t>430_居宅介護支援</t>
  </si>
  <si>
    <t>28兵庫県</t>
  </si>
  <si>
    <t>510_介護老人福祉施設</t>
  </si>
  <si>
    <t>29奈良県</t>
  </si>
  <si>
    <t>520_介護老人保健施設</t>
  </si>
  <si>
    <t>30和歌山県</t>
  </si>
  <si>
    <t>540_地域密着型介護老人福祉施設入居者生活介護</t>
  </si>
  <si>
    <t>31鳥取県</t>
  </si>
  <si>
    <t>550_介護医療院</t>
  </si>
  <si>
    <t>32島根県</t>
  </si>
  <si>
    <t>710_夜間対応型訪問介護</t>
  </si>
  <si>
    <t>33岡山県</t>
  </si>
  <si>
    <t>720_認知症対応型通所介護</t>
  </si>
  <si>
    <t>34広島県</t>
  </si>
  <si>
    <t>730_小規模多機能型居宅介護</t>
  </si>
  <si>
    <t>35山口県</t>
  </si>
  <si>
    <t>760_定期巡回・随時対応型訪問介護看護</t>
  </si>
  <si>
    <t>36徳島県</t>
  </si>
  <si>
    <t>770_看護小規模多機能型居宅介護</t>
  </si>
  <si>
    <t>37香川県</t>
  </si>
  <si>
    <t>780_地域密着型通所介護</t>
  </si>
  <si>
    <t>38愛媛県</t>
  </si>
  <si>
    <t>39高知県</t>
  </si>
  <si>
    <t>40福岡県</t>
  </si>
  <si>
    <t>41佐賀県</t>
  </si>
  <si>
    <t>42長崎県</t>
  </si>
  <si>
    <t>43熊本県</t>
  </si>
  <si>
    <t>44大分県</t>
  </si>
  <si>
    <t>45宮崎県</t>
  </si>
  <si>
    <t>46鹿児島県</t>
  </si>
  <si>
    <t>47沖縄県</t>
  </si>
  <si>
    <t>その他</t>
  </si>
  <si>
    <t>（Ｃ＝Ａ－Ｂ）</t>
    <phoneticPr fontId="10"/>
  </si>
  <si>
    <t>（Ｄ）</t>
    <phoneticPr fontId="10"/>
  </si>
  <si>
    <t>補助率</t>
    <rPh sb="0" eb="3">
      <t>ホジョリツ</t>
    </rPh>
    <phoneticPr fontId="10"/>
  </si>
  <si>
    <t>（Ｆ）</t>
    <phoneticPr fontId="10"/>
  </si>
  <si>
    <t>補助所要額</t>
    <rPh sb="0" eb="2">
      <t>ホジョ</t>
    </rPh>
    <rPh sb="2" eb="4">
      <t>ショヨウ</t>
    </rPh>
    <rPh sb="4" eb="5">
      <t>ガク</t>
    </rPh>
    <phoneticPr fontId="10"/>
  </si>
  <si>
    <t>備考</t>
    <rPh sb="0" eb="2">
      <t>ビコウ</t>
    </rPh>
    <phoneticPr fontId="10"/>
  </si>
  <si>
    <t>居宅介護支援</t>
    <phoneticPr fontId="3"/>
  </si>
  <si>
    <t>選定額</t>
    <rPh sb="0" eb="2">
      <t>センテイ</t>
    </rPh>
    <rPh sb="2" eb="3">
      <t>ガク</t>
    </rPh>
    <phoneticPr fontId="10"/>
  </si>
  <si>
    <t>定期巡回・随時対応型訪問介護看護</t>
    <phoneticPr fontId="3"/>
  </si>
  <si>
    <t>10/10</t>
    <phoneticPr fontId="10"/>
  </si>
  <si>
    <t>挙証資料</t>
    <rPh sb="0" eb="2">
      <t>キョショウ</t>
    </rPh>
    <rPh sb="2" eb="4">
      <t>シリョウ</t>
    </rPh>
    <phoneticPr fontId="3"/>
  </si>
  <si>
    <t>寄附金その他の収入額</t>
    <phoneticPr fontId="3"/>
  </si>
  <si>
    <t>２　添付資料</t>
    <rPh sb="2" eb="4">
      <t>テンプ</t>
    </rPh>
    <rPh sb="4" eb="6">
      <t>シリョウ</t>
    </rPh>
    <phoneticPr fontId="3"/>
  </si>
  <si>
    <t>(第1号様式)</t>
    <rPh sb="1" eb="2">
      <t>ダイ</t>
    </rPh>
    <rPh sb="3" eb="4">
      <t>ゴウ</t>
    </rPh>
    <rPh sb="4" eb="6">
      <t>ヨウシキ</t>
    </rPh>
    <phoneticPr fontId="3"/>
  </si>
  <si>
    <t>標記について、関係書類を添えて、補助金の交付を申請します。</t>
    <rPh sb="0" eb="2">
      <t>ヒョウキ</t>
    </rPh>
    <rPh sb="7" eb="9">
      <t>カンケイ</t>
    </rPh>
    <rPh sb="9" eb="11">
      <t>ショルイ</t>
    </rPh>
    <rPh sb="12" eb="13">
      <t>ソ</t>
    </rPh>
    <rPh sb="16" eb="19">
      <t>ホジョキン</t>
    </rPh>
    <rPh sb="20" eb="22">
      <t>コウフ</t>
    </rPh>
    <rPh sb="23" eb="25">
      <t>シンセイ</t>
    </rPh>
    <phoneticPr fontId="3"/>
  </si>
  <si>
    <t>補助対象経費の
支出予定額</t>
    <rPh sb="0" eb="2">
      <t>ホジョ</t>
    </rPh>
    <rPh sb="2" eb="4">
      <t>タイショウ</t>
    </rPh>
    <rPh sb="4" eb="6">
      <t>ケイヒ</t>
    </rPh>
    <rPh sb="8" eb="10">
      <t>シシュツ</t>
    </rPh>
    <rPh sb="10" eb="12">
      <t>ヨテイ</t>
    </rPh>
    <rPh sb="12" eb="13">
      <t>ガク</t>
    </rPh>
    <phoneticPr fontId="10"/>
  </si>
  <si>
    <t>報酬</t>
    <rPh sb="0" eb="2">
      <t>ホウシュウ</t>
    </rPh>
    <phoneticPr fontId="3"/>
  </si>
  <si>
    <t>共済費</t>
    <rPh sb="0" eb="2">
      <t>キョウサイ</t>
    </rPh>
    <rPh sb="2" eb="3">
      <t>ヒ</t>
    </rPh>
    <phoneticPr fontId="3"/>
  </si>
  <si>
    <t>職員手当等</t>
    <rPh sb="0" eb="2">
      <t>ショクイン</t>
    </rPh>
    <rPh sb="2" eb="4">
      <t>テアテ</t>
    </rPh>
    <rPh sb="4" eb="5">
      <t>トウ</t>
    </rPh>
    <phoneticPr fontId="3"/>
  </si>
  <si>
    <t>賃金</t>
    <rPh sb="0" eb="2">
      <t>チンギン</t>
    </rPh>
    <phoneticPr fontId="3"/>
  </si>
  <si>
    <t>旅費</t>
    <rPh sb="0" eb="2">
      <t>リョヒ</t>
    </rPh>
    <phoneticPr fontId="3"/>
  </si>
  <si>
    <t>需用費</t>
    <rPh sb="0" eb="3">
      <t>ジュヨウヒ</t>
    </rPh>
    <phoneticPr fontId="3"/>
  </si>
  <si>
    <t>委託料</t>
    <rPh sb="0" eb="3">
      <t>イタクリョウ</t>
    </rPh>
    <phoneticPr fontId="3"/>
  </si>
  <si>
    <t>備品購入費</t>
    <rPh sb="0" eb="2">
      <t>ビヒン</t>
    </rPh>
    <rPh sb="2" eb="4">
      <t>コウニュウ</t>
    </rPh>
    <rPh sb="4" eb="5">
      <t>ヒ</t>
    </rPh>
    <phoneticPr fontId="3"/>
  </si>
  <si>
    <t>使用料及賃借料</t>
    <rPh sb="0" eb="3">
      <t>シヨウリョウ</t>
    </rPh>
    <rPh sb="3" eb="4">
      <t>オヨ</t>
    </rPh>
    <rPh sb="4" eb="7">
      <t>チンシャクリョウ</t>
    </rPh>
    <phoneticPr fontId="3"/>
  </si>
  <si>
    <t>負担金補助及交付金</t>
    <rPh sb="0" eb="3">
      <t>フタンキン</t>
    </rPh>
    <rPh sb="3" eb="5">
      <t>ホジョ</t>
    </rPh>
    <rPh sb="5" eb="6">
      <t>オヨ</t>
    </rPh>
    <rPh sb="6" eb="9">
      <t>コウフキン</t>
    </rPh>
    <phoneticPr fontId="3"/>
  </si>
  <si>
    <t>誓　約　書</t>
    <phoneticPr fontId="3"/>
  </si>
  <si>
    <t>　東京都知事　　殿</t>
    <phoneticPr fontId="3"/>
  </si>
  <si>
    <t>代表者職氏名</t>
    <rPh sb="0" eb="3">
      <t>ダイヒョウシャ</t>
    </rPh>
    <rPh sb="3" eb="4">
      <t>ショク</t>
    </rPh>
    <rPh sb="4" eb="6">
      <t>シメイ</t>
    </rPh>
    <phoneticPr fontId="3"/>
  </si>
  <si>
    <t xml:space="preserve">＊　法人その他の団体にあっては、申請者の主たる事務所の所在地、名称及び代表者の
　氏名を記入すること。
＊　この誓約書における「暴力団関係者」とは、以下の者をいう。
　・　暴力団又は暴力団員が実質的に経営を支配する法人等に所属する者
　・　暴力団員を雇用している者
　・　暴力団又は暴力団員を不当に利用していると認められる者
　・　暴力団の維持、運営に協力し、又は関与していると認められる者
　・　暴力団又は暴力団員と社会的に非難されるべき関係を有していると認められる者
</t>
    <rPh sb="16" eb="19">
      <t>シンセイシャ</t>
    </rPh>
    <phoneticPr fontId="3"/>
  </si>
  <si>
    <t>（第1号様式別紙4）</t>
    <rPh sb="1" eb="2">
      <t>ダイ</t>
    </rPh>
    <rPh sb="3" eb="8">
      <t>ゴウヨウシキベッシ</t>
    </rPh>
    <phoneticPr fontId="3"/>
  </si>
  <si>
    <t>（法人名　　　　　　　　　　　　　　　　　）</t>
    <rPh sb="1" eb="3">
      <t>ホウジン</t>
    </rPh>
    <rPh sb="3" eb="4">
      <t>メイ</t>
    </rPh>
    <phoneticPr fontId="3"/>
  </si>
  <si>
    <t>）</t>
    <phoneticPr fontId="3"/>
  </si>
  <si>
    <t>整理番号</t>
    <rPh sb="0" eb="2">
      <t>セイリ</t>
    </rPh>
    <rPh sb="2" eb="4">
      <t>バンゴウ</t>
    </rPh>
    <phoneticPr fontId="3"/>
  </si>
  <si>
    <t>区分</t>
    <rPh sb="0" eb="2">
      <t>クブン</t>
    </rPh>
    <phoneticPr fontId="3"/>
  </si>
  <si>
    <t>交付申請（Ａ）</t>
    <rPh sb="0" eb="2">
      <t>コウフ</t>
    </rPh>
    <rPh sb="2" eb="4">
      <t>シンセイ</t>
    </rPh>
    <phoneticPr fontId="3"/>
  </si>
  <si>
    <t>消費税額の計上</t>
    <rPh sb="0" eb="3">
      <t>ショウヒゼイ</t>
    </rPh>
    <rPh sb="3" eb="4">
      <t>ガク</t>
    </rPh>
    <rPh sb="5" eb="7">
      <t>ケイジョウ</t>
    </rPh>
    <phoneticPr fontId="3"/>
  </si>
  <si>
    <t>備　考
（変更理由等）</t>
    <rPh sb="0" eb="1">
      <t>ソナエ</t>
    </rPh>
    <rPh sb="2" eb="3">
      <t>コウ</t>
    </rPh>
    <rPh sb="7" eb="9">
      <t>ヘンコウ</t>
    </rPh>
    <rPh sb="9" eb="11">
      <t>リユウ</t>
    </rPh>
    <rPh sb="11" eb="12">
      <t>トウ</t>
    </rPh>
    <phoneticPr fontId="3"/>
  </si>
  <si>
    <t>金額内訳</t>
    <rPh sb="0" eb="2">
      <t>キンガク</t>
    </rPh>
    <rPh sb="2" eb="4">
      <t>ウチワケ</t>
    </rPh>
    <phoneticPr fontId="3"/>
  </si>
  <si>
    <t>金額内訳</t>
    <rPh sb="0" eb="4">
      <t>キンガクウチワケ</t>
    </rPh>
    <phoneticPr fontId="3"/>
  </si>
  <si>
    <t>支出額</t>
    <rPh sb="0" eb="2">
      <t>シシュツ</t>
    </rPh>
    <rPh sb="2" eb="3">
      <t>テイガク</t>
    </rPh>
    <phoneticPr fontId="3"/>
  </si>
  <si>
    <t>　納品書等</t>
    <rPh sb="4" eb="5">
      <t>トウ</t>
    </rPh>
    <phoneticPr fontId="3"/>
  </si>
  <si>
    <t>　請求書</t>
    <phoneticPr fontId="3"/>
  </si>
  <si>
    <t>　領収書等</t>
    <rPh sb="4" eb="5">
      <t>トウ</t>
    </rPh>
    <phoneticPr fontId="3"/>
  </si>
  <si>
    <t>金　額</t>
    <rPh sb="0" eb="1">
      <t>キン</t>
    </rPh>
    <rPh sb="2" eb="3">
      <t>テイガク</t>
    </rPh>
    <phoneticPr fontId="3"/>
  </si>
  <si>
    <t>記入例</t>
    <rPh sb="0" eb="2">
      <t>キニュウ</t>
    </rPh>
    <rPh sb="2" eb="3">
      <t>レイ</t>
    </rPh>
    <phoneticPr fontId="3"/>
  </si>
  <si>
    <t>有</t>
  </si>
  <si>
    <t>✔</t>
    <phoneticPr fontId="3"/>
  </si>
  <si>
    <t>合計</t>
    <rPh sb="0" eb="2">
      <t>ゴウケイ</t>
    </rPh>
    <phoneticPr fontId="3"/>
  </si>
  <si>
    <t>（注１）金額は、全て円単位で記載すること。</t>
    <rPh sb="4" eb="6">
      <t>キンガク</t>
    </rPh>
    <rPh sb="8" eb="9">
      <t>スベ</t>
    </rPh>
    <rPh sb="10" eb="11">
      <t>エン</t>
    </rPh>
    <rPh sb="11" eb="13">
      <t>タンイ</t>
    </rPh>
    <rPh sb="14" eb="16">
      <t>キサイ</t>
    </rPh>
    <phoneticPr fontId="3"/>
  </si>
  <si>
    <t>（注２）見積書１枚ごとに１行の記載とすること。</t>
    <rPh sb="4" eb="7">
      <t>ミツモリショ</t>
    </rPh>
    <rPh sb="8" eb="9">
      <t>マイ</t>
    </rPh>
    <rPh sb="13" eb="14">
      <t>ギョウ</t>
    </rPh>
    <rPh sb="15" eb="17">
      <t>キサイ</t>
    </rPh>
    <phoneticPr fontId="3"/>
  </si>
  <si>
    <t>（注４）対象経費内に消費税を含める場合は、「消費税の計上」欄を「有」とすること。消費税を含めない場合は「無」とすること。</t>
    <rPh sb="1" eb="2">
      <t>チュウ</t>
    </rPh>
    <rPh sb="4" eb="6">
      <t>タイショウ</t>
    </rPh>
    <rPh sb="6" eb="8">
      <t>ケイヒ</t>
    </rPh>
    <rPh sb="8" eb="9">
      <t>ナイ</t>
    </rPh>
    <rPh sb="10" eb="13">
      <t>ショウヒゼイ</t>
    </rPh>
    <rPh sb="14" eb="15">
      <t>フク</t>
    </rPh>
    <rPh sb="17" eb="19">
      <t>バアイ</t>
    </rPh>
    <rPh sb="22" eb="25">
      <t>ショウヒゼイ</t>
    </rPh>
    <rPh sb="26" eb="28">
      <t>ケイジョウ</t>
    </rPh>
    <rPh sb="29" eb="30">
      <t>ラン</t>
    </rPh>
    <rPh sb="32" eb="33">
      <t>アリ</t>
    </rPh>
    <rPh sb="40" eb="43">
      <t>ショウヒゼイ</t>
    </rPh>
    <rPh sb="44" eb="45">
      <t>フク</t>
    </rPh>
    <rPh sb="48" eb="50">
      <t>バアイ</t>
    </rPh>
    <rPh sb="52" eb="53">
      <t>ナシ</t>
    </rPh>
    <phoneticPr fontId="3"/>
  </si>
  <si>
    <t>（注５）挙証資料には、補助対象経費の内容について具体的に分かるものを提出し、挙証資料の欄は、提出したものにチェックを入れること。</t>
    <rPh sb="1" eb="2">
      <t>チュウ</t>
    </rPh>
    <rPh sb="4" eb="6">
      <t>キョショウ</t>
    </rPh>
    <rPh sb="6" eb="8">
      <t>シリョウ</t>
    </rPh>
    <rPh sb="11" eb="13">
      <t>ホジョ</t>
    </rPh>
    <rPh sb="13" eb="15">
      <t>タイショウ</t>
    </rPh>
    <rPh sb="15" eb="17">
      <t>ケイヒ</t>
    </rPh>
    <rPh sb="18" eb="20">
      <t>ナイヨウ</t>
    </rPh>
    <rPh sb="24" eb="27">
      <t>グタイテキ</t>
    </rPh>
    <rPh sb="28" eb="29">
      <t>フン</t>
    </rPh>
    <rPh sb="34" eb="36">
      <t>テイシュツ</t>
    </rPh>
    <rPh sb="38" eb="42">
      <t>キョショウシリョウ</t>
    </rPh>
    <rPh sb="43" eb="44">
      <t>ラン</t>
    </rPh>
    <rPh sb="46" eb="48">
      <t>テイシュツ</t>
    </rPh>
    <rPh sb="58" eb="59">
      <t>イ</t>
    </rPh>
    <phoneticPr fontId="3"/>
  </si>
  <si>
    <t>（注７）行が不足した場合には、適宜行を追加すること。</t>
    <rPh sb="1" eb="2">
      <t>チュウ</t>
    </rPh>
    <rPh sb="4" eb="5">
      <t>ギョウ</t>
    </rPh>
    <rPh sb="6" eb="8">
      <t>フソク</t>
    </rPh>
    <rPh sb="10" eb="12">
      <t>バアイ</t>
    </rPh>
    <rPh sb="15" eb="17">
      <t>テキギ</t>
    </rPh>
    <rPh sb="17" eb="18">
      <t>ギョウ</t>
    </rPh>
    <rPh sb="19" eb="21">
      <t>ツイカ</t>
    </rPh>
    <phoneticPr fontId="3"/>
  </si>
  <si>
    <t>報償費</t>
    <rPh sb="0" eb="3">
      <t>ホウショウヒ</t>
    </rPh>
    <phoneticPr fontId="3"/>
  </si>
  <si>
    <t>役務費</t>
    <rPh sb="0" eb="3">
      <t>エキムヒ</t>
    </rPh>
    <phoneticPr fontId="3"/>
  </si>
  <si>
    <t>取組事業所に対する研修講師費用</t>
    <rPh sb="0" eb="2">
      <t>トリクミ</t>
    </rPh>
    <rPh sb="2" eb="5">
      <t>ジギョウショ</t>
    </rPh>
    <rPh sb="6" eb="7">
      <t>タイ</t>
    </rPh>
    <rPh sb="9" eb="11">
      <t>ケンシュウ</t>
    </rPh>
    <rPh sb="11" eb="13">
      <t>コウシ</t>
    </rPh>
    <rPh sb="13" eb="15">
      <t>ヒヨウ</t>
    </rPh>
    <phoneticPr fontId="3"/>
  </si>
  <si>
    <t>詳細</t>
    <rPh sb="0" eb="2">
      <t>ショウサイ</t>
    </rPh>
    <phoneticPr fontId="3"/>
  </si>
  <si>
    <t>●月から●月までの研修等実施事業者における講師への賃金</t>
    <rPh sb="1" eb="2">
      <t>ガツ</t>
    </rPh>
    <rPh sb="5" eb="6">
      <t>ガツ</t>
    </rPh>
    <rPh sb="9" eb="11">
      <t>ケンシュウ</t>
    </rPh>
    <rPh sb="11" eb="12">
      <t>トウ</t>
    </rPh>
    <rPh sb="12" eb="14">
      <t>ジッシ</t>
    </rPh>
    <rPh sb="14" eb="17">
      <t>ジギョウシャ</t>
    </rPh>
    <rPh sb="21" eb="23">
      <t>コウシ</t>
    </rPh>
    <rPh sb="25" eb="27">
      <t>チンギン</t>
    </rPh>
    <phoneticPr fontId="3"/>
  </si>
  <si>
    <t>10,000円×5h×10日×3施設</t>
    <rPh sb="6" eb="7">
      <t>エン</t>
    </rPh>
    <rPh sb="13" eb="14">
      <t>ニチ</t>
    </rPh>
    <rPh sb="16" eb="18">
      <t>シセツ</t>
    </rPh>
    <phoneticPr fontId="3"/>
  </si>
  <si>
    <t>10,000円×5h×9日×3施設</t>
    <phoneticPr fontId="3"/>
  </si>
  <si>
    <t>単価×規模等</t>
    <rPh sb="0" eb="2">
      <t>タンカ</t>
    </rPh>
    <rPh sb="3" eb="5">
      <t>キボ</t>
    </rPh>
    <rPh sb="5" eb="6">
      <t>トウ</t>
    </rPh>
    <phoneticPr fontId="3"/>
  </si>
  <si>
    <t>（注３）区分の欄は、対象の経費区分のいずれかを選択すること。</t>
    <rPh sb="1" eb="2">
      <t>チュウ</t>
    </rPh>
    <rPh sb="10" eb="12">
      <t>タイショウ</t>
    </rPh>
    <rPh sb="13" eb="17">
      <t>ケイヒクブン</t>
    </rPh>
    <rPh sb="23" eb="25">
      <t>センタク</t>
    </rPh>
    <phoneticPr fontId="3"/>
  </si>
  <si>
    <t>支出予定額（円）</t>
    <rPh sb="0" eb="2">
      <t>シシュツ</t>
    </rPh>
    <rPh sb="2" eb="4">
      <t>ヨテイ</t>
    </rPh>
    <rPh sb="4" eb="5">
      <t>ガク</t>
    </rPh>
    <rPh sb="6" eb="7">
      <t>エン</t>
    </rPh>
    <phoneticPr fontId="3"/>
  </si>
  <si>
    <t>（第1号様式別紙3）</t>
    <rPh sb="1" eb="2">
      <t>ダイ</t>
    </rPh>
    <rPh sb="3" eb="4">
      <t>ゴウ</t>
    </rPh>
    <rPh sb="4" eb="6">
      <t>ヨウシキ</t>
    </rPh>
    <rPh sb="6" eb="8">
      <t>ベッシ</t>
    </rPh>
    <phoneticPr fontId="3"/>
  </si>
  <si>
    <t>（第1号様式別紙2）</t>
    <phoneticPr fontId="3"/>
  </si>
  <si>
    <t>（第1号様式別紙1）</t>
    <rPh sb="1" eb="2">
      <t>ダイ</t>
    </rPh>
    <rPh sb="3" eb="4">
      <t>ゴウ</t>
    </rPh>
    <rPh sb="4" eb="6">
      <t>ヨウシキ</t>
    </rPh>
    <rPh sb="6" eb="8">
      <t>ベッシ</t>
    </rPh>
    <phoneticPr fontId="10"/>
  </si>
  <si>
    <t>契約書等</t>
    <rPh sb="0" eb="3">
      <t>ケイヤクショ</t>
    </rPh>
    <rPh sb="3" eb="4">
      <t>トウ</t>
    </rPh>
    <phoneticPr fontId="3"/>
  </si>
  <si>
    <t>消費税を含めた申請の場合、要綱別記補助条件第１５のとおり翌々年度６月３０日までに仕入れ額控除税額を返還する必要がある点に留意すること。</t>
    <rPh sb="0" eb="3">
      <t>ショウヒゼイ</t>
    </rPh>
    <rPh sb="4" eb="5">
      <t>フク</t>
    </rPh>
    <rPh sb="7" eb="9">
      <t>シンセイ</t>
    </rPh>
    <rPh sb="10" eb="12">
      <t>バアイ</t>
    </rPh>
    <rPh sb="13" eb="15">
      <t>ヨウコウ</t>
    </rPh>
    <rPh sb="15" eb="17">
      <t>ベッキ</t>
    </rPh>
    <rPh sb="17" eb="19">
      <t>ホジョ</t>
    </rPh>
    <rPh sb="19" eb="21">
      <t>ジョウケン</t>
    </rPh>
    <rPh sb="21" eb="22">
      <t>ダイ</t>
    </rPh>
    <rPh sb="28" eb="30">
      <t>ヨクヨク</t>
    </rPh>
    <rPh sb="30" eb="32">
      <t>ネンド</t>
    </rPh>
    <rPh sb="33" eb="34">
      <t>ガツ</t>
    </rPh>
    <rPh sb="36" eb="37">
      <t>ニチ</t>
    </rPh>
    <rPh sb="40" eb="42">
      <t>シイ</t>
    </rPh>
    <rPh sb="43" eb="44">
      <t>ガク</t>
    </rPh>
    <rPh sb="44" eb="46">
      <t>コウジョ</t>
    </rPh>
    <rPh sb="46" eb="48">
      <t>ゼイガク</t>
    </rPh>
    <rPh sb="49" eb="51">
      <t>ヘンカン</t>
    </rPh>
    <rPh sb="53" eb="55">
      <t>ヒツヨウ</t>
    </rPh>
    <rPh sb="58" eb="59">
      <t>テン</t>
    </rPh>
    <rPh sb="60" eb="62">
      <t>リュウイ</t>
    </rPh>
    <phoneticPr fontId="3"/>
  </si>
  <si>
    <t>中間報告（Ｂ）</t>
    <rPh sb="0" eb="2">
      <t>チュウカン</t>
    </rPh>
    <rPh sb="2" eb="4">
      <t>ホウコク</t>
    </rPh>
    <phoneticPr fontId="3"/>
  </si>
  <si>
    <t>実績報告（C）</t>
    <rPh sb="0" eb="2">
      <t>ジッセキ</t>
    </rPh>
    <rPh sb="2" eb="4">
      <t>ホウコク</t>
    </rPh>
    <phoneticPr fontId="3"/>
  </si>
  <si>
    <r>
      <t xml:space="preserve">増 減　（D）
</t>
    </r>
    <r>
      <rPr>
        <sz val="10"/>
        <rFont val="ＭＳ Ｐゴシック"/>
        <family val="3"/>
        <charset val="128"/>
      </rPr>
      <t>（C）－（Ａ）</t>
    </r>
    <phoneticPr fontId="3"/>
  </si>
  <si>
    <t>賃金明細等</t>
    <rPh sb="0" eb="2">
      <t>チンギン</t>
    </rPh>
    <rPh sb="2" eb="4">
      <t>メイサイ</t>
    </rPh>
    <rPh sb="4" eb="5">
      <t>トウ</t>
    </rPh>
    <phoneticPr fontId="3"/>
  </si>
  <si>
    <t>交通費明細</t>
    <rPh sb="0" eb="3">
      <t>コウツウヒ</t>
    </rPh>
    <rPh sb="3" eb="5">
      <t>メイサイ</t>
    </rPh>
    <phoneticPr fontId="3"/>
  </si>
  <si>
    <t>令和　年度　自立支援に向けた事業者の取組支援事業費補助金交付申請書</t>
    <rPh sb="0" eb="1">
      <t>レイ</t>
    </rPh>
    <rPh sb="6" eb="8">
      <t>ジリツ</t>
    </rPh>
    <rPh sb="8" eb="10">
      <t>シエン</t>
    </rPh>
    <rPh sb="11" eb="12">
      <t>ム</t>
    </rPh>
    <rPh sb="14" eb="17">
      <t>ジギョウシャ</t>
    </rPh>
    <rPh sb="18" eb="19">
      <t>ト</t>
    </rPh>
    <rPh sb="19" eb="20">
      <t>ク</t>
    </rPh>
    <rPh sb="20" eb="22">
      <t>シエン</t>
    </rPh>
    <rPh sb="22" eb="25">
      <t>ジギョウヒ</t>
    </rPh>
    <rPh sb="25" eb="28">
      <t>ホジョキン</t>
    </rPh>
    <rPh sb="28" eb="30">
      <t>コウフ</t>
    </rPh>
    <phoneticPr fontId="3"/>
  </si>
  <si>
    <t>１　交付申請額</t>
    <rPh sb="2" eb="4">
      <t>コウフ</t>
    </rPh>
    <rPh sb="4" eb="6">
      <t>シンセイ</t>
    </rPh>
    <rPh sb="6" eb="7">
      <t>ガク</t>
    </rPh>
    <phoneticPr fontId="3"/>
  </si>
  <si>
    <t>代表者職・氏名</t>
    <rPh sb="0" eb="3">
      <t>ダイヒョウシャ</t>
    </rPh>
    <rPh sb="3" eb="4">
      <t>ショク</t>
    </rPh>
    <rPh sb="5" eb="7">
      <t>シメイ</t>
    </rPh>
    <rPh sb="6" eb="7">
      <t>メイ</t>
    </rPh>
    <phoneticPr fontId="3"/>
  </si>
  <si>
    <t>　ア　経費所要額調書（第１号様式別紙１）</t>
    <rPh sb="3" eb="5">
      <t>ケイヒ</t>
    </rPh>
    <rPh sb="5" eb="7">
      <t>ショヨウ</t>
    </rPh>
    <rPh sb="7" eb="8">
      <t>ガク</t>
    </rPh>
    <rPh sb="8" eb="10">
      <t>チョウショ</t>
    </rPh>
    <rPh sb="11" eb="12">
      <t>ダイ</t>
    </rPh>
    <rPh sb="13" eb="14">
      <t>ゴウ</t>
    </rPh>
    <rPh sb="14" eb="16">
      <t>ヨウシキ</t>
    </rPh>
    <rPh sb="16" eb="18">
      <t>ベッシ</t>
    </rPh>
    <phoneticPr fontId="3"/>
  </si>
  <si>
    <t>　オ　その他参考となる資料</t>
    <rPh sb="5" eb="6">
      <t>タ</t>
    </rPh>
    <rPh sb="6" eb="8">
      <t>サンコウ</t>
    </rPh>
    <rPh sb="11" eb="13">
      <t>シリョウ</t>
    </rPh>
    <phoneticPr fontId="3"/>
  </si>
  <si>
    <t>　ウ　誓約書（第１号様式別紙３）</t>
    <rPh sb="3" eb="6">
      <t>セイヤクショ</t>
    </rPh>
    <rPh sb="7" eb="8">
      <t>ダイ</t>
    </rPh>
    <rPh sb="9" eb="10">
      <t>ゴウ</t>
    </rPh>
    <rPh sb="10" eb="12">
      <t>ヨウシキ</t>
    </rPh>
    <rPh sb="12" eb="14">
      <t>ベッシ</t>
    </rPh>
    <phoneticPr fontId="3"/>
  </si>
  <si>
    <t>　エ　歳入歳出予算（見込）書抄本（第１号様式別紙４）</t>
    <rPh sb="3" eb="5">
      <t>サイニュウ</t>
    </rPh>
    <rPh sb="5" eb="7">
      <t>サイシュツ</t>
    </rPh>
    <rPh sb="7" eb="9">
      <t>ヨサン</t>
    </rPh>
    <rPh sb="10" eb="12">
      <t>ミコミ</t>
    </rPh>
    <rPh sb="13" eb="14">
      <t>ショ</t>
    </rPh>
    <rPh sb="14" eb="16">
      <t>ショウホン</t>
    </rPh>
    <rPh sb="17" eb="18">
      <t>ダイ</t>
    </rPh>
    <rPh sb="19" eb="20">
      <t>ゴウ</t>
    </rPh>
    <rPh sb="20" eb="22">
      <t>ヨウシキ</t>
    </rPh>
    <rPh sb="22" eb="24">
      <t>ベッシ</t>
    </rPh>
    <phoneticPr fontId="3"/>
  </si>
  <si>
    <t>令和　年度　自立支援に向けた事業者の取組支援事業費補助金　経費所要額調書（交付申請）</t>
    <rPh sb="0" eb="2">
      <t>レイワ</t>
    </rPh>
    <rPh sb="3" eb="5">
      <t>ネンド</t>
    </rPh>
    <rPh sb="6" eb="8">
      <t>ジリツ</t>
    </rPh>
    <rPh sb="8" eb="10">
      <t>シエン</t>
    </rPh>
    <rPh sb="11" eb="12">
      <t>ム</t>
    </rPh>
    <rPh sb="14" eb="17">
      <t>ジギョウシャ</t>
    </rPh>
    <rPh sb="18" eb="19">
      <t>ト</t>
    </rPh>
    <rPh sb="19" eb="20">
      <t>ク</t>
    </rPh>
    <rPh sb="20" eb="22">
      <t>シエン</t>
    </rPh>
    <rPh sb="22" eb="25">
      <t>ジギョウヒ</t>
    </rPh>
    <rPh sb="25" eb="28">
      <t>ホジョキン</t>
    </rPh>
    <rPh sb="29" eb="31">
      <t>ケイヒ</t>
    </rPh>
    <rPh sb="31" eb="33">
      <t>ショヨウ</t>
    </rPh>
    <rPh sb="33" eb="34">
      <t>ガク</t>
    </rPh>
    <rPh sb="34" eb="36">
      <t>チョウショ</t>
    </rPh>
    <rPh sb="37" eb="39">
      <t>コウフ</t>
    </rPh>
    <rPh sb="39" eb="41">
      <t>シンセイ</t>
    </rPh>
    <phoneticPr fontId="10"/>
  </si>
  <si>
    <t>代表者職・氏名:　　　　　　　　　　　</t>
    <rPh sb="0" eb="3">
      <t>ダイヒョウシャ</t>
    </rPh>
    <rPh sb="3" eb="4">
      <t>ショク</t>
    </rPh>
    <rPh sb="5" eb="7">
      <t>シメイ</t>
    </rPh>
    <rPh sb="6" eb="7">
      <t>ナ</t>
    </rPh>
    <phoneticPr fontId="3"/>
  </si>
  <si>
    <t>法人の名称</t>
    <rPh sb="0" eb="2">
      <t>ホウジン</t>
    </rPh>
    <rPh sb="3" eb="5">
      <t>メイショウ</t>
    </rPh>
    <phoneticPr fontId="3"/>
  </si>
  <si>
    <t>法人の所在地</t>
    <rPh sb="0" eb="2">
      <t>ホウジン</t>
    </rPh>
    <rPh sb="3" eb="6">
      <t>ショザイチ</t>
    </rPh>
    <phoneticPr fontId="3"/>
  </si>
  <si>
    <t>金</t>
    <rPh sb="0" eb="1">
      <t>キン</t>
    </rPh>
    <phoneticPr fontId="3"/>
  </si>
  <si>
    <t>　イ　所要経費積算内訳（第１号様式別紙２）</t>
    <rPh sb="3" eb="5">
      <t>ショヨウ</t>
    </rPh>
    <rPh sb="5" eb="7">
      <t>ケイヒ</t>
    </rPh>
    <rPh sb="7" eb="11">
      <t>セキサンウチワケ</t>
    </rPh>
    <rPh sb="12" eb="13">
      <t>ダイ</t>
    </rPh>
    <rPh sb="14" eb="15">
      <t>ゴウ</t>
    </rPh>
    <rPh sb="15" eb="17">
      <t>ヨウシキ</t>
    </rPh>
    <rPh sb="17" eb="19">
      <t>ベッシ</t>
    </rPh>
    <phoneticPr fontId="3"/>
  </si>
  <si>
    <t>１　金額は、全て円単位で記入すること。</t>
    <rPh sb="2" eb="4">
      <t>キンガク</t>
    </rPh>
    <rPh sb="6" eb="7">
      <t>スベ</t>
    </rPh>
    <rPh sb="8" eb="9">
      <t>エン</t>
    </rPh>
    <rPh sb="9" eb="11">
      <t>タンイ</t>
    </rPh>
    <rPh sb="12" eb="14">
      <t>キニュウ</t>
    </rPh>
    <phoneticPr fontId="3"/>
  </si>
  <si>
    <t>２　Ａ欄には、第１号様式別紙２「所要経費積算内訳」の補助対象経費の支出予定額合計を記入すること。</t>
    <rPh sb="3" eb="4">
      <t>ラン</t>
    </rPh>
    <rPh sb="7" eb="8">
      <t>ダイ</t>
    </rPh>
    <rPh sb="9" eb="10">
      <t>ゴウ</t>
    </rPh>
    <rPh sb="10" eb="12">
      <t>ヨウシキ</t>
    </rPh>
    <rPh sb="12" eb="14">
      <t>ベッシ</t>
    </rPh>
    <rPh sb="16" eb="18">
      <t>ショヨウ</t>
    </rPh>
    <rPh sb="18" eb="20">
      <t>ケイヒ</t>
    </rPh>
    <rPh sb="20" eb="22">
      <t>セキサン</t>
    </rPh>
    <rPh sb="22" eb="24">
      <t>ウチワケ</t>
    </rPh>
    <rPh sb="26" eb="28">
      <t>ホジョ</t>
    </rPh>
    <rPh sb="28" eb="30">
      <t>タイショウ</t>
    </rPh>
    <rPh sb="30" eb="32">
      <t>ケイヒ</t>
    </rPh>
    <rPh sb="33" eb="35">
      <t>シシュツ</t>
    </rPh>
    <rPh sb="35" eb="37">
      <t>ヨテイ</t>
    </rPh>
    <rPh sb="37" eb="38">
      <t>ガク</t>
    </rPh>
    <rPh sb="38" eb="40">
      <t>ゴウケイ</t>
    </rPh>
    <phoneticPr fontId="10"/>
  </si>
  <si>
    <t>５　Ｅ欄には、Ｃ欄とＤ欄を比較して少ない方の額を記入すること。</t>
    <rPh sb="3" eb="4">
      <t>ラン</t>
    </rPh>
    <rPh sb="8" eb="9">
      <t>ラン</t>
    </rPh>
    <rPh sb="11" eb="12">
      <t>ラン</t>
    </rPh>
    <rPh sb="13" eb="15">
      <t>ヒカク</t>
    </rPh>
    <rPh sb="17" eb="18">
      <t>スク</t>
    </rPh>
    <rPh sb="20" eb="21">
      <t>ホウ</t>
    </rPh>
    <rPh sb="22" eb="23">
      <t>ガク</t>
    </rPh>
    <rPh sb="24" eb="26">
      <t>キニュウ</t>
    </rPh>
    <phoneticPr fontId="3"/>
  </si>
  <si>
    <t>４　Ｃ欄には、Ａ欄の額からＢ欄の額を控除した額を記入すること。</t>
    <rPh sb="3" eb="4">
      <t>ラン</t>
    </rPh>
    <rPh sb="8" eb="9">
      <t>ラン</t>
    </rPh>
    <rPh sb="10" eb="11">
      <t>ガク</t>
    </rPh>
    <rPh sb="14" eb="15">
      <t>ラン</t>
    </rPh>
    <rPh sb="16" eb="17">
      <t>ガク</t>
    </rPh>
    <rPh sb="18" eb="20">
      <t>コウジョ</t>
    </rPh>
    <rPh sb="22" eb="23">
      <t>ガク</t>
    </rPh>
    <rPh sb="24" eb="26">
      <t>キニュウ</t>
    </rPh>
    <phoneticPr fontId="10"/>
  </si>
  <si>
    <t>６　Ｇ欄には、Ｅ欄の額に補助率を乗じて得た額を記入すること。ただし、千円未満の端数が生じた場合は切り捨てること。</t>
    <rPh sb="3" eb="4">
      <t>ラン</t>
    </rPh>
    <rPh sb="8" eb="9">
      <t>ラン</t>
    </rPh>
    <rPh sb="10" eb="11">
      <t>ガク</t>
    </rPh>
    <rPh sb="12" eb="14">
      <t>ホジョ</t>
    </rPh>
    <rPh sb="14" eb="15">
      <t>リツ</t>
    </rPh>
    <rPh sb="16" eb="17">
      <t>ジョウ</t>
    </rPh>
    <rPh sb="19" eb="20">
      <t>エ</t>
    </rPh>
    <rPh sb="21" eb="22">
      <t>ガク</t>
    </rPh>
    <rPh sb="23" eb="25">
      <t>キニュウ</t>
    </rPh>
    <rPh sb="34" eb="36">
      <t>センエン</t>
    </rPh>
    <rPh sb="36" eb="38">
      <t>ミマン</t>
    </rPh>
    <rPh sb="39" eb="40">
      <t>タン</t>
    </rPh>
    <rPh sb="40" eb="41">
      <t>スウ</t>
    </rPh>
    <rPh sb="42" eb="43">
      <t>ショウ</t>
    </rPh>
    <rPh sb="45" eb="47">
      <t>バアイ</t>
    </rPh>
    <phoneticPr fontId="3"/>
  </si>
  <si>
    <t>７　Ｇ欄の額を、交付申請書（第１号様式）の「１　交付申請額」に記入すること。</t>
    <rPh sb="3" eb="4">
      <t>ラン</t>
    </rPh>
    <rPh sb="5" eb="6">
      <t>ガク</t>
    </rPh>
    <rPh sb="8" eb="10">
      <t>コウフ</t>
    </rPh>
    <rPh sb="10" eb="13">
      <t>シンセイショ</t>
    </rPh>
    <rPh sb="14" eb="15">
      <t>ダイ</t>
    </rPh>
    <rPh sb="16" eb="17">
      <t>ゴウ</t>
    </rPh>
    <rPh sb="17" eb="19">
      <t>ヨウシキ</t>
    </rPh>
    <rPh sb="24" eb="26">
      <t>コウフ</t>
    </rPh>
    <rPh sb="26" eb="28">
      <t>シンセイ</t>
    </rPh>
    <rPh sb="28" eb="29">
      <t>ガク</t>
    </rPh>
    <rPh sb="31" eb="33">
      <t>キニュウ</t>
    </rPh>
    <phoneticPr fontId="3"/>
  </si>
  <si>
    <t>申請者（法人名）</t>
    <rPh sb="0" eb="3">
      <t>シンセイシャ</t>
    </rPh>
    <rPh sb="4" eb="6">
      <t>ホウジン</t>
    </rPh>
    <rPh sb="6" eb="7">
      <t>メイ</t>
    </rPh>
    <phoneticPr fontId="3"/>
  </si>
  <si>
    <t>法人所在地</t>
    <rPh sb="0" eb="2">
      <t>ホウジン</t>
    </rPh>
    <phoneticPr fontId="3"/>
  </si>
  <si>
    <t>法人名</t>
    <rPh sb="0" eb="1">
      <t>ホウ</t>
    </rPh>
    <rPh sb="1" eb="2">
      <t>ニン</t>
    </rPh>
    <rPh sb="2" eb="3">
      <t>メイ</t>
    </rPh>
    <phoneticPr fontId="3"/>
  </si>
  <si>
    <t>（Ｇ＝Ｅ×Ｆ）</t>
    <phoneticPr fontId="10"/>
  </si>
  <si>
    <t>令和　　年　　月　　日</t>
    <rPh sb="0" eb="2">
      <t>レイワ</t>
    </rPh>
    <phoneticPr fontId="3"/>
  </si>
  <si>
    <t>１ 収入</t>
    <rPh sb="2" eb="4">
      <t>シュウニュウ</t>
    </rPh>
    <phoneticPr fontId="3"/>
  </si>
  <si>
    <t>２　支出</t>
    <rPh sb="2" eb="4">
      <t>シシュツ</t>
    </rPh>
    <phoneticPr fontId="3"/>
  </si>
  <si>
    <t>令和　年度 自立支援に向けた事業者の取組支援事業費補助金　所要経費積算内訳</t>
    <rPh sb="0" eb="2">
      <t>レイワ</t>
    </rPh>
    <rPh sb="3" eb="5">
      <t>ネンド</t>
    </rPh>
    <rPh sb="6" eb="8">
      <t>ジリツ</t>
    </rPh>
    <rPh sb="8" eb="10">
      <t>シエン</t>
    </rPh>
    <rPh sb="11" eb="12">
      <t>ム</t>
    </rPh>
    <rPh sb="14" eb="17">
      <t>ジギョウシャ</t>
    </rPh>
    <rPh sb="18" eb="20">
      <t>トリクミ</t>
    </rPh>
    <rPh sb="20" eb="22">
      <t>シエン</t>
    </rPh>
    <rPh sb="22" eb="25">
      <t>ジギョウヒ</t>
    </rPh>
    <rPh sb="25" eb="28">
      <t>ホジョキン</t>
    </rPh>
    <rPh sb="29" eb="31">
      <t>ショヨウ</t>
    </rPh>
    <rPh sb="31" eb="33">
      <t>ケイヒ</t>
    </rPh>
    <rPh sb="33" eb="35">
      <t>セキサン</t>
    </rPh>
    <rPh sb="35" eb="37">
      <t>ウチワケ</t>
    </rPh>
    <phoneticPr fontId="3"/>
  </si>
  <si>
    <t>　令和８年度自立支援に向けた事業者の取組支援事業費補助金交付要綱（令和８年５月　　日付８福祉高介第３５５号。以下「補助要綱」という。）第６の規定に基づく補助金交付申請を行うに当たり、当該申請により補助金等の交付を受けようとする者（法人その他の団体にあっては、代表者、役員又は使用人その他の従業員若しくは構成員を含む。）が東京都暴力団排除条例第２条第２号に規定する暴力団、同条第３号に規定する暴力団員又は同条第４号に規定する暴力団関係者（以下「暴力団員等」という。）に該当せず、かつ将来にわたっても該当しないことをここに誓約いたします。
　また、この誓約に違反又は相違があり、補助要綱別記２の９の規定により補助金等の交付の決定の取消しを受けた場合において、補助要綱別記２の１０の規定に基づき返還を命じられたときは、これに異議なく応じることを誓約いたします。
　併せて、知事が必要と認めた場合には、暴力団員等であるか否かの確認のため、警視庁へ照会がなされることに同意いたします。</t>
    <rPh sb="30" eb="32">
      <t>ヨウコウ</t>
    </rPh>
    <rPh sb="33" eb="34">
      <t>レイ</t>
    </rPh>
    <rPh sb="34" eb="35">
      <t>ワ</t>
    </rPh>
    <rPh sb="36" eb="37">
      <t>ネン</t>
    </rPh>
    <rPh sb="38" eb="39">
      <t>ガツ</t>
    </rPh>
    <rPh sb="41" eb="42">
      <t>ニチ</t>
    </rPh>
    <rPh sb="42" eb="43">
      <t>ヅ</t>
    </rPh>
    <rPh sb="44" eb="46">
      <t>フクシ</t>
    </rPh>
    <rPh sb="54" eb="56">
      <t>イカ</t>
    </rPh>
    <rPh sb="57" eb="59">
      <t>ホジョ</t>
    </rPh>
    <rPh sb="59" eb="61">
      <t>ヨウコウ</t>
    </rPh>
    <rPh sb="67" eb="68">
      <t>ダイ</t>
    </rPh>
    <rPh sb="87" eb="88">
      <t>ア</t>
    </rPh>
    <rPh sb="287" eb="289">
      <t>ホジョ</t>
    </rPh>
    <rPh sb="291" eb="293">
      <t>ベッキ</t>
    </rPh>
    <rPh sb="326" eb="328">
      <t>ホジョ</t>
    </rPh>
    <rPh sb="331" eb="333">
      <t>ベッキ</t>
    </rPh>
    <rPh sb="378" eb="379">
      <t>アワ</t>
    </rPh>
    <phoneticPr fontId="3"/>
  </si>
  <si>
    <t>３　Ｂ欄には、寄付金その他の収入額の収入予定額合計を記入すること。（０円の場合は「０」を記入すること）</t>
    <rPh sb="3" eb="4">
      <t>ラン</t>
    </rPh>
    <rPh sb="7" eb="10">
      <t>キフキン</t>
    </rPh>
    <rPh sb="12" eb="13">
      <t>タ</t>
    </rPh>
    <rPh sb="14" eb="16">
      <t>シュウニュウ</t>
    </rPh>
    <rPh sb="16" eb="17">
      <t>ガク</t>
    </rPh>
    <rPh sb="18" eb="20">
      <t>シュウニュウ</t>
    </rPh>
    <rPh sb="20" eb="22">
      <t>ヨテイ</t>
    </rPh>
    <rPh sb="22" eb="23">
      <t>ガク</t>
    </rPh>
    <rPh sb="23" eb="25">
      <t>ゴウケイ</t>
    </rPh>
    <rPh sb="35" eb="36">
      <t>エン</t>
    </rPh>
    <rPh sb="37" eb="39">
      <t>バアイ</t>
    </rPh>
    <rPh sb="44" eb="46">
      <t>キニュウ</t>
    </rPh>
    <phoneticPr fontId="10"/>
  </si>
  <si>
    <t>（注６）契約書等、納品書等、請求書、領収証等を提出する際は、左側の整理番号をファイル名および資料中に付すこと。なお、交付申請時に提出したものについては、実績報告時に再度提出する必要はないが、どの資料が該当するか分かるように提出すること。</t>
    <rPh sb="30" eb="32">
      <t>ヒダリガワ</t>
    </rPh>
    <rPh sb="33" eb="35">
      <t>セイリ</t>
    </rPh>
    <rPh sb="35" eb="37">
      <t>バンゴウ</t>
    </rPh>
    <rPh sb="42" eb="43">
      <t>メイ</t>
    </rPh>
    <rPh sb="46" eb="48">
      <t>シリョウ</t>
    </rPh>
    <rPh sb="48" eb="49">
      <t>チュウ</t>
    </rPh>
    <rPh sb="50" eb="51">
      <t>フ</t>
    </rPh>
    <rPh sb="97" eb="99">
      <t>シリョウ</t>
    </rPh>
    <rPh sb="100" eb="102">
      <t>ガイトウ</t>
    </rPh>
    <rPh sb="105" eb="106">
      <t>ワ</t>
    </rPh>
    <rPh sb="111" eb="113">
      <t>テイシュツ</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</si>
</sst>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numFmt numFmtId="177" formatCode="#,##0;&quot;△ &quot;#,##0"/>
  </numFmts>
  <fonts count="29"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2"/>
      <name val="ＭＳ 明朝"/>
      <family val="1"/>
      <charset val="128"/>
    </font>
    <font>
      <sz val="10"/>
      <name val="ＭＳ 明朝"/>
      <family val="1"/>
      <charset val="128"/>
    </font>
    <font>
      <sz val="11"/>
      <name val="ＭＳ Ｐゴシック"/>
      <family val="3"/>
      <charset val="128"/>
    </font>
    <font>
      <sz val="14"/>
      <name val="ＭＳ 明朝"/>
      <family val="1"/>
      <charset val="128"/>
    </font>
    <font>
      <sz val="11"/>
      <color theme="1"/>
      <name val="ＭＳ Ｐゴシック"/>
      <family val="2"/>
      <scheme val="minor"/>
    </font>
    <font>
      <sz val="6"/>
      <name val="ＭＳ Ｐゴシック"/>
      <family val="3"/>
      <charset val="128"/>
      <scheme val="minor"/>
    </font>
    <font>
      <sz val="9"/>
      <name val="ＭＳ 明朝"/>
      <family val="1"/>
      <charset val="128"/>
    </font>
    <font>
      <b/>
      <sz val="10"/>
      <name val="ＭＳ 明朝"/>
      <family val="1"/>
      <charset val="128"/>
    </font>
    <font>
      <b/>
      <sz val="18"/>
      <name val="ＭＳ Ｐゴシック"/>
      <family val="3"/>
      <charset val="128"/>
      <scheme val="minor"/>
    </font>
    <font>
      <sz val="10"/>
      <name val="Meiryo UI"/>
      <family val="3"/>
      <charset val="128"/>
    </font>
    <font>
      <sz val="10"/>
      <color theme="1"/>
      <name val="ＭＳ 明朝"/>
      <family val="1"/>
      <charset val="128"/>
    </font>
    <font>
      <u/>
      <sz val="12"/>
      <name val="ＭＳ Ｐゴシック"/>
      <family val="3"/>
      <charset val="128"/>
      <scheme val="minor"/>
    </font>
    <font>
      <sz val="6"/>
      <name val="ＭＳ Ｐゴシック"/>
      <family val="2"/>
      <charset val="128"/>
      <scheme val="minor"/>
    </font>
    <font>
      <sz val="11"/>
      <color theme="1"/>
      <name val="ＭＳ Ｐゴシック"/>
      <family val="3"/>
      <charset val="128"/>
    </font>
    <font>
      <sz val="12"/>
      <name val="ＭＳ Ｐゴシック"/>
      <family val="3"/>
      <charset val="128"/>
    </font>
    <font>
      <b/>
      <sz val="11"/>
      <color theme="1"/>
      <name val="ＭＳ Ｐゴシック"/>
      <family val="3"/>
      <charset val="128"/>
    </font>
    <font>
      <sz val="9"/>
      <color theme="1"/>
      <name val="ＭＳ 明朝"/>
      <family val="1"/>
      <charset val="128"/>
    </font>
    <font>
      <sz val="10"/>
      <color rgb="FFFF0000"/>
      <name val="ＭＳ 明朝"/>
      <family val="1"/>
      <charset val="128"/>
    </font>
    <font>
      <u/>
      <sz val="11"/>
      <color rgb="FFFF0000"/>
      <name val="ＭＳ 明朝"/>
      <family val="1"/>
      <charset val="128"/>
    </font>
    <font>
      <b/>
      <u/>
      <sz val="11"/>
      <color rgb="FFFF0000"/>
      <name val="ＭＳ 明朝"/>
      <family val="1"/>
      <charset val="128"/>
    </font>
    <font>
      <b/>
      <sz val="11"/>
      <name val="ＭＳ 明朝"/>
      <family val="1"/>
      <charset val="128"/>
    </font>
    <font>
      <b/>
      <sz val="11"/>
      <name val="ＭＳ Ｐゴシック"/>
      <family val="3"/>
      <charset val="128"/>
    </font>
    <font>
      <sz val="10"/>
      <name val="ＭＳ Ｐゴシック"/>
      <family val="3"/>
      <charset val="128"/>
    </font>
    <font>
      <u/>
      <sz val="10"/>
      <color rgb="FFFF0000"/>
      <name val="ＭＳ 明朝"/>
      <family val="1"/>
      <charset val="128"/>
    </font>
  </fonts>
  <fills count="8">
    <fill>
      <patternFill patternType="none"/>
    </fill>
    <fill>
      <patternFill patternType="gray125"/>
    </fill>
    <fill>
      <patternFill patternType="solid">
        <fgColor theme="0"/>
        <bgColor indexed="64"/>
      </patternFill>
    </fill>
    <fill>
      <patternFill patternType="solid">
        <fgColor rgb="FFE5F4F7"/>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style="thin">
        <color indexed="64"/>
      </right>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diagonal/>
    </border>
    <border>
      <left/>
      <right style="thin">
        <color indexed="64"/>
      </right>
      <top/>
      <bottom/>
      <diagonal/>
    </border>
    <border>
      <left/>
      <right style="medium">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thin">
        <color auto="1"/>
      </left>
      <right/>
      <top style="medium">
        <color indexed="64"/>
      </top>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thin">
        <color indexed="64"/>
      </right>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diagonalUp="1">
      <left style="thin">
        <color indexed="64"/>
      </left>
      <right style="thin">
        <color indexed="64"/>
      </right>
      <top style="medium">
        <color indexed="64"/>
      </top>
      <bottom/>
      <diagonal style="thin">
        <color indexed="64"/>
      </diagonal>
    </border>
    <border diagonalUp="1">
      <left style="thin">
        <color indexed="64"/>
      </left>
      <right style="medium">
        <color indexed="64"/>
      </right>
      <top style="medium">
        <color indexed="64"/>
      </top>
      <bottom/>
      <diagonal style="thin">
        <color indexed="64"/>
      </diagonal>
    </border>
    <border diagonalUp="1">
      <left style="thin">
        <color indexed="64"/>
      </left>
      <right style="thin">
        <color indexed="64"/>
      </right>
      <top/>
      <bottom style="medium">
        <color indexed="64"/>
      </bottom>
      <diagonal style="thin">
        <color indexed="64"/>
      </diagonal>
    </border>
    <border diagonalUp="1">
      <left style="thin">
        <color indexed="64"/>
      </left>
      <right style="medium">
        <color indexed="64"/>
      </right>
      <top/>
      <bottom style="medium">
        <color indexed="64"/>
      </bottom>
      <diagonal style="thin">
        <color indexed="64"/>
      </diagonal>
    </border>
    <border diagonalUp="1">
      <left/>
      <right style="thin">
        <color indexed="64"/>
      </right>
      <top style="medium">
        <color indexed="64"/>
      </top>
      <bottom/>
      <diagonal style="thin">
        <color indexed="64"/>
      </diagonal>
    </border>
    <border diagonalUp="1">
      <left/>
      <right style="thin">
        <color indexed="64"/>
      </right>
      <top/>
      <bottom style="medium">
        <color indexed="64"/>
      </bottom>
      <diagonal style="thin">
        <color indexed="64"/>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8">
    <xf numFmtId="0" fontId="0" fillId="0" borderId="0"/>
    <xf numFmtId="38" fontId="2" fillId="0" borderId="0" applyFont="0" applyFill="0" applyBorder="0" applyAlignment="0" applyProtection="0"/>
    <xf numFmtId="0" fontId="7" fillId="0" borderId="0">
      <alignment vertical="center"/>
    </xf>
    <xf numFmtId="0" fontId="7" fillId="0" borderId="0">
      <alignment vertical="center"/>
    </xf>
    <xf numFmtId="0" fontId="7" fillId="0" borderId="0">
      <alignment vertical="center"/>
    </xf>
    <xf numFmtId="0" fontId="1" fillId="0" borderId="0">
      <alignment vertical="center"/>
    </xf>
    <xf numFmtId="0" fontId="9" fillId="0" borderId="0"/>
    <xf numFmtId="38" fontId="9"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cellStyleXfs>
  <cellXfs count="345">
    <xf numFmtId="0" fontId="0" fillId="0" borderId="0" xfId="0"/>
    <xf numFmtId="0" fontId="4" fillId="0" borderId="0" xfId="0" applyFont="1" applyAlignment="1" applyProtection="1">
      <alignment vertical="center"/>
      <protection locked="0"/>
    </xf>
    <xf numFmtId="0" fontId="4" fillId="0" borderId="0" xfId="0" applyFont="1" applyAlignment="1" applyProtection="1">
      <alignment vertical="top"/>
      <protection locked="0"/>
    </xf>
    <xf numFmtId="0" fontId="4" fillId="0" borderId="0" xfId="0" applyFont="1" applyAlignment="1" applyProtection="1">
      <alignment vertical="top" wrapText="1"/>
      <protection locked="0"/>
    </xf>
    <xf numFmtId="0" fontId="4" fillId="0" borderId="0" xfId="0" applyFont="1" applyAlignment="1" applyProtection="1">
      <alignment horizontal="center" vertical="top" wrapText="1"/>
      <protection locked="0"/>
    </xf>
    <xf numFmtId="38" fontId="5" fillId="0" borderId="0" xfId="1" applyFont="1" applyBorder="1" applyAlignment="1" applyProtection="1">
      <alignment vertical="center"/>
      <protection locked="0"/>
    </xf>
    <xf numFmtId="0" fontId="8" fillId="0" borderId="0" xfId="6" applyFont="1" applyAlignment="1" applyProtection="1">
      <alignment vertical="center"/>
      <protection locked="0"/>
    </xf>
    <xf numFmtId="0" fontId="6" fillId="0" borderId="0" xfId="6" applyFont="1" applyAlignment="1" applyProtection="1">
      <alignment vertical="center"/>
      <protection locked="0"/>
    </xf>
    <xf numFmtId="0" fontId="12" fillId="0" borderId="0" xfId="6" applyFont="1" applyAlignment="1" applyProtection="1">
      <alignment vertical="center"/>
      <protection locked="0"/>
    </xf>
    <xf numFmtId="0" fontId="6" fillId="0" borderId="0" xfId="6" applyFont="1" applyAlignment="1" applyProtection="1">
      <alignment horizontal="right" vertical="center"/>
      <protection locked="0"/>
    </xf>
    <xf numFmtId="0" fontId="6" fillId="0" borderId="0" xfId="6" applyFont="1" applyAlignment="1" applyProtection="1">
      <alignment horizontal="center" vertical="center"/>
      <protection locked="0"/>
    </xf>
    <xf numFmtId="38" fontId="6" fillId="0" borderId="0" xfId="7" applyFont="1" applyAlignment="1" applyProtection="1">
      <alignment horizontal="right" vertical="center"/>
      <protection locked="0"/>
    </xf>
    <xf numFmtId="38" fontId="6" fillId="0" borderId="0" xfId="7" applyFont="1" applyAlignment="1" applyProtection="1">
      <alignment vertical="center"/>
      <protection locked="0"/>
    </xf>
    <xf numFmtId="0" fontId="12" fillId="0" borderId="2" xfId="6" applyFont="1" applyBorder="1" applyAlignment="1" applyProtection="1">
      <alignment horizontal="left" vertical="center"/>
      <protection locked="0"/>
    </xf>
    <xf numFmtId="0" fontId="12" fillId="0" borderId="0" xfId="6" applyFont="1" applyAlignment="1" applyProtection="1">
      <alignment horizontal="left" vertical="center"/>
      <protection locked="0"/>
    </xf>
    <xf numFmtId="0" fontId="6" fillId="0" borderId="0" xfId="6" applyFont="1" applyAlignment="1">
      <alignment vertical="center" shrinkToFit="1"/>
    </xf>
    <xf numFmtId="0" fontId="4" fillId="0" borderId="0" xfId="0" applyFont="1" applyAlignment="1">
      <alignment vertical="center"/>
    </xf>
    <xf numFmtId="0" fontId="4" fillId="0" borderId="0" xfId="0" applyFont="1" applyAlignment="1" applyProtection="1">
      <alignment horizontal="center" vertical="center"/>
      <protection locked="0"/>
    </xf>
    <xf numFmtId="0" fontId="4" fillId="0" borderId="0" xfId="13" applyFont="1">
      <alignment vertical="center"/>
    </xf>
    <xf numFmtId="0" fontId="4" fillId="0" borderId="0" xfId="13" applyFont="1" applyAlignment="1">
      <alignment horizontal="left" vertical="center"/>
    </xf>
    <xf numFmtId="0" fontId="4" fillId="2" borderId="0" xfId="13" applyFont="1" applyFill="1" applyProtection="1">
      <alignment vertical="center"/>
      <protection locked="0"/>
    </xf>
    <xf numFmtId="0" fontId="4" fillId="0" borderId="0" xfId="13" applyFont="1" applyAlignment="1">
      <alignment horizontal="right" vertical="center"/>
    </xf>
    <xf numFmtId="0" fontId="4" fillId="0" borderId="0" xfId="13" applyFont="1" applyProtection="1">
      <alignment vertical="center"/>
      <protection locked="0"/>
    </xf>
    <xf numFmtId="0" fontId="4" fillId="0" borderId="0" xfId="13" applyFont="1" applyAlignment="1" applyProtection="1">
      <alignment horizontal="left" vertical="center"/>
      <protection locked="0"/>
    </xf>
    <xf numFmtId="0" fontId="4" fillId="0" borderId="7" xfId="13" applyFont="1" applyBorder="1" applyAlignment="1">
      <alignment horizontal="left" vertical="center"/>
    </xf>
    <xf numFmtId="0" fontId="4" fillId="0" borderId="6" xfId="13" applyFont="1" applyBorder="1" applyAlignment="1">
      <alignment horizontal="left" vertical="center"/>
    </xf>
    <xf numFmtId="0" fontId="4" fillId="0" borderId="5" xfId="13" applyFont="1" applyBorder="1" applyAlignment="1">
      <alignment horizontal="left" vertical="center"/>
    </xf>
    <xf numFmtId="0" fontId="4" fillId="0" borderId="17" xfId="13" applyFont="1" applyBorder="1" applyAlignment="1">
      <alignment horizontal="left" vertical="center"/>
    </xf>
    <xf numFmtId="0" fontId="4" fillId="0" borderId="16" xfId="13" applyFont="1" applyBorder="1" applyAlignment="1">
      <alignment horizontal="left" vertical="center"/>
    </xf>
    <xf numFmtId="0" fontId="4" fillId="0" borderId="0" xfId="13" applyFont="1" applyAlignment="1">
      <alignment horizontal="center" vertical="center"/>
    </xf>
    <xf numFmtId="0" fontId="18" fillId="0" borderId="0" xfId="5" applyFont="1">
      <alignment vertical="center"/>
    </xf>
    <xf numFmtId="0" fontId="1" fillId="0" borderId="0" xfId="5">
      <alignment vertical="center"/>
    </xf>
    <xf numFmtId="0" fontId="18" fillId="0" borderId="0" xfId="0" applyFont="1" applyAlignment="1">
      <alignment vertical="center"/>
    </xf>
    <xf numFmtId="0" fontId="19" fillId="2" borderId="0" xfId="5" applyFont="1" applyFill="1" applyAlignment="1">
      <alignment vertical="center" wrapText="1"/>
    </xf>
    <xf numFmtId="0" fontId="19" fillId="0" borderId="0" xfId="5" applyFont="1" applyAlignment="1">
      <alignment vertical="center" wrapText="1"/>
    </xf>
    <xf numFmtId="0" fontId="1" fillId="0" borderId="0" xfId="5" applyAlignment="1">
      <alignment horizontal="left" vertical="top"/>
    </xf>
    <xf numFmtId="38" fontId="6" fillId="0" borderId="0" xfId="7" applyFont="1" applyAlignment="1" applyProtection="1">
      <alignment horizontal="left" vertical="center"/>
      <protection locked="0"/>
    </xf>
    <xf numFmtId="0" fontId="8" fillId="0" borderId="10" xfId="6" applyFont="1" applyBorder="1" applyAlignment="1" applyProtection="1">
      <alignment horizontal="center" vertical="center"/>
      <protection locked="0"/>
    </xf>
    <xf numFmtId="0" fontId="8" fillId="0" borderId="10" xfId="6" applyFont="1" applyBorder="1" applyAlignment="1" applyProtection="1">
      <alignment horizontal="center" vertical="center" wrapText="1"/>
      <protection locked="0"/>
    </xf>
    <xf numFmtId="0" fontId="8" fillId="0" borderId="11" xfId="6" applyFont="1" applyBorder="1" applyAlignment="1" applyProtection="1">
      <alignment horizontal="center" vertical="center"/>
      <protection locked="0"/>
    </xf>
    <xf numFmtId="0" fontId="8" fillId="0" borderId="11" xfId="6" applyFont="1" applyBorder="1" applyAlignment="1" applyProtection="1">
      <alignment horizontal="center" vertical="center" wrapText="1"/>
      <protection locked="0"/>
    </xf>
    <xf numFmtId="0" fontId="8" fillId="0" borderId="11" xfId="6" applyFont="1" applyBorder="1" applyAlignment="1" applyProtection="1">
      <alignment horizontal="center" vertical="center" shrinkToFit="1"/>
      <protection locked="0"/>
    </xf>
    <xf numFmtId="38" fontId="8" fillId="0" borderId="1" xfId="7" applyFont="1" applyBorder="1" applyAlignment="1" applyProtection="1">
      <alignment horizontal="right" vertical="center" shrinkToFit="1"/>
    </xf>
    <xf numFmtId="49" fontId="8" fillId="0" borderId="1" xfId="7" applyNumberFormat="1" applyFont="1" applyFill="1" applyBorder="1" applyAlignment="1" applyProtection="1">
      <alignment horizontal="right" vertical="center" shrinkToFit="1"/>
    </xf>
    <xf numFmtId="0" fontId="5" fillId="0" borderId="0" xfId="0" applyFont="1" applyAlignment="1">
      <alignment vertical="center"/>
    </xf>
    <xf numFmtId="0" fontId="6" fillId="0" borderId="0" xfId="12" applyFont="1">
      <alignment vertical="center"/>
    </xf>
    <xf numFmtId="0" fontId="4" fillId="0" borderId="0" xfId="12" applyFont="1">
      <alignment vertical="center"/>
    </xf>
    <xf numFmtId="0" fontId="6" fillId="0" borderId="0" xfId="0" applyFont="1" applyAlignment="1">
      <alignment vertical="center"/>
    </xf>
    <xf numFmtId="0" fontId="22" fillId="0" borderId="0" xfId="12" applyFont="1">
      <alignment vertical="center"/>
    </xf>
    <xf numFmtId="38" fontId="4" fillId="0" borderId="0" xfId="9" applyFont="1" applyBorder="1" applyAlignment="1">
      <alignment vertical="center"/>
    </xf>
    <xf numFmtId="38" fontId="4" fillId="0" borderId="0" xfId="9" applyFont="1" applyBorder="1">
      <alignment vertical="center"/>
    </xf>
    <xf numFmtId="38" fontId="4" fillId="0" borderId="0" xfId="9" applyFont="1" applyBorder="1" applyAlignment="1">
      <alignment horizontal="right" vertical="center"/>
    </xf>
    <xf numFmtId="38" fontId="23" fillId="0" borderId="0" xfId="9" applyFont="1" applyBorder="1" applyAlignment="1">
      <alignment horizontal="right" vertical="center"/>
    </xf>
    <xf numFmtId="0" fontId="0" fillId="0" borderId="0" xfId="15" applyFont="1">
      <alignment vertical="center"/>
    </xf>
    <xf numFmtId="0" fontId="2" fillId="0" borderId="0" xfId="15">
      <alignment vertical="center"/>
    </xf>
    <xf numFmtId="38" fontId="4" fillId="0" borderId="0" xfId="9" applyFont="1" applyBorder="1" applyAlignment="1">
      <alignment horizontal="center" vertical="center"/>
    </xf>
    <xf numFmtId="38" fontId="24" fillId="0" borderId="0" xfId="9" applyFont="1" applyBorder="1" applyAlignment="1">
      <alignment horizontal="left" vertical="center"/>
    </xf>
    <xf numFmtId="38" fontId="4" fillId="0" borderId="0" xfId="9" applyFont="1" applyBorder="1" applyAlignment="1">
      <alignment horizontal="left" vertical="center"/>
    </xf>
    <xf numFmtId="38" fontId="6" fillId="3" borderId="4" xfId="9" applyFont="1" applyFill="1" applyBorder="1" applyAlignment="1">
      <alignment horizontal="right" vertical="center"/>
    </xf>
    <xf numFmtId="38" fontId="6" fillId="3" borderId="10" xfId="9" applyFont="1" applyFill="1" applyBorder="1" applyAlignment="1">
      <alignment horizontal="right" vertical="center"/>
    </xf>
    <xf numFmtId="38" fontId="6" fillId="3" borderId="27" xfId="9" applyFont="1" applyFill="1" applyBorder="1" applyAlignment="1">
      <alignment horizontal="right" vertical="center"/>
    </xf>
    <xf numFmtId="38" fontId="6" fillId="3" borderId="26" xfId="9" applyFont="1" applyFill="1" applyBorder="1" applyAlignment="1">
      <alignment vertical="center"/>
    </xf>
    <xf numFmtId="38" fontId="4" fillId="0" borderId="0" xfId="9" applyFont="1" applyFill="1" applyBorder="1" applyAlignment="1">
      <alignment horizontal="right" vertical="center"/>
    </xf>
    <xf numFmtId="38" fontId="6" fillId="3" borderId="47" xfId="9" applyFont="1" applyFill="1" applyBorder="1" applyAlignment="1">
      <alignment vertical="center"/>
    </xf>
    <xf numFmtId="38" fontId="6" fillId="3" borderId="10" xfId="9" applyFont="1" applyFill="1" applyBorder="1" applyAlignment="1">
      <alignment horizontal="center" vertical="center"/>
    </xf>
    <xf numFmtId="38" fontId="6" fillId="3" borderId="24" xfId="9" applyFont="1" applyFill="1" applyBorder="1" applyAlignment="1">
      <alignment horizontal="center" vertical="center"/>
    </xf>
    <xf numFmtId="38" fontId="6" fillId="3" borderId="17" xfId="9" applyFont="1" applyFill="1" applyBorder="1" applyAlignment="1">
      <alignment horizontal="right" vertical="center"/>
    </xf>
    <xf numFmtId="38" fontId="6" fillId="3" borderId="24" xfId="9" applyFont="1" applyFill="1" applyBorder="1" applyAlignment="1">
      <alignment horizontal="right" vertical="center"/>
    </xf>
    <xf numFmtId="38" fontId="6" fillId="3" borderId="35" xfId="9" applyFont="1" applyFill="1" applyBorder="1" applyAlignment="1">
      <alignment horizontal="right" vertical="center"/>
    </xf>
    <xf numFmtId="38" fontId="6" fillId="3" borderId="18" xfId="9" applyFont="1" applyFill="1" applyBorder="1" applyAlignment="1">
      <alignment vertical="center"/>
    </xf>
    <xf numFmtId="38" fontId="6" fillId="5" borderId="39" xfId="9" applyFont="1" applyFill="1" applyBorder="1" applyAlignment="1">
      <alignment horizontal="center" vertical="center"/>
    </xf>
    <xf numFmtId="38" fontId="6" fillId="5" borderId="42" xfId="9" applyFont="1" applyFill="1" applyBorder="1" applyAlignment="1">
      <alignment horizontal="right" vertical="center" wrapText="1"/>
    </xf>
    <xf numFmtId="38" fontId="6" fillId="5" borderId="39" xfId="9" applyFont="1" applyFill="1" applyBorder="1" applyAlignment="1">
      <alignment horizontal="right" vertical="center" wrapText="1"/>
    </xf>
    <xf numFmtId="38" fontId="6" fillId="5" borderId="43" xfId="9" applyFont="1" applyFill="1" applyBorder="1" applyAlignment="1">
      <alignment horizontal="right" vertical="center" wrapText="1"/>
    </xf>
    <xf numFmtId="38" fontId="6" fillId="5" borderId="57" xfId="9" applyFont="1" applyFill="1" applyBorder="1" applyAlignment="1">
      <alignment vertical="center" wrapText="1"/>
    </xf>
    <xf numFmtId="38" fontId="25" fillId="0" borderId="0" xfId="9" applyFont="1" applyFill="1" applyBorder="1" applyAlignment="1">
      <alignment vertical="center"/>
    </xf>
    <xf numFmtId="38" fontId="25" fillId="0" borderId="16" xfId="9" applyFont="1" applyFill="1" applyBorder="1" applyAlignment="1">
      <alignment vertical="center"/>
    </xf>
    <xf numFmtId="38" fontId="25" fillId="0" borderId="31" xfId="9" applyFont="1" applyFill="1" applyBorder="1" applyAlignment="1">
      <alignment vertical="center"/>
    </xf>
    <xf numFmtId="38" fontId="25" fillId="0" borderId="13" xfId="9" applyFont="1" applyFill="1" applyBorder="1" applyAlignment="1">
      <alignment vertical="center"/>
    </xf>
    <xf numFmtId="38" fontId="8" fillId="6" borderId="1" xfId="7" applyFont="1" applyFill="1" applyBorder="1" applyAlignment="1" applyProtection="1">
      <alignment horizontal="right" vertical="center" shrinkToFit="1"/>
      <protection locked="0"/>
    </xf>
    <xf numFmtId="38" fontId="8" fillId="6" borderId="1" xfId="7" applyFont="1" applyFill="1" applyBorder="1" applyAlignment="1" applyProtection="1">
      <alignment horizontal="right" vertical="center" shrinkToFit="1"/>
    </xf>
    <xf numFmtId="0" fontId="6" fillId="6" borderId="0" xfId="0" applyFont="1" applyFill="1" applyAlignment="1">
      <alignment horizontal="right" vertical="center"/>
    </xf>
    <xf numFmtId="0" fontId="6" fillId="6" borderId="0" xfId="0" applyFont="1" applyFill="1" applyAlignment="1">
      <alignment vertical="center"/>
    </xf>
    <xf numFmtId="0" fontId="6" fillId="6" borderId="0" xfId="12" applyFont="1" applyFill="1">
      <alignment vertical="center"/>
    </xf>
    <xf numFmtId="0" fontId="4" fillId="4" borderId="16" xfId="13" applyFont="1" applyFill="1" applyBorder="1" applyAlignment="1">
      <alignment horizontal="left" vertical="center"/>
    </xf>
    <xf numFmtId="0" fontId="4" fillId="4" borderId="0" xfId="13" applyFont="1" applyFill="1" applyAlignment="1">
      <alignment horizontal="left" vertical="center"/>
    </xf>
    <xf numFmtId="0" fontId="4" fillId="4" borderId="17" xfId="13" applyFont="1" applyFill="1" applyBorder="1" applyAlignment="1">
      <alignment horizontal="left" vertical="center"/>
    </xf>
    <xf numFmtId="0" fontId="4" fillId="4" borderId="8" xfId="13" applyFont="1" applyFill="1" applyBorder="1" applyAlignment="1">
      <alignment horizontal="left" vertical="center"/>
    </xf>
    <xf numFmtId="0" fontId="4" fillId="4" borderId="9" xfId="13" applyFont="1" applyFill="1" applyBorder="1" applyAlignment="1">
      <alignment horizontal="left" vertical="center"/>
    </xf>
    <xf numFmtId="38" fontId="6" fillId="5" borderId="42" xfId="9" applyFont="1" applyFill="1" applyBorder="1" applyAlignment="1">
      <alignment horizontal="center" vertical="center"/>
    </xf>
    <xf numFmtId="38" fontId="6" fillId="3" borderId="17" xfId="9" applyFont="1" applyFill="1" applyBorder="1" applyAlignment="1">
      <alignment horizontal="center" vertical="center"/>
    </xf>
    <xf numFmtId="38" fontId="6" fillId="3" borderId="4" xfId="9" applyFont="1" applyFill="1" applyBorder="1" applyAlignment="1">
      <alignment horizontal="center" vertical="center"/>
    </xf>
    <xf numFmtId="38" fontId="6" fillId="0" borderId="52" xfId="9" applyFont="1" applyFill="1" applyBorder="1" applyAlignment="1">
      <alignment horizontal="right" vertical="center"/>
    </xf>
    <xf numFmtId="38" fontId="6" fillId="0" borderId="53" xfId="9" applyFont="1" applyFill="1" applyBorder="1" applyAlignment="1">
      <alignment horizontal="right" vertical="center"/>
    </xf>
    <xf numFmtId="38" fontId="25" fillId="0" borderId="29" xfId="9" applyFont="1" applyFill="1" applyBorder="1" applyAlignment="1">
      <alignment horizontal="center" vertical="center"/>
    </xf>
    <xf numFmtId="38" fontId="25" fillId="0" borderId="13" xfId="9" applyFont="1" applyFill="1" applyBorder="1" applyAlignment="1">
      <alignment horizontal="center" vertical="center"/>
    </xf>
    <xf numFmtId="38" fontId="4" fillId="0" borderId="30" xfId="9" applyFont="1" applyFill="1" applyBorder="1" applyAlignment="1">
      <alignment vertical="center" textRotation="255"/>
    </xf>
    <xf numFmtId="0" fontId="8" fillId="0" borderId="0" xfId="6" applyFont="1" applyAlignment="1" applyProtection="1">
      <alignment horizontal="center" vertical="center"/>
      <protection locked="0"/>
    </xf>
    <xf numFmtId="0" fontId="4" fillId="0" borderId="9" xfId="0" applyFont="1" applyBorder="1" applyAlignment="1" applyProtection="1">
      <alignment vertical="center"/>
      <protection locked="0"/>
    </xf>
    <xf numFmtId="0" fontId="4" fillId="0" borderId="9" xfId="0" applyFont="1" applyBorder="1" applyAlignment="1" applyProtection="1">
      <alignment horizontal="center" vertical="center"/>
      <protection locked="0"/>
    </xf>
    <xf numFmtId="0" fontId="4" fillId="0" borderId="0" xfId="0" applyFont="1" applyAlignment="1">
      <alignment horizontal="right" vertical="center"/>
    </xf>
    <xf numFmtId="38" fontId="8" fillId="7" borderId="1" xfId="7" applyFont="1" applyFill="1" applyBorder="1" applyAlignment="1" applyProtection="1">
      <alignment horizontal="right" vertical="center" shrinkToFit="1"/>
      <protection locked="0"/>
    </xf>
    <xf numFmtId="38" fontId="8" fillId="4" borderId="1" xfId="7" applyFont="1" applyFill="1" applyBorder="1" applyAlignment="1" applyProtection="1">
      <alignment horizontal="right" vertical="center" shrinkToFit="1"/>
    </xf>
    <xf numFmtId="38" fontId="26" fillId="0" borderId="34" xfId="9" applyFont="1" applyFill="1" applyBorder="1" applyAlignment="1">
      <alignment horizontal="center" vertical="top" wrapText="1"/>
    </xf>
    <xf numFmtId="38" fontId="26" fillId="0" borderId="34" xfId="9" applyFont="1" applyFill="1" applyBorder="1" applyAlignment="1">
      <alignment horizontal="center" vertical="top"/>
    </xf>
    <xf numFmtId="38" fontId="26" fillId="0" borderId="22" xfId="9" applyFont="1" applyFill="1" applyBorder="1" applyAlignment="1">
      <alignment horizontal="center" vertical="top"/>
    </xf>
    <xf numFmtId="38" fontId="26" fillId="0" borderId="9" xfId="9" applyFont="1" applyFill="1" applyBorder="1" applyAlignment="1">
      <alignment horizontal="center" vertical="top"/>
    </xf>
    <xf numFmtId="38" fontId="26" fillId="0" borderId="46" xfId="9" applyFont="1" applyFill="1" applyBorder="1" applyAlignment="1">
      <alignment horizontal="center" vertical="top"/>
    </xf>
    <xf numFmtId="177" fontId="28" fillId="3" borderId="25" xfId="9" applyNumberFormat="1" applyFont="1" applyFill="1" applyBorder="1" applyAlignment="1">
      <alignment horizontal="right" vertical="center"/>
    </xf>
    <xf numFmtId="177" fontId="28" fillId="3" borderId="2" xfId="9" applyNumberFormat="1" applyFont="1" applyFill="1" applyBorder="1" applyAlignment="1">
      <alignment horizontal="right" vertical="center"/>
    </xf>
    <xf numFmtId="177" fontId="28" fillId="3" borderId="26" xfId="9" applyNumberFormat="1" applyFont="1" applyFill="1" applyBorder="1" applyAlignment="1">
      <alignment horizontal="right" vertical="center"/>
    </xf>
    <xf numFmtId="38" fontId="6" fillId="3" borderId="25" xfId="9" applyFont="1" applyFill="1" applyBorder="1" applyAlignment="1">
      <alignment horizontal="center" vertical="center" shrinkToFit="1"/>
    </xf>
    <xf numFmtId="38" fontId="6" fillId="3" borderId="2" xfId="9" applyFont="1" applyFill="1" applyBorder="1" applyAlignment="1">
      <alignment horizontal="center" vertical="center" shrinkToFit="1"/>
    </xf>
    <xf numFmtId="38" fontId="6" fillId="3" borderId="4" xfId="9" applyFont="1" applyFill="1" applyBorder="1" applyAlignment="1">
      <alignment horizontal="center" vertical="center" shrinkToFit="1"/>
    </xf>
    <xf numFmtId="38" fontId="6" fillId="3" borderId="2" xfId="9" applyFont="1" applyFill="1" applyBorder="1" applyAlignment="1">
      <alignment horizontal="right" vertical="center"/>
    </xf>
    <xf numFmtId="177" fontId="28" fillId="3" borderId="7" xfId="9" applyNumberFormat="1" applyFont="1" applyFill="1" applyBorder="1" applyAlignment="1">
      <alignment horizontal="right" vertical="center"/>
    </xf>
    <xf numFmtId="177" fontId="28" fillId="3" borderId="1" xfId="9" applyNumberFormat="1" applyFont="1" applyFill="1" applyBorder="1" applyAlignment="1">
      <alignment horizontal="right" vertical="center"/>
    </xf>
    <xf numFmtId="177" fontId="28" fillId="3" borderId="28" xfId="9" applyNumberFormat="1" applyFont="1" applyFill="1" applyBorder="1" applyAlignment="1">
      <alignment horizontal="right" vertical="center"/>
    </xf>
    <xf numFmtId="38" fontId="6" fillId="3" borderId="7" xfId="9" applyFont="1" applyFill="1" applyBorder="1" applyAlignment="1">
      <alignment horizontal="right" vertical="center"/>
    </xf>
    <xf numFmtId="38" fontId="6" fillId="3" borderId="1" xfId="9" applyFont="1" applyFill="1" applyBorder="1" applyAlignment="1">
      <alignment horizontal="right" vertical="center"/>
    </xf>
    <xf numFmtId="38" fontId="6" fillId="3" borderId="5" xfId="9" applyFont="1" applyFill="1" applyBorder="1" applyAlignment="1">
      <alignment horizontal="right" vertical="center"/>
    </xf>
    <xf numFmtId="38" fontId="6" fillId="0" borderId="17" xfId="9" applyFont="1" applyFill="1" applyBorder="1" applyAlignment="1">
      <alignment horizontal="center" vertical="center" textRotation="255" wrapText="1"/>
    </xf>
    <xf numFmtId="38" fontId="6" fillId="0" borderId="24" xfId="9" applyFont="1" applyFill="1" applyBorder="1" applyAlignment="1">
      <alignment horizontal="center" vertical="center" textRotation="255"/>
    </xf>
    <xf numFmtId="177" fontId="28" fillId="3" borderId="12" xfId="9" applyNumberFormat="1" applyFont="1" applyFill="1" applyBorder="1" applyAlignment="1">
      <alignment horizontal="right" vertical="center"/>
    </xf>
    <xf numFmtId="177" fontId="28" fillId="3" borderId="11" xfId="9" applyNumberFormat="1" applyFont="1" applyFill="1" applyBorder="1" applyAlignment="1">
      <alignment horizontal="right" vertical="center"/>
    </xf>
    <xf numFmtId="177" fontId="28" fillId="3" borderId="36" xfId="9" applyNumberFormat="1" applyFont="1" applyFill="1" applyBorder="1" applyAlignment="1">
      <alignment horizontal="right" vertical="center"/>
    </xf>
    <xf numFmtId="38" fontId="4" fillId="0" borderId="24" xfId="9" applyFont="1" applyFill="1" applyBorder="1" applyAlignment="1">
      <alignment horizontal="center" vertical="center" textRotation="255"/>
    </xf>
    <xf numFmtId="38" fontId="25" fillId="0" borderId="59" xfId="9" applyFont="1" applyFill="1" applyBorder="1" applyAlignment="1">
      <alignment horizontal="center" vertical="center"/>
    </xf>
    <xf numFmtId="38" fontId="25" fillId="0" borderId="60" xfId="9" applyFont="1" applyFill="1" applyBorder="1" applyAlignment="1">
      <alignment horizontal="center" vertical="center"/>
    </xf>
    <xf numFmtId="38" fontId="4" fillId="0" borderId="11" xfId="9" applyFont="1" applyFill="1" applyBorder="1" applyAlignment="1">
      <alignment horizontal="center" vertical="center" textRotation="255"/>
    </xf>
    <xf numFmtId="38" fontId="6" fillId="0" borderId="61" xfId="9" applyFont="1" applyFill="1" applyBorder="1" applyAlignment="1">
      <alignment horizontal="center" vertical="center" textRotation="255" wrapText="1"/>
    </xf>
    <xf numFmtId="38" fontId="6" fillId="0" borderId="11" xfId="9" applyFont="1" applyFill="1" applyBorder="1" applyAlignment="1">
      <alignment horizontal="center" vertical="center" textRotation="255" wrapText="1"/>
    </xf>
    <xf numFmtId="38" fontId="6" fillId="0" borderId="48" xfId="9" applyFont="1" applyFill="1" applyBorder="1" applyAlignment="1">
      <alignment horizontal="right" vertical="center"/>
    </xf>
    <xf numFmtId="38" fontId="6" fillId="0" borderId="50" xfId="9" applyFont="1" applyFill="1" applyBorder="1" applyAlignment="1">
      <alignment horizontal="right" vertical="center"/>
    </xf>
    <xf numFmtId="38" fontId="6" fillId="0" borderId="49" xfId="9" applyFont="1" applyFill="1" applyBorder="1" applyAlignment="1">
      <alignment horizontal="right" vertical="center"/>
    </xf>
    <xf numFmtId="38" fontId="6" fillId="0" borderId="51" xfId="9" applyFont="1" applyFill="1" applyBorder="1" applyAlignment="1">
      <alignment horizontal="right" vertical="center"/>
    </xf>
    <xf numFmtId="177" fontId="28" fillId="0" borderId="19" xfId="9" applyNumberFormat="1" applyFont="1" applyFill="1" applyBorder="1" applyAlignment="1">
      <alignment horizontal="right" vertical="center"/>
    </xf>
    <xf numFmtId="177" fontId="28" fillId="0" borderId="34" xfId="9" applyNumberFormat="1" applyFont="1" applyFill="1" applyBorder="1" applyAlignment="1">
      <alignment horizontal="right" vertical="center"/>
    </xf>
    <xf numFmtId="177" fontId="28" fillId="0" borderId="22" xfId="9" applyNumberFormat="1" applyFont="1" applyFill="1" applyBorder="1" applyAlignment="1">
      <alignment horizontal="right" vertical="center"/>
    </xf>
    <xf numFmtId="177" fontId="28" fillId="0" borderId="29" xfId="9" applyNumberFormat="1" applyFont="1" applyFill="1" applyBorder="1" applyAlignment="1">
      <alignment horizontal="right" vertical="center"/>
    </xf>
    <xf numFmtId="177" fontId="28" fillId="0" borderId="13" xfId="9" applyNumberFormat="1" applyFont="1" applyFill="1" applyBorder="1" applyAlignment="1">
      <alignment horizontal="right" vertical="center"/>
    </xf>
    <xf numFmtId="177" fontId="28" fillId="0" borderId="32" xfId="9" applyNumberFormat="1" applyFont="1" applyFill="1" applyBorder="1" applyAlignment="1">
      <alignment horizontal="right" vertical="center"/>
    </xf>
    <xf numFmtId="38" fontId="6" fillId="0" borderId="14" xfId="9" applyFont="1" applyFill="1" applyBorder="1" applyAlignment="1">
      <alignment vertical="center"/>
    </xf>
    <xf numFmtId="38" fontId="6" fillId="0" borderId="15" xfId="9" applyFont="1" applyFill="1" applyBorder="1" applyAlignment="1">
      <alignment vertical="center"/>
    </xf>
    <xf numFmtId="38" fontId="6" fillId="0" borderId="19" xfId="9" applyFont="1" applyFill="1" applyBorder="1" applyAlignment="1">
      <alignment horizontal="center" vertical="center"/>
    </xf>
    <xf numFmtId="38" fontId="6" fillId="0" borderId="34" xfId="9" applyFont="1" applyFill="1" applyBorder="1" applyAlignment="1">
      <alignment horizontal="center" vertical="center"/>
    </xf>
    <xf numFmtId="38" fontId="6" fillId="0" borderId="20" xfId="9" applyFont="1" applyFill="1" applyBorder="1" applyAlignment="1">
      <alignment horizontal="center" vertical="center"/>
    </xf>
    <xf numFmtId="38" fontId="6" fillId="0" borderId="29" xfId="9" applyFont="1" applyFill="1" applyBorder="1" applyAlignment="1">
      <alignment horizontal="center" vertical="center"/>
    </xf>
    <xf numFmtId="38" fontId="6" fillId="0" borderId="13" xfId="9" applyFont="1" applyFill="1" applyBorder="1" applyAlignment="1">
      <alignment horizontal="center" vertical="center"/>
    </xf>
    <xf numFmtId="38" fontId="6" fillId="0" borderId="30" xfId="9" applyFont="1" applyFill="1" applyBorder="1" applyAlignment="1">
      <alignment horizontal="center" vertical="center"/>
    </xf>
    <xf numFmtId="38" fontId="6" fillId="6" borderId="54" xfId="9" applyFont="1" applyFill="1" applyBorder="1" applyAlignment="1">
      <alignment horizontal="right" vertical="center"/>
    </xf>
    <xf numFmtId="38" fontId="6" fillId="6" borderId="34" xfId="9" applyFont="1" applyFill="1" applyBorder="1" applyAlignment="1">
      <alignment horizontal="right" vertical="center"/>
    </xf>
    <xf numFmtId="38" fontId="6" fillId="6" borderId="22" xfId="9" applyFont="1" applyFill="1" applyBorder="1" applyAlignment="1">
      <alignment horizontal="right" vertical="center"/>
    </xf>
    <xf numFmtId="38" fontId="6" fillId="6" borderId="13" xfId="9" applyFont="1" applyFill="1" applyBorder="1" applyAlignment="1">
      <alignment horizontal="right" vertical="center"/>
    </xf>
    <xf numFmtId="38" fontId="6" fillId="6" borderId="32" xfId="9" applyFont="1" applyFill="1" applyBorder="1" applyAlignment="1">
      <alignment horizontal="right" vertical="center"/>
    </xf>
    <xf numFmtId="38" fontId="4" fillId="0" borderId="19" xfId="9" applyFont="1" applyFill="1" applyBorder="1" applyAlignment="1">
      <alignment horizontal="center" vertical="center"/>
    </xf>
    <xf numFmtId="38" fontId="4" fillId="0" borderId="34" xfId="9" applyFont="1" applyFill="1" applyBorder="1" applyAlignment="1">
      <alignment horizontal="center" vertical="center"/>
    </xf>
    <xf numFmtId="38" fontId="4" fillId="0" borderId="20" xfId="9" applyFont="1" applyFill="1" applyBorder="1" applyAlignment="1">
      <alignment horizontal="center" vertical="center"/>
    </xf>
    <xf numFmtId="38" fontId="4" fillId="0" borderId="29" xfId="9" applyFont="1" applyFill="1" applyBorder="1" applyAlignment="1">
      <alignment horizontal="center" vertical="center"/>
    </xf>
    <xf numFmtId="38" fontId="4" fillId="0" borderId="13" xfId="9" applyFont="1" applyFill="1" applyBorder="1" applyAlignment="1">
      <alignment horizontal="center" vertical="center"/>
    </xf>
    <xf numFmtId="38" fontId="4" fillId="0" borderId="30" xfId="9" applyFont="1" applyFill="1" applyBorder="1" applyAlignment="1">
      <alignment horizontal="center" vertical="center"/>
    </xf>
    <xf numFmtId="38" fontId="6" fillId="0" borderId="48" xfId="9" applyFont="1" applyFill="1" applyBorder="1" applyAlignment="1">
      <alignment horizontal="center" vertical="center"/>
    </xf>
    <xf numFmtId="38" fontId="6" fillId="0" borderId="50" xfId="9" applyFont="1" applyFill="1" applyBorder="1" applyAlignment="1">
      <alignment horizontal="center" vertical="center"/>
    </xf>
    <xf numFmtId="38" fontId="6" fillId="0" borderId="52" xfId="9" applyFont="1" applyFill="1" applyBorder="1" applyAlignment="1">
      <alignment horizontal="right" vertical="center"/>
    </xf>
    <xf numFmtId="38" fontId="6" fillId="0" borderId="53" xfId="9" applyFont="1" applyFill="1" applyBorder="1" applyAlignment="1">
      <alignment horizontal="right" vertical="center"/>
    </xf>
    <xf numFmtId="38" fontId="6" fillId="0" borderId="21" xfId="9" applyFont="1" applyFill="1" applyBorder="1" applyAlignment="1">
      <alignment horizontal="right" vertical="center"/>
    </xf>
    <xf numFmtId="38" fontId="6" fillId="0" borderId="34" xfId="9" applyFont="1" applyFill="1" applyBorder="1" applyAlignment="1">
      <alignment horizontal="right" vertical="center"/>
    </xf>
    <xf numFmtId="38" fontId="6" fillId="0" borderId="20" xfId="9" applyFont="1" applyFill="1" applyBorder="1" applyAlignment="1">
      <alignment horizontal="right" vertical="center"/>
    </xf>
    <xf numFmtId="38" fontId="6" fillId="0" borderId="31" xfId="9" applyFont="1" applyFill="1" applyBorder="1" applyAlignment="1">
      <alignment horizontal="right" vertical="center"/>
    </xf>
    <xf numFmtId="38" fontId="6" fillId="0" borderId="13" xfId="9" applyFont="1" applyFill="1" applyBorder="1" applyAlignment="1">
      <alignment horizontal="right" vertical="center"/>
    </xf>
    <xf numFmtId="38" fontId="6" fillId="0" borderId="30" xfId="9" applyFont="1" applyFill="1" applyBorder="1" applyAlignment="1">
      <alignment horizontal="right" vertical="center"/>
    </xf>
    <xf numFmtId="38" fontId="6" fillId="7" borderId="1" xfId="9" applyFont="1" applyFill="1" applyBorder="1" applyAlignment="1">
      <alignment vertical="center" wrapText="1"/>
    </xf>
    <xf numFmtId="38" fontId="6" fillId="7" borderId="5" xfId="9" applyFont="1" applyFill="1" applyBorder="1" applyAlignment="1">
      <alignment vertical="center" wrapText="1"/>
    </xf>
    <xf numFmtId="38" fontId="6" fillId="7" borderId="45" xfId="9" applyFont="1" applyFill="1" applyBorder="1" applyAlignment="1">
      <alignment horizontal="center" vertical="center" shrinkToFit="1"/>
    </xf>
    <xf numFmtId="38" fontId="6" fillId="7" borderId="6" xfId="9" applyFont="1" applyFill="1" applyBorder="1" applyAlignment="1">
      <alignment horizontal="center" vertical="center" shrinkToFit="1"/>
    </xf>
    <xf numFmtId="38" fontId="6" fillId="7" borderId="7" xfId="9" applyFont="1" applyFill="1" applyBorder="1" applyAlignment="1">
      <alignment horizontal="center" vertical="center" shrinkToFit="1"/>
    </xf>
    <xf numFmtId="38" fontId="6" fillId="7" borderId="7" xfId="9" applyFont="1" applyFill="1" applyBorder="1" applyAlignment="1">
      <alignment horizontal="right" vertical="center"/>
    </xf>
    <xf numFmtId="38" fontId="6" fillId="7" borderId="1" xfId="9" applyFont="1" applyFill="1" applyBorder="1" applyAlignment="1">
      <alignment horizontal="right" vertical="center"/>
    </xf>
    <xf numFmtId="38" fontId="6" fillId="7" borderId="28" xfId="9" applyFont="1" applyFill="1" applyBorder="1" applyAlignment="1">
      <alignment horizontal="right" vertical="center"/>
    </xf>
    <xf numFmtId="38" fontId="6" fillId="3" borderId="45" xfId="9" applyFont="1" applyFill="1" applyBorder="1" applyAlignment="1">
      <alignment horizontal="center" vertical="center" shrinkToFit="1"/>
    </xf>
    <xf numFmtId="38" fontId="6" fillId="3" borderId="6" xfId="9" applyFont="1" applyFill="1" applyBorder="1" applyAlignment="1">
      <alignment horizontal="center" vertical="center" shrinkToFit="1"/>
    </xf>
    <xf numFmtId="38" fontId="6" fillId="3" borderId="7" xfId="9" applyFont="1" applyFill="1" applyBorder="1" applyAlignment="1">
      <alignment horizontal="center" vertical="center" shrinkToFit="1"/>
    </xf>
    <xf numFmtId="38" fontId="6" fillId="0" borderId="25" xfId="9" applyFont="1" applyFill="1" applyBorder="1" applyAlignment="1">
      <alignment horizontal="center" vertical="center"/>
    </xf>
    <xf numFmtId="38" fontId="6" fillId="0" borderId="4" xfId="9" applyFont="1" applyFill="1" applyBorder="1" applyAlignment="1">
      <alignment horizontal="center" vertical="center"/>
    </xf>
    <xf numFmtId="38" fontId="6" fillId="7" borderId="11" xfId="9" applyFont="1" applyFill="1" applyBorder="1" applyAlignment="1">
      <alignment vertical="center" wrapText="1" shrinkToFit="1"/>
    </xf>
    <xf numFmtId="38" fontId="6" fillId="7" borderId="23" xfId="9" applyFont="1" applyFill="1" applyBorder="1" applyAlignment="1">
      <alignment horizontal="center" vertical="center" shrinkToFit="1"/>
    </xf>
    <xf numFmtId="38" fontId="6" fillId="7" borderId="0" xfId="9" applyFont="1" applyFill="1" applyBorder="1" applyAlignment="1">
      <alignment horizontal="center" vertical="center" shrinkToFit="1"/>
    </xf>
    <xf numFmtId="38" fontId="6" fillId="7" borderId="17" xfId="9" applyFont="1" applyFill="1" applyBorder="1" applyAlignment="1">
      <alignment horizontal="center" vertical="center" shrinkToFit="1"/>
    </xf>
    <xf numFmtId="38" fontId="6" fillId="3" borderId="23" xfId="9" applyFont="1" applyFill="1" applyBorder="1" applyAlignment="1">
      <alignment horizontal="center" vertical="center" shrinkToFit="1"/>
    </xf>
    <xf numFmtId="38" fontId="6" fillId="3" borderId="0" xfId="9" applyFont="1" applyFill="1" applyBorder="1" applyAlignment="1">
      <alignment horizontal="center" vertical="center" shrinkToFit="1"/>
    </xf>
    <xf numFmtId="38" fontId="6" fillId="3" borderId="17" xfId="9" applyFont="1" applyFill="1" applyBorder="1" applyAlignment="1">
      <alignment horizontal="center" vertical="center" shrinkToFit="1"/>
    </xf>
    <xf numFmtId="38" fontId="6" fillId="3" borderId="1" xfId="9" applyFont="1" applyFill="1" applyBorder="1" applyAlignment="1">
      <alignment horizontal="right" vertical="center" wrapText="1"/>
    </xf>
    <xf numFmtId="38" fontId="6" fillId="7" borderId="25" xfId="9" applyFont="1" applyFill="1" applyBorder="1" applyAlignment="1">
      <alignment horizontal="center" vertical="center" shrinkToFit="1"/>
    </xf>
    <xf numFmtId="38" fontId="6" fillId="7" borderId="2" xfId="9" applyFont="1" applyFill="1" applyBorder="1" applyAlignment="1">
      <alignment horizontal="center" vertical="center" shrinkToFit="1"/>
    </xf>
    <xf numFmtId="38" fontId="6" fillId="7" borderId="4" xfId="9" applyFont="1" applyFill="1" applyBorder="1" applyAlignment="1">
      <alignment horizontal="center" vertical="center" shrinkToFit="1"/>
    </xf>
    <xf numFmtId="38" fontId="6" fillId="0" borderId="44" xfId="9" applyFont="1" applyFill="1" applyBorder="1" applyAlignment="1">
      <alignment horizontal="center" vertical="center"/>
    </xf>
    <xf numFmtId="38" fontId="6" fillId="0" borderId="12" xfId="9" applyFont="1" applyFill="1" applyBorder="1" applyAlignment="1">
      <alignment horizontal="center" vertical="center"/>
    </xf>
    <xf numFmtId="38" fontId="6" fillId="7" borderId="3" xfId="9" applyFont="1" applyFill="1" applyBorder="1" applyAlignment="1">
      <alignment vertical="center" wrapText="1"/>
    </xf>
    <xf numFmtId="38" fontId="6" fillId="7" borderId="2" xfId="9" applyFont="1" applyFill="1" applyBorder="1" applyAlignment="1">
      <alignment vertical="center" wrapText="1"/>
    </xf>
    <xf numFmtId="38" fontId="6" fillId="7" borderId="2" xfId="9" applyFont="1" applyFill="1" applyBorder="1" applyAlignment="1">
      <alignment horizontal="right" vertical="center"/>
    </xf>
    <xf numFmtId="38" fontId="6" fillId="7" borderId="26" xfId="9" applyFont="1" applyFill="1" applyBorder="1" applyAlignment="1">
      <alignment horizontal="right" vertical="center"/>
    </xf>
    <xf numFmtId="38" fontId="6" fillId="0" borderId="45" xfId="9" applyFont="1" applyFill="1" applyBorder="1" applyAlignment="1">
      <alignment horizontal="center" vertical="center"/>
    </xf>
    <xf numFmtId="38" fontId="6" fillId="0" borderId="7" xfId="9" applyFont="1" applyFill="1" applyBorder="1" applyAlignment="1">
      <alignment horizontal="center" vertical="center"/>
    </xf>
    <xf numFmtId="38" fontId="6" fillId="3" borderId="12" xfId="9" applyFont="1" applyFill="1" applyBorder="1" applyAlignment="1">
      <alignment horizontal="right" vertical="center"/>
    </xf>
    <xf numFmtId="38" fontId="6" fillId="3" borderId="11" xfId="9" applyFont="1" applyFill="1" applyBorder="1" applyAlignment="1">
      <alignment horizontal="right" vertical="center"/>
    </xf>
    <xf numFmtId="38" fontId="6" fillId="3" borderId="8" xfId="9" applyFont="1" applyFill="1" applyBorder="1" applyAlignment="1">
      <alignment horizontal="right" vertical="center"/>
    </xf>
    <xf numFmtId="38" fontId="6" fillId="7" borderId="11" xfId="9" applyFont="1" applyFill="1" applyBorder="1" applyAlignment="1">
      <alignment vertical="center" wrapText="1"/>
    </xf>
    <xf numFmtId="38" fontId="6" fillId="7" borderId="8" xfId="9" applyFont="1" applyFill="1" applyBorder="1" applyAlignment="1">
      <alignment vertical="center" wrapText="1"/>
    </xf>
    <xf numFmtId="38" fontId="6" fillId="7" borderId="12" xfId="9" applyFont="1" applyFill="1" applyBorder="1" applyAlignment="1">
      <alignment horizontal="right" vertical="center"/>
    </xf>
    <xf numFmtId="38" fontId="6" fillId="7" borderId="11" xfId="9" applyFont="1" applyFill="1" applyBorder="1" applyAlignment="1">
      <alignment horizontal="right" vertical="center"/>
    </xf>
    <xf numFmtId="38" fontId="6" fillId="7" borderId="36" xfId="9" applyFont="1" applyFill="1" applyBorder="1" applyAlignment="1">
      <alignment horizontal="right" vertical="center"/>
    </xf>
    <xf numFmtId="38" fontId="4" fillId="0" borderId="19" xfId="9" applyFont="1" applyFill="1" applyBorder="1" applyAlignment="1">
      <alignment horizontal="center" vertical="center" textRotation="255"/>
    </xf>
    <xf numFmtId="38" fontId="4" fillId="0" borderId="34" xfId="9" applyFont="1" applyFill="1" applyBorder="1" applyAlignment="1">
      <alignment horizontal="center" vertical="center" textRotation="255"/>
    </xf>
    <xf numFmtId="38" fontId="4" fillId="0" borderId="23" xfId="9" applyFont="1" applyFill="1" applyBorder="1" applyAlignment="1">
      <alignment horizontal="center" vertical="center" textRotation="255"/>
    </xf>
    <xf numFmtId="38" fontId="4" fillId="0" borderId="0" xfId="9" applyFont="1" applyFill="1" applyBorder="1" applyAlignment="1">
      <alignment horizontal="center" vertical="center" textRotation="255"/>
    </xf>
    <xf numFmtId="38" fontId="4" fillId="0" borderId="29" xfId="9" applyFont="1" applyFill="1" applyBorder="1" applyAlignment="1">
      <alignment horizontal="center" vertical="center" textRotation="255"/>
    </xf>
    <xf numFmtId="38" fontId="4" fillId="0" borderId="13" xfId="9" applyFont="1" applyFill="1" applyBorder="1" applyAlignment="1">
      <alignment horizontal="center" vertical="center" textRotation="255"/>
    </xf>
    <xf numFmtId="38" fontId="25" fillId="0" borderId="19" xfId="9" applyFont="1" applyFill="1" applyBorder="1" applyAlignment="1">
      <alignment horizontal="center" vertical="top"/>
    </xf>
    <xf numFmtId="38" fontId="25" fillId="0" borderId="34" xfId="9" applyFont="1" applyFill="1" applyBorder="1" applyAlignment="1">
      <alignment horizontal="center" vertical="top"/>
    </xf>
    <xf numFmtId="38" fontId="25" fillId="0" borderId="22" xfId="9" applyFont="1" applyFill="1" applyBorder="1" applyAlignment="1">
      <alignment horizontal="center" vertical="top"/>
    </xf>
    <xf numFmtId="38" fontId="25" fillId="0" borderId="29" xfId="9" applyFont="1" applyFill="1" applyBorder="1" applyAlignment="1">
      <alignment horizontal="center" vertical="top"/>
    </xf>
    <xf numFmtId="38" fontId="25" fillId="0" borderId="13" xfId="9" applyFont="1" applyFill="1" applyBorder="1" applyAlignment="1">
      <alignment horizontal="center" vertical="top"/>
    </xf>
    <xf numFmtId="38" fontId="25" fillId="0" borderId="32" xfId="9" applyFont="1" applyFill="1" applyBorder="1" applyAlignment="1">
      <alignment horizontal="center" vertical="top"/>
    </xf>
    <xf numFmtId="38" fontId="4" fillId="0" borderId="0" xfId="9" applyFont="1" applyBorder="1" applyAlignment="1">
      <alignment horizontal="right" vertical="center"/>
    </xf>
    <xf numFmtId="38" fontId="23" fillId="0" borderId="0" xfId="9" applyFont="1" applyBorder="1" applyAlignment="1">
      <alignment horizontal="right" vertical="center"/>
    </xf>
    <xf numFmtId="38" fontId="4" fillId="6" borderId="0" xfId="9" applyFont="1" applyFill="1" applyBorder="1" applyAlignment="1">
      <alignment horizontal="center" vertical="center" shrinkToFit="1"/>
    </xf>
    <xf numFmtId="38" fontId="2" fillId="0" borderId="0" xfId="9" applyFont="1" applyAlignment="1">
      <alignment vertical="center"/>
    </xf>
    <xf numFmtId="38" fontId="5" fillId="0" borderId="0" xfId="9" applyFont="1" applyBorder="1" applyAlignment="1">
      <alignment horizontal="center" vertical="center"/>
    </xf>
    <xf numFmtId="177" fontId="6" fillId="5" borderId="42" xfId="9" applyNumberFormat="1" applyFont="1" applyFill="1" applyBorder="1" applyAlignment="1">
      <alignment horizontal="right" vertical="center"/>
    </xf>
    <xf numFmtId="177" fontId="6" fillId="5" borderId="39" xfId="9" applyNumberFormat="1" applyFont="1" applyFill="1" applyBorder="1" applyAlignment="1">
      <alignment horizontal="right" vertical="center"/>
    </xf>
    <xf numFmtId="177" fontId="6" fillId="5" borderId="43" xfId="9" applyNumberFormat="1" applyFont="1" applyFill="1" applyBorder="1" applyAlignment="1">
      <alignment horizontal="right" vertical="center"/>
    </xf>
    <xf numFmtId="38" fontId="6" fillId="0" borderId="35" xfId="9" applyFont="1" applyFill="1" applyBorder="1" applyAlignment="1">
      <alignment horizontal="center" vertical="center" textRotation="255" wrapText="1"/>
    </xf>
    <xf numFmtId="38" fontId="4" fillId="0" borderId="7" xfId="9" applyFont="1" applyFill="1" applyBorder="1" applyAlignment="1">
      <alignment horizontal="center" vertical="center"/>
    </xf>
    <xf numFmtId="0" fontId="2" fillId="0" borderId="1" xfId="15" applyBorder="1" applyAlignment="1">
      <alignment horizontal="center" vertical="center"/>
    </xf>
    <xf numFmtId="0" fontId="2" fillId="0" borderId="28" xfId="15" applyBorder="1" applyAlignment="1">
      <alignment horizontal="center" vertical="center"/>
    </xf>
    <xf numFmtId="0" fontId="2" fillId="0" borderId="4" xfId="15" applyBorder="1" applyAlignment="1">
      <alignment horizontal="center" vertical="center"/>
    </xf>
    <xf numFmtId="0" fontId="2" fillId="0" borderId="10" xfId="15" applyBorder="1" applyAlignment="1">
      <alignment horizontal="center" vertical="center"/>
    </xf>
    <xf numFmtId="0" fontId="2" fillId="0" borderId="27" xfId="15" applyBorder="1" applyAlignment="1">
      <alignment horizontal="center" vertical="center"/>
    </xf>
    <xf numFmtId="38" fontId="11" fillId="5" borderId="37" xfId="9" applyFont="1" applyFill="1" applyBorder="1" applyAlignment="1">
      <alignment horizontal="center" vertical="center" textRotation="255"/>
    </xf>
    <xf numFmtId="38" fontId="11" fillId="5" borderId="38" xfId="9" applyFont="1" applyFill="1" applyBorder="1" applyAlignment="1">
      <alignment horizontal="center" vertical="center" textRotation="255"/>
    </xf>
    <xf numFmtId="38" fontId="6" fillId="5" borderId="41" xfId="9" applyFont="1" applyFill="1" applyBorder="1" applyAlignment="1">
      <alignment vertical="center" wrapText="1" shrinkToFit="1"/>
    </xf>
    <xf numFmtId="38" fontId="6" fillId="5" borderId="41" xfId="9" applyFont="1" applyFill="1" applyBorder="1" applyAlignment="1">
      <alignment vertical="center" wrapText="1"/>
    </xf>
    <xf numFmtId="38" fontId="6" fillId="5" borderId="58" xfId="9" applyFont="1" applyFill="1" applyBorder="1" applyAlignment="1">
      <alignment vertical="center" wrapText="1"/>
    </xf>
    <xf numFmtId="38" fontId="6" fillId="5" borderId="55" xfId="9" applyFont="1" applyFill="1" applyBorder="1" applyAlignment="1">
      <alignment horizontal="center" vertical="center" wrapText="1" shrinkToFit="1"/>
    </xf>
    <xf numFmtId="38" fontId="6" fillId="5" borderId="56" xfId="9" applyFont="1" applyFill="1" applyBorder="1" applyAlignment="1">
      <alignment horizontal="center" vertical="center" wrapText="1" shrinkToFit="1"/>
    </xf>
    <xf numFmtId="38" fontId="6" fillId="5" borderId="42" xfId="9" applyFont="1" applyFill="1" applyBorder="1" applyAlignment="1">
      <alignment horizontal="center" vertical="center" wrapText="1" shrinkToFit="1"/>
    </xf>
    <xf numFmtId="38" fontId="6" fillId="5" borderId="42" xfId="9" applyFont="1" applyFill="1" applyBorder="1" applyAlignment="1">
      <alignment horizontal="right" vertical="center"/>
    </xf>
    <xf numFmtId="38" fontId="6" fillId="5" borderId="39" xfId="9" applyFont="1" applyFill="1" applyBorder="1" applyAlignment="1">
      <alignment horizontal="right" vertical="center"/>
    </xf>
    <xf numFmtId="38" fontId="6" fillId="5" borderId="43" xfId="9" applyFont="1" applyFill="1" applyBorder="1" applyAlignment="1">
      <alignment horizontal="right" vertical="center"/>
    </xf>
    <xf numFmtId="38" fontId="6" fillId="5" borderId="40" xfId="9" applyFont="1" applyFill="1" applyBorder="1" applyAlignment="1">
      <alignment horizontal="right" vertical="center"/>
    </xf>
    <xf numFmtId="38" fontId="5" fillId="0" borderId="22" xfId="9" applyFont="1" applyFill="1" applyBorder="1" applyAlignment="1">
      <alignment horizontal="center" vertical="center" wrapText="1"/>
    </xf>
    <xf numFmtId="38" fontId="5" fillId="0" borderId="18" xfId="9" applyFont="1" applyFill="1" applyBorder="1" applyAlignment="1">
      <alignment horizontal="center" vertical="center" wrapText="1"/>
    </xf>
    <xf numFmtId="38" fontId="4" fillId="0" borderId="18" xfId="9" applyFont="1" applyFill="1" applyBorder="1" applyAlignment="1">
      <alignment horizontal="center" vertical="center" wrapText="1"/>
    </xf>
    <xf numFmtId="38" fontId="2" fillId="0" borderId="18" xfId="9" applyFont="1" applyFill="1" applyBorder="1" applyAlignment="1">
      <alignment horizontal="center" vertical="center"/>
    </xf>
    <xf numFmtId="38" fontId="4" fillId="0" borderId="23" xfId="9" applyFont="1" applyFill="1" applyBorder="1" applyAlignment="1">
      <alignment horizontal="center" vertical="center"/>
    </xf>
    <xf numFmtId="38" fontId="4" fillId="0" borderId="0" xfId="9" applyFont="1" applyFill="1" applyBorder="1" applyAlignment="1">
      <alignment horizontal="center" vertical="center"/>
    </xf>
    <xf numFmtId="38" fontId="4" fillId="0" borderId="17" xfId="9" applyFont="1" applyFill="1" applyBorder="1" applyAlignment="1">
      <alignment horizontal="center" vertical="center"/>
    </xf>
    <xf numFmtId="38" fontId="4" fillId="0" borderId="0" xfId="9" applyFont="1" applyFill="1" applyBorder="1" applyAlignment="1">
      <alignment horizontal="center" vertical="center" wrapText="1"/>
    </xf>
    <xf numFmtId="0" fontId="2" fillId="0" borderId="0" xfId="15" applyAlignment="1">
      <alignment horizontal="center" vertical="center" wrapText="1"/>
    </xf>
    <xf numFmtId="0" fontId="2" fillId="0" borderId="18" xfId="15" applyBorder="1" applyAlignment="1">
      <alignment horizontal="center" vertical="center" wrapText="1"/>
    </xf>
    <xf numFmtId="0" fontId="2" fillId="0" borderId="0" xfId="15" applyAlignment="1">
      <alignment horizontal="center" vertical="center"/>
    </xf>
    <xf numFmtId="38" fontId="4" fillId="0" borderId="3" xfId="9" applyFont="1" applyFill="1" applyBorder="1" applyAlignment="1">
      <alignment horizontal="center" vertical="center"/>
    </xf>
    <xf numFmtId="38" fontId="4" fillId="0" borderId="2" xfId="9" applyFont="1" applyFill="1" applyBorder="1" applyAlignment="1">
      <alignment horizontal="center" vertical="center"/>
    </xf>
    <xf numFmtId="38" fontId="4" fillId="0" borderId="26" xfId="9" applyFont="1" applyFill="1" applyBorder="1" applyAlignment="1">
      <alignment horizontal="center" vertical="center"/>
    </xf>
    <xf numFmtId="38" fontId="4" fillId="0" borderId="31" xfId="9" applyFont="1" applyFill="1" applyBorder="1" applyAlignment="1">
      <alignment horizontal="center" vertical="center"/>
    </xf>
    <xf numFmtId="38" fontId="4" fillId="0" borderId="32" xfId="9" applyFont="1" applyFill="1" applyBorder="1" applyAlignment="1">
      <alignment horizontal="center" vertical="center"/>
    </xf>
    <xf numFmtId="38" fontId="25" fillId="0" borderId="33" xfId="9" applyFont="1" applyFill="1" applyBorder="1" applyAlignment="1">
      <alignment horizontal="center" vertical="top"/>
    </xf>
    <xf numFmtId="38" fontId="25" fillId="0" borderId="16" xfId="9" applyFont="1" applyFill="1" applyBorder="1" applyAlignment="1">
      <alignment horizontal="center" vertical="top"/>
    </xf>
    <xf numFmtId="38" fontId="25" fillId="0" borderId="0" xfId="9" applyFont="1" applyFill="1" applyBorder="1" applyAlignment="1">
      <alignment horizontal="center" vertical="top"/>
    </xf>
    <xf numFmtId="38" fontId="25" fillId="0" borderId="18" xfId="9" applyFont="1" applyFill="1" applyBorder="1" applyAlignment="1">
      <alignment horizontal="center" vertical="top"/>
    </xf>
    <xf numFmtId="38" fontId="4" fillId="0" borderId="16" xfId="9" applyFont="1" applyFill="1" applyBorder="1" applyAlignment="1">
      <alignment horizontal="center" vertical="center"/>
    </xf>
    <xf numFmtId="0" fontId="2" fillId="0" borderId="17" xfId="15" applyBorder="1" applyAlignment="1">
      <alignment horizontal="center" vertical="center"/>
    </xf>
    <xf numFmtId="0" fontId="2" fillId="0" borderId="16" xfId="15" applyBorder="1" applyAlignment="1">
      <alignment horizontal="center" vertical="center"/>
    </xf>
    <xf numFmtId="38" fontId="6" fillId="5" borderId="39" xfId="9" applyFont="1" applyFill="1" applyBorder="1" applyAlignment="1">
      <alignment horizontal="right" vertical="center" wrapText="1"/>
    </xf>
    <xf numFmtId="38" fontId="6" fillId="7" borderId="11" xfId="9" applyFont="1" applyFill="1" applyBorder="1" applyAlignment="1">
      <alignment horizontal="right" vertical="center" wrapText="1"/>
    </xf>
    <xf numFmtId="38" fontId="6" fillId="7" borderId="1" xfId="9" applyFont="1" applyFill="1" applyBorder="1" applyAlignment="1">
      <alignment horizontal="right" vertical="center" wrapText="1"/>
    </xf>
    <xf numFmtId="38" fontId="6" fillId="7" borderId="3" xfId="9" applyFont="1" applyFill="1" applyBorder="1" applyAlignment="1">
      <alignment horizontal="right" vertical="center" wrapText="1"/>
    </xf>
    <xf numFmtId="38" fontId="6" fillId="7" borderId="2" xfId="9" applyFont="1" applyFill="1" applyBorder="1" applyAlignment="1">
      <alignment horizontal="right" vertical="center" wrapText="1"/>
    </xf>
    <xf numFmtId="38" fontId="6" fillId="7" borderId="4" xfId="9" applyFont="1" applyFill="1" applyBorder="1" applyAlignment="1">
      <alignment horizontal="right" vertical="center" wrapText="1"/>
    </xf>
    <xf numFmtId="38" fontId="6" fillId="3" borderId="11" xfId="9" applyFont="1" applyFill="1" applyBorder="1" applyAlignment="1">
      <alignment horizontal="right" vertical="center" wrapText="1"/>
    </xf>
    <xf numFmtId="38" fontId="6" fillId="3" borderId="3" xfId="9" applyFont="1" applyFill="1" applyBorder="1" applyAlignment="1">
      <alignment horizontal="right" vertical="center" wrapText="1"/>
    </xf>
    <xf numFmtId="38" fontId="6" fillId="3" borderId="2" xfId="9" applyFont="1" applyFill="1" applyBorder="1" applyAlignment="1">
      <alignment horizontal="right" vertical="center" wrapText="1"/>
    </xf>
    <xf numFmtId="38" fontId="6" fillId="3" borderId="4" xfId="9" applyFont="1" applyFill="1" applyBorder="1" applyAlignment="1">
      <alignment horizontal="right" vertical="center" wrapText="1"/>
    </xf>
    <xf numFmtId="0" fontId="4" fillId="0" borderId="0" xfId="0" applyFont="1" applyAlignment="1" applyProtection="1">
      <alignment horizontal="right" vertical="center"/>
      <protection locked="0"/>
    </xf>
    <xf numFmtId="0" fontId="4" fillId="7" borderId="0" xfId="0" applyFont="1" applyFill="1" applyAlignment="1" applyProtection="1">
      <alignment horizontal="distributed" vertical="center"/>
      <protection locked="0"/>
    </xf>
    <xf numFmtId="0" fontId="4" fillId="7" borderId="1" xfId="5" applyFont="1" applyFill="1" applyBorder="1" applyAlignment="1" applyProtection="1">
      <alignment horizontal="left" vertical="center" wrapText="1" shrinkToFit="1"/>
      <protection locked="0"/>
    </xf>
    <xf numFmtId="0" fontId="4" fillId="0" borderId="5"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38" fontId="5" fillId="6" borderId="9" xfId="1" applyFont="1" applyFill="1" applyBorder="1" applyAlignment="1" applyProtection="1">
      <alignment horizontal="center" vertical="center"/>
    </xf>
    <xf numFmtId="0" fontId="4" fillId="7" borderId="5" xfId="0" applyFont="1" applyFill="1" applyBorder="1" applyAlignment="1" applyProtection="1">
      <alignment horizontal="left" vertical="center"/>
      <protection locked="0"/>
    </xf>
    <xf numFmtId="0" fontId="4" fillId="7" borderId="6" xfId="0" applyFont="1" applyFill="1" applyBorder="1" applyAlignment="1" applyProtection="1">
      <alignment horizontal="left" vertical="center"/>
      <protection locked="0"/>
    </xf>
    <xf numFmtId="0" fontId="4" fillId="7" borderId="7" xfId="0" applyFont="1" applyFill="1" applyBorder="1" applyAlignment="1" applyProtection="1">
      <alignment horizontal="left" vertical="center"/>
      <protection locked="0"/>
    </xf>
    <xf numFmtId="0" fontId="4" fillId="0" borderId="1" xfId="0" applyFont="1" applyBorder="1" applyAlignment="1" applyProtection="1">
      <alignment horizontal="center" vertical="center"/>
      <protection locked="0"/>
    </xf>
    <xf numFmtId="0" fontId="4" fillId="7" borderId="1" xfId="0" applyFont="1" applyFill="1" applyBorder="1" applyAlignment="1" applyProtection="1">
      <alignment horizontal="left" vertical="center"/>
      <protection locked="0"/>
    </xf>
    <xf numFmtId="0" fontId="4" fillId="0" borderId="1" xfId="5" applyFont="1" applyBorder="1" applyAlignment="1" applyProtection="1">
      <alignment horizontal="center" vertical="center" textRotation="255"/>
      <protection locked="0"/>
    </xf>
    <xf numFmtId="0" fontId="11" fillId="0" borderId="1" xfId="5" applyFont="1" applyBorder="1" applyAlignment="1" applyProtection="1">
      <alignment horizontal="left" vertical="center"/>
      <protection locked="0"/>
    </xf>
    <xf numFmtId="0" fontId="8" fillId="0" borderId="0" xfId="6" applyFont="1" applyAlignment="1" applyProtection="1">
      <alignment horizontal="center" vertical="center"/>
      <protection locked="0"/>
    </xf>
    <xf numFmtId="0" fontId="5" fillId="0" borderId="0" xfId="6" applyFont="1" applyAlignment="1">
      <alignment horizontal="left" vertical="center" shrinkToFit="1"/>
    </xf>
    <xf numFmtId="0" fontId="6" fillId="0" borderId="0" xfId="6" applyFont="1" applyAlignment="1">
      <alignment horizontal="left" vertical="center" shrinkToFit="1"/>
    </xf>
    <xf numFmtId="0" fontId="5" fillId="0" borderId="0" xfId="6" applyFont="1" applyAlignment="1">
      <alignment horizontal="left" vertical="center"/>
    </xf>
    <xf numFmtId="0" fontId="4" fillId="0" borderId="9" xfId="0" applyFont="1" applyBorder="1" applyAlignment="1">
      <alignment horizontal="center" vertical="center"/>
    </xf>
    <xf numFmtId="0" fontId="4" fillId="6" borderId="9" xfId="0" applyFont="1" applyFill="1" applyBorder="1" applyAlignment="1">
      <alignment horizontal="left" vertical="center" shrinkToFit="1"/>
    </xf>
    <xf numFmtId="0" fontId="8" fillId="0" borderId="0" xfId="12" applyFont="1" applyAlignment="1">
      <alignment horizontal="center" vertical="center"/>
    </xf>
    <xf numFmtId="0" fontId="0" fillId="0" borderId="0" xfId="0" applyAlignment="1">
      <alignment vertical="center"/>
    </xf>
    <xf numFmtId="0" fontId="4" fillId="0" borderId="0" xfId="12" applyFont="1" applyAlignment="1">
      <alignment vertical="center" wrapText="1"/>
    </xf>
    <xf numFmtId="0" fontId="2" fillId="0" borderId="0" xfId="0" applyFont="1" applyAlignment="1">
      <alignment vertical="center"/>
    </xf>
    <xf numFmtId="0" fontId="4" fillId="0" borderId="0" xfId="13" applyFont="1" applyAlignment="1">
      <alignment horizontal="center" vertical="center"/>
    </xf>
    <xf numFmtId="0" fontId="4" fillId="0" borderId="5" xfId="13" applyFont="1" applyBorder="1" applyAlignment="1">
      <alignment horizontal="center" vertical="center"/>
    </xf>
    <xf numFmtId="0" fontId="4" fillId="0" borderId="6" xfId="13" applyFont="1" applyBorder="1" applyAlignment="1">
      <alignment horizontal="center" vertical="center"/>
    </xf>
    <xf numFmtId="0" fontId="4" fillId="0" borderId="7" xfId="13" applyFont="1" applyBorder="1" applyAlignment="1">
      <alignment horizontal="center" vertical="center"/>
    </xf>
    <xf numFmtId="38" fontId="4" fillId="0" borderId="5" xfId="1" applyFont="1" applyBorder="1" applyAlignment="1">
      <alignment horizontal="center" vertical="center"/>
    </xf>
    <xf numFmtId="38" fontId="4" fillId="0" borderId="6" xfId="1" applyFont="1" applyBorder="1" applyAlignment="1">
      <alignment horizontal="center" vertical="center"/>
    </xf>
    <xf numFmtId="38" fontId="4" fillId="0" borderId="7" xfId="1" applyFont="1" applyBorder="1" applyAlignment="1">
      <alignment horizontal="center" vertical="center"/>
    </xf>
    <xf numFmtId="0" fontId="4" fillId="4" borderId="16" xfId="13" applyFont="1" applyFill="1" applyBorder="1">
      <alignment vertical="center"/>
    </xf>
    <xf numFmtId="0" fontId="4" fillId="4" borderId="0" xfId="13" applyFont="1" applyFill="1">
      <alignment vertical="center"/>
    </xf>
    <xf numFmtId="0" fontId="4" fillId="4" borderId="17" xfId="13" applyFont="1" applyFill="1" applyBorder="1">
      <alignment vertical="center"/>
    </xf>
    <xf numFmtId="38" fontId="4" fillId="6" borderId="16" xfId="1" applyFont="1" applyFill="1" applyBorder="1" applyAlignment="1">
      <alignment vertical="center"/>
    </xf>
    <xf numFmtId="38" fontId="4" fillId="6" borderId="0" xfId="1" applyFont="1" applyFill="1" applyBorder="1" applyAlignment="1">
      <alignment vertical="center"/>
    </xf>
    <xf numFmtId="38" fontId="4" fillId="6" borderId="17" xfId="1" applyFont="1" applyFill="1" applyBorder="1" applyAlignment="1">
      <alignment vertical="center"/>
    </xf>
    <xf numFmtId="38" fontId="4" fillId="4" borderId="16" xfId="1" applyFont="1" applyFill="1" applyBorder="1" applyAlignment="1">
      <alignment vertical="center"/>
    </xf>
    <xf numFmtId="38" fontId="4" fillId="4" borderId="0" xfId="1" applyFont="1" applyFill="1" applyBorder="1" applyAlignment="1">
      <alignment vertical="center"/>
    </xf>
    <xf numFmtId="38" fontId="4" fillId="4" borderId="17" xfId="1" applyFont="1" applyFill="1" applyBorder="1" applyAlignment="1">
      <alignment vertical="center"/>
    </xf>
    <xf numFmtId="38" fontId="4" fillId="0" borderId="16" xfId="1" applyFont="1" applyFill="1" applyBorder="1" applyAlignment="1">
      <alignment vertical="center"/>
    </xf>
    <xf numFmtId="38" fontId="4" fillId="0" borderId="0" xfId="1" applyFont="1" applyFill="1" applyBorder="1" applyAlignment="1">
      <alignment vertical="center"/>
    </xf>
    <xf numFmtId="38" fontId="4" fillId="0" borderId="17" xfId="1" applyFont="1" applyFill="1" applyBorder="1" applyAlignment="1">
      <alignment vertical="center"/>
    </xf>
    <xf numFmtId="0" fontId="4" fillId="4" borderId="8" xfId="13" applyFont="1" applyFill="1" applyBorder="1">
      <alignment vertical="center"/>
    </xf>
    <xf numFmtId="0" fontId="4" fillId="4" borderId="9" xfId="13" applyFont="1" applyFill="1" applyBorder="1">
      <alignment vertical="center"/>
    </xf>
    <xf numFmtId="0" fontId="4" fillId="4" borderId="12" xfId="13" applyFont="1" applyFill="1" applyBorder="1">
      <alignment vertical="center"/>
    </xf>
    <xf numFmtId="38" fontId="4" fillId="6" borderId="1" xfId="1" applyFont="1" applyFill="1" applyBorder="1" applyAlignment="1">
      <alignment horizontal="right" vertical="center"/>
    </xf>
    <xf numFmtId="0" fontId="4" fillId="4" borderId="3" xfId="13" applyFont="1" applyFill="1" applyBorder="1">
      <alignment vertical="center"/>
    </xf>
    <xf numFmtId="0" fontId="4" fillId="4" borderId="2" xfId="13" applyFont="1" applyFill="1" applyBorder="1">
      <alignment vertical="center"/>
    </xf>
    <xf numFmtId="0" fontId="4" fillId="4" borderId="4" xfId="13" applyFont="1" applyFill="1" applyBorder="1">
      <alignment vertical="center"/>
    </xf>
    <xf numFmtId="0" fontId="21" fillId="4" borderId="16" xfId="14" applyFont="1" applyFill="1" applyBorder="1" applyAlignment="1">
      <alignment horizontal="left" vertical="center"/>
    </xf>
    <xf numFmtId="0" fontId="21" fillId="4" borderId="0" xfId="14" applyFont="1" applyFill="1" applyAlignment="1">
      <alignment horizontal="left" vertical="center"/>
    </xf>
    <xf numFmtId="0" fontId="21" fillId="4" borderId="17" xfId="14" applyFont="1" applyFill="1" applyBorder="1" applyAlignment="1">
      <alignment horizontal="left" vertical="center"/>
    </xf>
    <xf numFmtId="176" fontId="4" fillId="6" borderId="0" xfId="13" applyNumberFormat="1" applyFont="1" applyFill="1" applyAlignment="1" applyProtection="1">
      <alignment horizontal="left" vertical="center"/>
      <protection locked="0"/>
    </xf>
    <xf numFmtId="0" fontId="4" fillId="6" borderId="0" xfId="13" applyFont="1" applyFill="1" applyAlignment="1" applyProtection="1">
      <alignment horizontal="center" vertical="center"/>
      <protection locked="0"/>
    </xf>
    <xf numFmtId="0" fontId="15" fillId="0" borderId="16" xfId="14" applyFont="1" applyBorder="1" applyAlignment="1">
      <alignment horizontal="left" vertical="center"/>
    </xf>
    <xf numFmtId="0" fontId="15" fillId="0" borderId="0" xfId="14" applyFont="1" applyAlignment="1">
      <alignment horizontal="left" vertical="center"/>
    </xf>
    <xf numFmtId="0" fontId="15" fillId="0" borderId="17" xfId="14" applyFont="1" applyBorder="1" applyAlignment="1">
      <alignment horizontal="left" vertical="center"/>
    </xf>
    <xf numFmtId="0" fontId="15" fillId="0" borderId="3" xfId="14" applyFont="1" applyBorder="1" applyAlignment="1">
      <alignment horizontal="left" vertical="center"/>
    </xf>
    <xf numFmtId="0" fontId="15" fillId="0" borderId="2" xfId="14" applyFont="1" applyBorder="1" applyAlignment="1">
      <alignment horizontal="left" vertical="center"/>
    </xf>
    <xf numFmtId="0" fontId="15" fillId="0" borderId="4" xfId="14" applyFont="1" applyBorder="1" applyAlignment="1">
      <alignment horizontal="left" vertical="center"/>
    </xf>
  </cellXfs>
  <cellStyles count="18">
    <cellStyle name="桁区切り" xfId="1" builtinId="6"/>
    <cellStyle name="桁区切り 2" xfId="7" xr:uid="{00000000-0005-0000-0000-000001000000}"/>
    <cellStyle name="桁区切り 3" xfId="9" xr:uid="{00000000-0005-0000-0000-000002000000}"/>
    <cellStyle name="標準" xfId="0" builtinId="0"/>
    <cellStyle name="標準 10" xfId="15" xr:uid="{104BFAD9-EBA3-4190-AEE9-BC55203A1CC8}"/>
    <cellStyle name="標準 11" xfId="16" xr:uid="{89002A88-EDF6-4DC6-9712-E838D2FA272A}"/>
    <cellStyle name="標準 12" xfId="17" xr:uid="{2BD2EE98-D11B-47DB-AD2D-180E252C876D}"/>
    <cellStyle name="標準 2" xfId="2" xr:uid="{00000000-0005-0000-0000-000004000000}"/>
    <cellStyle name="標準 2 2" xfId="8" xr:uid="{00000000-0005-0000-0000-000005000000}"/>
    <cellStyle name="標準 2 2 2" xfId="14" xr:uid="{00000000-0005-0000-0000-000006000000}"/>
    <cellStyle name="標準 2 3" xfId="13" xr:uid="{00000000-0005-0000-0000-000007000000}"/>
    <cellStyle name="標準 3" xfId="3" xr:uid="{00000000-0005-0000-0000-000008000000}"/>
    <cellStyle name="標準 4" xfId="4" xr:uid="{00000000-0005-0000-0000-000009000000}"/>
    <cellStyle name="標準 5" xfId="5" xr:uid="{00000000-0005-0000-0000-00000A000000}"/>
    <cellStyle name="標準 6" xfId="6" xr:uid="{00000000-0005-0000-0000-00000B000000}"/>
    <cellStyle name="標準 7" xfId="11" xr:uid="{00000000-0005-0000-0000-00000C000000}"/>
    <cellStyle name="標準 8" xfId="10" xr:uid="{00000000-0005-0000-0000-00000D000000}"/>
    <cellStyle name="標準 9" xfId="12" xr:uid="{00000000-0005-0000-0000-00000E000000}"/>
  </cellStyles>
  <dxfs count="0"/>
  <tableStyles count="0" defaultTableStyle="TableStyleMedium2" defaultPivotStyle="PivotStyleLight16"/>
  <colors>
    <mruColors>
      <color rgb="FF0000CC"/>
      <color rgb="FFE5F4F7"/>
      <color rgb="FFFBFF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30</xdr:col>
      <xdr:colOff>275327</xdr:colOff>
      <xdr:row>5</xdr:row>
      <xdr:rowOff>18600</xdr:rowOff>
    </xdr:from>
    <xdr:to>
      <xdr:col>33</xdr:col>
      <xdr:colOff>234462</xdr:colOff>
      <xdr:row>6</xdr:row>
      <xdr:rowOff>174138</xdr:rowOff>
    </xdr:to>
    <xdr:sp macro="" textlink="">
      <xdr:nvSpPr>
        <xdr:cNvPr id="4" name="テキスト ボックス 3">
          <a:extLst>
            <a:ext uri="{FF2B5EF4-FFF2-40B4-BE49-F238E27FC236}">
              <a16:creationId xmlns:a16="http://schemas.microsoft.com/office/drawing/2014/main" id="{C60252D8-7AA0-710F-C8BD-088E37D8726F}"/>
            </a:ext>
          </a:extLst>
        </xdr:cNvPr>
        <xdr:cNvSpPr txBox="1"/>
      </xdr:nvSpPr>
      <xdr:spPr>
        <a:xfrm>
          <a:off x="7719481" y="1081004"/>
          <a:ext cx="1827500" cy="368019"/>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入力欄（必須）</a:t>
          </a:r>
        </a:p>
      </xdr:txBody>
    </xdr:sp>
    <xdr:clientData/>
  </xdr:twoCellAnchor>
  <xdr:twoCellAnchor>
    <xdr:from>
      <xdr:col>30</xdr:col>
      <xdr:colOff>275327</xdr:colOff>
      <xdr:row>6</xdr:row>
      <xdr:rowOff>181870</xdr:rowOff>
    </xdr:from>
    <xdr:to>
      <xdr:col>33</xdr:col>
      <xdr:colOff>234462</xdr:colOff>
      <xdr:row>8</xdr:row>
      <xdr:rowOff>116540</xdr:rowOff>
    </xdr:to>
    <xdr:sp macro="" textlink="">
      <xdr:nvSpPr>
        <xdr:cNvPr id="5" name="テキスト ボックス 4">
          <a:extLst>
            <a:ext uri="{FF2B5EF4-FFF2-40B4-BE49-F238E27FC236}">
              <a16:creationId xmlns:a16="http://schemas.microsoft.com/office/drawing/2014/main" id="{1E8A6B99-ABF2-4BE9-8413-BFD578D0F331}"/>
            </a:ext>
          </a:extLst>
        </xdr:cNvPr>
        <xdr:cNvSpPr txBox="1"/>
      </xdr:nvSpPr>
      <xdr:spPr>
        <a:xfrm>
          <a:off x="7719481" y="1456755"/>
          <a:ext cx="1827500" cy="359631"/>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関数制御（入力不要</a:t>
          </a:r>
        </a:p>
      </xdr:txBody>
    </xdr:sp>
    <xdr:clientData/>
  </xdr:twoCellAnchor>
  <xdr:twoCellAnchor>
    <xdr:from>
      <xdr:col>26</xdr:col>
      <xdr:colOff>277137</xdr:colOff>
      <xdr:row>7</xdr:row>
      <xdr:rowOff>7620</xdr:rowOff>
    </xdr:from>
    <xdr:to>
      <xdr:col>26</xdr:col>
      <xdr:colOff>475341</xdr:colOff>
      <xdr:row>7</xdr:row>
      <xdr:rowOff>205488</xdr:rowOff>
    </xdr:to>
    <xdr:sp macro="" textlink="">
      <xdr:nvSpPr>
        <xdr:cNvPr id="7" name="楕円 6">
          <a:extLst>
            <a:ext uri="{FF2B5EF4-FFF2-40B4-BE49-F238E27FC236}">
              <a16:creationId xmlns:a16="http://schemas.microsoft.com/office/drawing/2014/main" id="{E5801963-82A9-4493-B4DE-53A70B71F029}"/>
            </a:ext>
          </a:extLst>
        </xdr:cNvPr>
        <xdr:cNvSpPr/>
      </xdr:nvSpPr>
      <xdr:spPr>
        <a:xfrm>
          <a:off x="6725562" y="1541145"/>
          <a:ext cx="198204" cy="197868"/>
        </a:xfrm>
        <a:prstGeom prst="ellipse">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800">
              <a:solidFill>
                <a:schemeClr val="tx1"/>
              </a:solidFill>
            </a:rPr>
            <a:t>印</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21739</xdr:colOff>
      <xdr:row>1</xdr:row>
      <xdr:rowOff>181928</xdr:rowOff>
    </xdr:from>
    <xdr:to>
      <xdr:col>14</xdr:col>
      <xdr:colOff>95249</xdr:colOff>
      <xdr:row>2</xdr:row>
      <xdr:rowOff>182818</xdr:rowOff>
    </xdr:to>
    <xdr:sp macro="" textlink="">
      <xdr:nvSpPr>
        <xdr:cNvPr id="2" name="テキスト ボックス 1">
          <a:extLst>
            <a:ext uri="{FF2B5EF4-FFF2-40B4-BE49-F238E27FC236}">
              <a16:creationId xmlns:a16="http://schemas.microsoft.com/office/drawing/2014/main" id="{A15F6F16-AAC8-4AE9-A09F-1C34C04EEA6C}"/>
            </a:ext>
          </a:extLst>
        </xdr:cNvPr>
        <xdr:cNvSpPr txBox="1"/>
      </xdr:nvSpPr>
      <xdr:spPr>
        <a:xfrm>
          <a:off x="10546864" y="491491"/>
          <a:ext cx="2049948" cy="310452"/>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入力欄（必須）</a:t>
          </a:r>
        </a:p>
      </xdr:txBody>
    </xdr:sp>
    <xdr:clientData/>
  </xdr:twoCellAnchor>
  <xdr:twoCellAnchor>
    <xdr:from>
      <xdr:col>11</xdr:col>
      <xdr:colOff>21740</xdr:colOff>
      <xdr:row>2</xdr:row>
      <xdr:rowOff>218540</xdr:rowOff>
    </xdr:from>
    <xdr:to>
      <xdr:col>14</xdr:col>
      <xdr:colOff>99059</xdr:colOff>
      <xdr:row>3</xdr:row>
      <xdr:rowOff>256836</xdr:rowOff>
    </xdr:to>
    <xdr:sp macro="" textlink="">
      <xdr:nvSpPr>
        <xdr:cNvPr id="3" name="テキスト ボックス 2">
          <a:extLst>
            <a:ext uri="{FF2B5EF4-FFF2-40B4-BE49-F238E27FC236}">
              <a16:creationId xmlns:a16="http://schemas.microsoft.com/office/drawing/2014/main" id="{9911FC39-E12E-409E-8243-7BA279545B29}"/>
            </a:ext>
          </a:extLst>
        </xdr:cNvPr>
        <xdr:cNvSpPr txBox="1"/>
      </xdr:nvSpPr>
      <xdr:spPr>
        <a:xfrm>
          <a:off x="10546865" y="837665"/>
          <a:ext cx="2053757" cy="347859"/>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関数制御（入力不要）</a:t>
          </a:r>
        </a:p>
      </xdr:txBody>
    </xdr:sp>
    <xdr:clientData/>
  </xdr:twoCellAnchor>
  <xdr:twoCellAnchor>
    <xdr:from>
      <xdr:col>11</xdr:col>
      <xdr:colOff>18097</xdr:colOff>
      <xdr:row>3</xdr:row>
      <xdr:rowOff>291941</xdr:rowOff>
    </xdr:from>
    <xdr:to>
      <xdr:col>14</xdr:col>
      <xdr:colOff>80009</xdr:colOff>
      <xdr:row>5</xdr:row>
      <xdr:rowOff>27107</xdr:rowOff>
    </xdr:to>
    <xdr:sp macro="" textlink="">
      <xdr:nvSpPr>
        <xdr:cNvPr id="4" name="テキスト ボックス 3">
          <a:extLst>
            <a:ext uri="{FF2B5EF4-FFF2-40B4-BE49-F238E27FC236}">
              <a16:creationId xmlns:a16="http://schemas.microsoft.com/office/drawing/2014/main" id="{67E06073-1C52-4C0D-85AA-FBCC169AE576}"/>
            </a:ext>
          </a:extLst>
        </xdr:cNvPr>
        <xdr:cNvSpPr txBox="1"/>
      </xdr:nvSpPr>
      <xdr:spPr>
        <a:xfrm>
          <a:off x="10543222" y="1220629"/>
          <a:ext cx="2038350" cy="35429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入力欄（任意）</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55</xdr:col>
      <xdr:colOff>13062</xdr:colOff>
      <xdr:row>11</xdr:row>
      <xdr:rowOff>127725</xdr:rowOff>
    </xdr:from>
    <xdr:to>
      <xdr:col>137</xdr:col>
      <xdr:colOff>45719</xdr:colOff>
      <xdr:row>18</xdr:row>
      <xdr:rowOff>114300</xdr:rowOff>
    </xdr:to>
    <xdr:sp macro="" textlink="">
      <xdr:nvSpPr>
        <xdr:cNvPr id="3" name="角丸四角形 1">
          <a:extLst>
            <a:ext uri="{FF2B5EF4-FFF2-40B4-BE49-F238E27FC236}">
              <a16:creationId xmlns:a16="http://schemas.microsoft.com/office/drawing/2014/main" id="{60BEC25B-F6AA-499D-B0D0-F9F110B0CF80}"/>
            </a:ext>
          </a:extLst>
        </xdr:cNvPr>
        <xdr:cNvSpPr/>
      </xdr:nvSpPr>
      <xdr:spPr>
        <a:xfrm>
          <a:off x="6299562" y="4052025"/>
          <a:ext cx="11485517" cy="3186975"/>
        </a:xfrm>
        <a:prstGeom prst="roundRect">
          <a:avLst>
            <a:gd name="adj" fmla="val 5085"/>
          </a:avLst>
        </a:prstGeom>
        <a:ln>
          <a:solidFill>
            <a:srgbClr val="0000CC"/>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l">
            <a:lnSpc>
              <a:spcPts val="1900"/>
            </a:lnSpc>
          </a:pPr>
          <a:r>
            <a:rPr kumimoji="1" lang="ja-JP" altLang="en-US" sz="1200" b="1" u="none">
              <a:solidFill>
                <a:srgbClr val="0000CC"/>
              </a:solidFill>
            </a:rPr>
            <a:t>・「中間報告（</a:t>
          </a:r>
          <a:r>
            <a:rPr kumimoji="1" lang="en-US" altLang="ja-JP" sz="1200" b="1" u="none">
              <a:solidFill>
                <a:srgbClr val="0000CC"/>
              </a:solidFill>
            </a:rPr>
            <a:t>B</a:t>
          </a:r>
          <a:r>
            <a:rPr kumimoji="1" lang="ja-JP" altLang="en-US" sz="1200" b="1" u="none">
              <a:solidFill>
                <a:srgbClr val="0000CC"/>
              </a:solidFill>
            </a:rPr>
            <a:t>）」・「実績報告（</a:t>
          </a:r>
          <a:r>
            <a:rPr kumimoji="1" lang="en-US" altLang="ja-JP" sz="1200" b="1" u="none">
              <a:solidFill>
                <a:srgbClr val="0000CC"/>
              </a:solidFill>
            </a:rPr>
            <a:t>C</a:t>
          </a:r>
          <a:r>
            <a:rPr kumimoji="1" lang="ja-JP" altLang="en-US" sz="1200" b="1" u="none">
              <a:solidFill>
                <a:srgbClr val="0000CC"/>
              </a:solidFill>
            </a:rPr>
            <a:t>）」及び「増減（</a:t>
          </a:r>
          <a:r>
            <a:rPr kumimoji="1" lang="en-US" altLang="ja-JP" sz="1200" b="1" u="none">
              <a:solidFill>
                <a:srgbClr val="0000CC"/>
              </a:solidFill>
            </a:rPr>
            <a:t>D</a:t>
          </a:r>
          <a:r>
            <a:rPr kumimoji="1" lang="ja-JP" altLang="en-US" sz="1200" b="1" u="none">
              <a:solidFill>
                <a:srgbClr val="0000CC"/>
              </a:solidFill>
            </a:rPr>
            <a:t>）」欄については、</a:t>
          </a:r>
          <a:r>
            <a:rPr kumimoji="1" lang="ja-JP" altLang="en-US" sz="1200" b="1" u="sng">
              <a:solidFill>
                <a:srgbClr val="0000CC"/>
              </a:solidFill>
            </a:rPr>
            <a:t>交付申請時は必要ありませんので、空欄で構いません。中間報告時および実績報告時に必要となります。</a:t>
          </a:r>
          <a:endParaRPr kumimoji="1" lang="en-US" altLang="ja-JP" sz="1200" b="1" u="sng">
            <a:solidFill>
              <a:srgbClr val="0000CC"/>
            </a:solidFill>
          </a:endParaRPr>
        </a:p>
        <a:p>
          <a:pPr algn="l">
            <a:lnSpc>
              <a:spcPts val="1900"/>
            </a:lnSpc>
          </a:pPr>
          <a:r>
            <a:rPr kumimoji="1" lang="ja-JP" altLang="en-US" sz="1200" b="1" u="none">
              <a:solidFill>
                <a:srgbClr val="0000CC"/>
              </a:solidFill>
            </a:rPr>
            <a:t>・「中間報告（</a:t>
          </a:r>
          <a:r>
            <a:rPr kumimoji="1" lang="en-US" altLang="ja-JP" sz="1200" b="1" u="none">
              <a:solidFill>
                <a:srgbClr val="0000CC"/>
              </a:solidFill>
            </a:rPr>
            <a:t>B</a:t>
          </a:r>
          <a:r>
            <a:rPr kumimoji="1" lang="ja-JP" altLang="en-US" sz="1200" b="1" u="none">
              <a:solidFill>
                <a:srgbClr val="0000CC"/>
              </a:solidFill>
            </a:rPr>
            <a:t>）」については、利用者の評価表に関する中間報告時に追記の上、提出ください</a:t>
          </a:r>
          <a:r>
            <a:rPr kumimoji="1" lang="ja-JP" altLang="en-US" sz="1100" b="1" u="none">
              <a:solidFill>
                <a:srgbClr val="0000CC"/>
              </a:solidFill>
              <a:effectLst/>
              <a:latin typeface="+mn-lt"/>
              <a:ea typeface="+mn-ea"/>
              <a:cs typeface="+mn-cs"/>
            </a:rPr>
            <a:t>。（交付申請時から変更がない場合は追記せずに提出ください）</a:t>
          </a:r>
          <a:endParaRPr kumimoji="1" lang="en-US" altLang="ja-JP" sz="1100" b="1" u="none">
            <a:solidFill>
              <a:srgbClr val="0000CC"/>
            </a:solidFill>
            <a:effectLst/>
            <a:latin typeface="+mn-lt"/>
            <a:ea typeface="+mn-ea"/>
            <a:cs typeface="+mn-cs"/>
          </a:endParaRPr>
        </a:p>
        <a:p>
          <a:pPr algn="l">
            <a:lnSpc>
              <a:spcPts val="1900"/>
            </a:lnSpc>
          </a:pPr>
          <a:r>
            <a:rPr kumimoji="1" lang="ja-JP" altLang="en-US" sz="1100" b="1">
              <a:solidFill>
                <a:srgbClr val="0000CC"/>
              </a:solidFill>
              <a:effectLst/>
              <a:latin typeface="+mn-lt"/>
              <a:ea typeface="+mn-ea"/>
              <a:cs typeface="+mn-cs"/>
            </a:rPr>
            <a:t>・交付申請時</a:t>
          </a:r>
          <a:r>
            <a:rPr kumimoji="1" lang="ja-JP" altLang="ja-JP" sz="1100" b="1">
              <a:solidFill>
                <a:srgbClr val="0000CC"/>
              </a:solidFill>
              <a:effectLst/>
              <a:latin typeface="+mn-lt"/>
              <a:ea typeface="+mn-ea"/>
              <a:cs typeface="+mn-cs"/>
            </a:rPr>
            <a:t>に契約または購入した物品等があれば、</a:t>
          </a:r>
          <a:r>
            <a:rPr kumimoji="1" lang="ja-JP" altLang="en-US" sz="1100" b="1" u="sng">
              <a:solidFill>
                <a:srgbClr val="0000CC"/>
              </a:solidFill>
              <a:effectLst/>
              <a:latin typeface="+mn-lt"/>
              <a:ea typeface="+mn-ea"/>
              <a:cs typeface="+mn-cs"/>
            </a:rPr>
            <a:t>中間報告時に</a:t>
          </a:r>
          <a:r>
            <a:rPr kumimoji="1" lang="ja-JP" altLang="ja-JP" sz="1100" b="1">
              <a:solidFill>
                <a:srgbClr val="0000CC"/>
              </a:solidFill>
              <a:effectLst/>
              <a:latin typeface="+mn-lt"/>
              <a:ea typeface="+mn-ea"/>
              <a:cs typeface="+mn-cs"/>
            </a:rPr>
            <a:t>挙証資料を添付のうえ、提出ください。</a:t>
          </a:r>
          <a:endParaRPr kumimoji="1" lang="en-US" altLang="ja-JP" sz="1100" b="1" u="none">
            <a:solidFill>
              <a:srgbClr val="0000CC"/>
            </a:solidFill>
            <a:effectLst/>
            <a:latin typeface="+mn-lt"/>
            <a:ea typeface="+mn-ea"/>
            <a:cs typeface="+mn-cs"/>
          </a:endParaRPr>
        </a:p>
        <a:p>
          <a:pPr algn="l">
            <a:lnSpc>
              <a:spcPts val="1900"/>
            </a:lnSpc>
          </a:pPr>
          <a:r>
            <a:rPr kumimoji="1" lang="ja-JP" altLang="en-US" sz="1100" b="1" u="none">
              <a:solidFill>
                <a:srgbClr val="0000CC"/>
              </a:solidFill>
              <a:effectLst/>
              <a:latin typeface="+mn-lt"/>
              <a:ea typeface="+mn-ea"/>
              <a:cs typeface="+mn-cs"/>
            </a:rPr>
            <a:t>・中間</a:t>
          </a:r>
          <a:r>
            <a:rPr kumimoji="1" lang="ja-JP" altLang="ja-JP" sz="1100" b="1" u="none">
              <a:solidFill>
                <a:srgbClr val="0000CC"/>
              </a:solidFill>
              <a:effectLst/>
              <a:latin typeface="+mn-lt"/>
              <a:ea typeface="+mn-ea"/>
              <a:cs typeface="+mn-cs"/>
            </a:rPr>
            <a:t>申請時に提出した挙証資料については、実績報告時に再度提出する必要はございません。</a:t>
          </a:r>
          <a:endParaRPr kumimoji="1" lang="en-US" altLang="ja-JP" sz="1200" b="1" u="none">
            <a:solidFill>
              <a:srgbClr val="0000CC"/>
            </a:solidFill>
          </a:endParaRPr>
        </a:p>
      </xdr:txBody>
    </xdr:sp>
    <xdr:clientData/>
  </xdr:twoCellAnchor>
  <xdr:twoCellAnchor>
    <xdr:from>
      <xdr:col>140</xdr:col>
      <xdr:colOff>97972</xdr:colOff>
      <xdr:row>8</xdr:row>
      <xdr:rowOff>402770</xdr:rowOff>
    </xdr:from>
    <xdr:to>
      <xdr:col>141</xdr:col>
      <xdr:colOff>607040</xdr:colOff>
      <xdr:row>8</xdr:row>
      <xdr:rowOff>765841</xdr:rowOff>
    </xdr:to>
    <xdr:sp macro="" textlink="">
      <xdr:nvSpPr>
        <xdr:cNvPr id="2" name="テキスト ボックス 1">
          <a:extLst>
            <a:ext uri="{FF2B5EF4-FFF2-40B4-BE49-F238E27FC236}">
              <a16:creationId xmlns:a16="http://schemas.microsoft.com/office/drawing/2014/main" id="{CDCDF604-8FE3-40A2-8D23-1E57F2C449FF}"/>
            </a:ext>
          </a:extLst>
        </xdr:cNvPr>
        <xdr:cNvSpPr txBox="1"/>
      </xdr:nvSpPr>
      <xdr:spPr>
        <a:xfrm>
          <a:off x="15980229" y="2285999"/>
          <a:ext cx="1510554" cy="363071"/>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関数制御（入力不要</a:t>
          </a:r>
        </a:p>
      </xdr:txBody>
    </xdr:sp>
    <xdr:clientData/>
  </xdr:twoCellAnchor>
  <xdr:twoCellAnchor>
    <xdr:from>
      <xdr:col>140</xdr:col>
      <xdr:colOff>108857</xdr:colOff>
      <xdr:row>8</xdr:row>
      <xdr:rowOff>21770</xdr:rowOff>
    </xdr:from>
    <xdr:to>
      <xdr:col>141</xdr:col>
      <xdr:colOff>617925</xdr:colOff>
      <xdr:row>8</xdr:row>
      <xdr:rowOff>384841</xdr:rowOff>
    </xdr:to>
    <xdr:sp macro="" textlink="">
      <xdr:nvSpPr>
        <xdr:cNvPr id="4" name="テキスト ボックス 3">
          <a:extLst>
            <a:ext uri="{FF2B5EF4-FFF2-40B4-BE49-F238E27FC236}">
              <a16:creationId xmlns:a16="http://schemas.microsoft.com/office/drawing/2014/main" id="{6F896B1C-8A85-4D0D-90AC-2D2F8AC35175}"/>
            </a:ext>
          </a:extLst>
        </xdr:cNvPr>
        <xdr:cNvSpPr txBox="1"/>
      </xdr:nvSpPr>
      <xdr:spPr>
        <a:xfrm>
          <a:off x="15991114" y="1904999"/>
          <a:ext cx="1510554" cy="363071"/>
        </a:xfrm>
        <a:prstGeom prst="rect">
          <a:avLst/>
        </a:prstGeom>
        <a:solidFill>
          <a:schemeClr val="accent5">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入力欄（必須）</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72887</xdr:colOff>
      <xdr:row>5</xdr:row>
      <xdr:rowOff>231913</xdr:rowOff>
    </xdr:from>
    <xdr:to>
      <xdr:col>7</xdr:col>
      <xdr:colOff>245165</xdr:colOff>
      <xdr:row>7</xdr:row>
      <xdr:rowOff>78150</xdr:rowOff>
    </xdr:to>
    <xdr:sp macro="" textlink="">
      <xdr:nvSpPr>
        <xdr:cNvPr id="3" name="テキスト ボックス 2">
          <a:extLst>
            <a:ext uri="{FF2B5EF4-FFF2-40B4-BE49-F238E27FC236}">
              <a16:creationId xmlns:a16="http://schemas.microsoft.com/office/drawing/2014/main" id="{01D7A223-191E-4141-AE15-722CF0A8BF66}"/>
            </a:ext>
          </a:extLst>
        </xdr:cNvPr>
        <xdr:cNvSpPr txBox="1"/>
      </xdr:nvSpPr>
      <xdr:spPr>
        <a:xfrm>
          <a:off x="6672470" y="1345096"/>
          <a:ext cx="2001078" cy="363071"/>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関数制御（入力不要）</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33</xdr:col>
      <xdr:colOff>0</xdr:colOff>
      <xdr:row>50</xdr:row>
      <xdr:rowOff>0</xdr:rowOff>
    </xdr:from>
    <xdr:to>
      <xdr:col>35</xdr:col>
      <xdr:colOff>15240</xdr:colOff>
      <xdr:row>50</xdr:row>
      <xdr:rowOff>165735</xdr:rowOff>
    </xdr:to>
    <xdr:sp macro="" textlink="">
      <xdr:nvSpPr>
        <xdr:cNvPr id="2" name="Rectangle 1">
          <a:extLst>
            <a:ext uri="{FF2B5EF4-FFF2-40B4-BE49-F238E27FC236}">
              <a16:creationId xmlns:a16="http://schemas.microsoft.com/office/drawing/2014/main" id="{00000000-0008-0000-0600-000002000000}"/>
            </a:ext>
          </a:extLst>
        </xdr:cNvPr>
        <xdr:cNvSpPr>
          <a:spLocks noChangeArrowheads="1"/>
        </xdr:cNvSpPr>
      </xdr:nvSpPr>
      <xdr:spPr bwMode="auto">
        <a:xfrm>
          <a:off x="3886200" y="8549640"/>
          <a:ext cx="243840" cy="165735"/>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1100" b="0" i="0" u="none" strike="noStrike" baseline="0">
              <a:solidFill>
                <a:srgbClr val="000000"/>
              </a:solidFill>
              <a:latin typeface="ＭＳ Ｐゴシック"/>
              <a:ea typeface="ＭＳ Ｐゴシック"/>
            </a:rPr>
            <a:t>印</a:t>
          </a:r>
        </a:p>
      </xdr:txBody>
    </xdr:sp>
    <xdr:clientData/>
  </xdr:twoCellAnchor>
  <xdr:twoCellAnchor>
    <xdr:from>
      <xdr:col>58</xdr:col>
      <xdr:colOff>53340</xdr:colOff>
      <xdr:row>13</xdr:row>
      <xdr:rowOff>152400</xdr:rowOff>
    </xdr:from>
    <xdr:to>
      <xdr:col>77</xdr:col>
      <xdr:colOff>45720</xdr:colOff>
      <xdr:row>16</xdr:row>
      <xdr:rowOff>12551</xdr:rowOff>
    </xdr:to>
    <xdr:sp macro="" textlink="">
      <xdr:nvSpPr>
        <xdr:cNvPr id="3" name="テキスト ボックス 2">
          <a:extLst>
            <a:ext uri="{FF2B5EF4-FFF2-40B4-BE49-F238E27FC236}">
              <a16:creationId xmlns:a16="http://schemas.microsoft.com/office/drawing/2014/main" id="{CFB96D2B-B945-4C96-AE28-8CE0A6703506}"/>
            </a:ext>
          </a:extLst>
        </xdr:cNvPr>
        <xdr:cNvSpPr txBox="1"/>
      </xdr:nvSpPr>
      <xdr:spPr>
        <a:xfrm>
          <a:off x="6797040" y="2499360"/>
          <a:ext cx="2164080" cy="363071"/>
        </a:xfrm>
        <a:prstGeom prst="rect">
          <a:avLst/>
        </a:prstGeom>
        <a:solidFill>
          <a:schemeClr val="accent3">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関数制御（入力不要）</a:t>
          </a:r>
        </a:p>
      </xdr:txBody>
    </xdr:sp>
    <xdr:clientData/>
  </xdr:twoCellAnchor>
  <xdr:twoCellAnchor>
    <xdr:from>
      <xdr:col>58</xdr:col>
      <xdr:colOff>60960</xdr:colOff>
      <xdr:row>11</xdr:row>
      <xdr:rowOff>121920</xdr:rowOff>
    </xdr:from>
    <xdr:to>
      <xdr:col>77</xdr:col>
      <xdr:colOff>53340</xdr:colOff>
      <xdr:row>13</xdr:row>
      <xdr:rowOff>149711</xdr:rowOff>
    </xdr:to>
    <xdr:sp macro="" textlink="">
      <xdr:nvSpPr>
        <xdr:cNvPr id="4" name="テキスト ボックス 3">
          <a:extLst>
            <a:ext uri="{FF2B5EF4-FFF2-40B4-BE49-F238E27FC236}">
              <a16:creationId xmlns:a16="http://schemas.microsoft.com/office/drawing/2014/main" id="{B2F12E78-4D27-4D7F-84C3-E330CEE42CAE}"/>
            </a:ext>
          </a:extLst>
        </xdr:cNvPr>
        <xdr:cNvSpPr txBox="1"/>
      </xdr:nvSpPr>
      <xdr:spPr>
        <a:xfrm>
          <a:off x="6804660" y="2133600"/>
          <a:ext cx="2164080" cy="363071"/>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latin typeface="メイリオ" panose="020B0604030504040204" pitchFamily="50" charset="-128"/>
              <a:ea typeface="メイリオ" panose="020B0604030504040204" pitchFamily="50" charset="-128"/>
            </a:rPr>
            <a:t>入力欄（任意）</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939\&#21307;&#30274;&#20154;&#26448;&#35506;\Documents%20and%20Settings\T06F06507\&#12487;&#12473;&#12463;&#12488;&#12483;&#12503;\&#24179;&#25104;20&#24180;&#24230;&#65281;&#65288;&#32207;&#21512;&#65289;\&#35036;&#21161;&#37329;\&#24179;&#25104;20&#24180;%20&#36939;&#21942;&#36027;&#12398;&#35036;&#21161;&#37329;&#38306;&#20418;&#65281;&#65286;&#20013;&#26519;&#12398;&#38283;&#26657;&#20419;&#36914;&#20107;&#26989;\&#36215;&#26696;\&#23455;&#26045;&#65286;&#35201;&#32177;&#25913;&#27491;&#65286;&#20132;&#20184;&#30003;&#35531;&#25552;&#20986;&#20381;&#38972;\&#12392;&#12426;&#12354;&#12360;&#12378;&#20107;&#21209;&#36899;&#32097;&#12398;&#29992;&#24847;\&#20013;&#26519;&#29992;\&#21029;&#32025;&#65301;&#65374;&#65301;&#12398;&#65288;&#6530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5"/>
      <sheetName val="様式5-2"/>
      <sheetName val="様式5-3"/>
      <sheetName val="様式5-4"/>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413EA-CF11-4C79-8851-E3B3476436D6}">
  <sheetPr codeName="Sheet3"/>
  <dimension ref="A1:AC36"/>
  <sheetViews>
    <sheetView showGridLines="0" tabSelected="1" view="pageBreakPreview" zoomScale="115" zoomScaleNormal="115" zoomScaleSheetLayoutView="115" workbookViewId="0">
      <selection activeCell="AG18" sqref="AG18"/>
    </sheetView>
  </sheetViews>
  <sheetFormatPr defaultColWidth="9" defaultRowHeight="13.5" x14ac:dyDescent="0.15"/>
  <cols>
    <col min="1" max="1" width="3.125" style="1" customWidth="1"/>
    <col min="2" max="9" width="3.375" style="1" customWidth="1"/>
    <col min="10" max="10" width="3.875" style="17" customWidth="1"/>
    <col min="11" max="26" width="3.375" style="1" customWidth="1"/>
    <col min="27" max="27" width="8.125" style="1" customWidth="1"/>
    <col min="28" max="28" width="5" style="1" customWidth="1"/>
    <col min="29" max="29" width="45" style="1" hidden="1" customWidth="1"/>
    <col min="30" max="16384" width="9" style="1"/>
  </cols>
  <sheetData>
    <row r="1" spans="1:29" ht="17.25" customHeight="1" x14ac:dyDescent="0.15">
      <c r="A1" s="1" t="s">
        <v>199</v>
      </c>
      <c r="U1" s="283"/>
      <c r="V1" s="283"/>
      <c r="W1" s="283"/>
      <c r="X1" s="283"/>
      <c r="Y1" s="283"/>
      <c r="Z1" s="283"/>
      <c r="AA1" s="283"/>
    </row>
    <row r="2" spans="1:29" ht="17.25" customHeight="1" x14ac:dyDescent="0.15">
      <c r="U2" s="284" t="s">
        <v>283</v>
      </c>
      <c r="V2" s="284"/>
      <c r="W2" s="284"/>
      <c r="X2" s="284"/>
      <c r="Y2" s="284"/>
      <c r="Z2" s="284"/>
      <c r="AA2" s="284"/>
    </row>
    <row r="3" spans="1:29" ht="17.25" customHeight="1" x14ac:dyDescent="0.15">
      <c r="AC3" s="16" t="s">
        <v>27</v>
      </c>
    </row>
    <row r="4" spans="1:29" ht="17.25" customHeight="1" x14ac:dyDescent="0.15">
      <c r="B4" s="1" t="s">
        <v>5</v>
      </c>
      <c r="AC4" s="16" t="s">
        <v>28</v>
      </c>
    </row>
    <row r="5" spans="1:29" ht="17.25" customHeight="1" x14ac:dyDescent="0.15">
      <c r="AC5" s="16" t="s">
        <v>29</v>
      </c>
    </row>
    <row r="6" spans="1:29" ht="17.25" customHeight="1" x14ac:dyDescent="0.15">
      <c r="N6" s="296" t="s">
        <v>0</v>
      </c>
      <c r="O6" s="297" t="s">
        <v>269</v>
      </c>
      <c r="P6" s="297"/>
      <c r="Q6" s="297"/>
      <c r="R6" s="297"/>
      <c r="S6" s="285"/>
      <c r="T6" s="285"/>
      <c r="U6" s="285"/>
      <c r="V6" s="285"/>
      <c r="W6" s="285"/>
      <c r="X6" s="285"/>
      <c r="Y6" s="285"/>
      <c r="Z6" s="285"/>
      <c r="AA6" s="285"/>
      <c r="AC6" s="16" t="s">
        <v>194</v>
      </c>
    </row>
    <row r="7" spans="1:29" ht="17.25" customHeight="1" x14ac:dyDescent="0.15">
      <c r="N7" s="296"/>
      <c r="O7" s="297" t="s">
        <v>270</v>
      </c>
      <c r="P7" s="297"/>
      <c r="Q7" s="297"/>
      <c r="R7" s="297"/>
      <c r="S7" s="285"/>
      <c r="T7" s="285"/>
      <c r="U7" s="285"/>
      <c r="V7" s="285"/>
      <c r="W7" s="285"/>
      <c r="X7" s="285"/>
      <c r="Y7" s="285"/>
      <c r="Z7" s="285"/>
      <c r="AA7" s="285"/>
      <c r="AC7" s="16" t="s">
        <v>30</v>
      </c>
    </row>
    <row r="8" spans="1:29" ht="17.25" customHeight="1" x14ac:dyDescent="0.15">
      <c r="N8" s="296"/>
      <c r="O8" s="297" t="s">
        <v>262</v>
      </c>
      <c r="P8" s="297"/>
      <c r="Q8" s="297"/>
      <c r="R8" s="297"/>
      <c r="S8" s="285"/>
      <c r="T8" s="285"/>
      <c r="U8" s="285"/>
      <c r="V8" s="285"/>
      <c r="W8" s="285"/>
      <c r="X8" s="285"/>
      <c r="Y8" s="285"/>
      <c r="Z8" s="285"/>
      <c r="AA8" s="285"/>
      <c r="AC8" s="16" t="s">
        <v>31</v>
      </c>
    </row>
    <row r="9" spans="1:29" ht="17.25" customHeight="1" x14ac:dyDescent="0.15">
      <c r="AC9" s="16" t="s">
        <v>192</v>
      </c>
    </row>
    <row r="10" spans="1:29" ht="17.25" customHeight="1" x14ac:dyDescent="0.15">
      <c r="AC10" s="16"/>
    </row>
    <row r="11" spans="1:29" ht="17.25" customHeight="1" x14ac:dyDescent="0.15">
      <c r="A11" s="289" t="s">
        <v>260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C11" s="16"/>
    </row>
    <row r="12" spans="1:29" ht="17.25" customHeight="1" x14ac:dyDescent="0.15">
      <c r="A12" s="289"/>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C12" s="16"/>
    </row>
    <row r="13" spans="1:29" ht="17.25" customHeight="1" x14ac:dyDescent="0.15">
      <c r="AC13" s="16"/>
    </row>
    <row r="14" spans="1:29" ht="17.25" customHeight="1" x14ac:dyDescent="0.15">
      <c r="B14" s="2" t="s">
        <v>200</v>
      </c>
      <c r="C14" s="3"/>
      <c r="D14" s="3"/>
      <c r="E14" s="3"/>
      <c r="F14" s="3"/>
      <c r="G14" s="3"/>
      <c r="H14" s="3"/>
      <c r="I14" s="3"/>
      <c r="J14" s="4"/>
      <c r="K14" s="3"/>
      <c r="L14" s="3"/>
      <c r="M14" s="3"/>
      <c r="N14" s="3"/>
      <c r="O14" s="3"/>
      <c r="P14" s="3"/>
      <c r="Q14" s="3"/>
      <c r="R14" s="3"/>
      <c r="S14" s="3"/>
      <c r="T14" s="3"/>
      <c r="U14" s="3"/>
      <c r="V14" s="3"/>
      <c r="W14" s="3"/>
      <c r="X14" s="3"/>
      <c r="Y14" s="3"/>
      <c r="Z14" s="3"/>
      <c r="AA14" s="3"/>
      <c r="AC14" s="16"/>
    </row>
    <row r="15" spans="1:29" ht="17.25" customHeight="1" x14ac:dyDescent="0.15">
      <c r="A15" s="3"/>
      <c r="B15" s="3"/>
      <c r="C15" s="3"/>
      <c r="D15" s="3"/>
      <c r="E15" s="3"/>
      <c r="F15" s="3"/>
      <c r="G15" s="3"/>
      <c r="H15" s="3"/>
      <c r="I15" s="3"/>
      <c r="J15" s="4"/>
      <c r="K15" s="3"/>
      <c r="L15" s="3"/>
      <c r="M15" s="3"/>
      <c r="N15" s="3"/>
      <c r="O15" s="3"/>
      <c r="P15" s="3"/>
      <c r="Q15" s="3"/>
      <c r="R15" s="3"/>
      <c r="S15" s="3"/>
      <c r="T15" s="3"/>
      <c r="U15" s="3"/>
      <c r="V15" s="3"/>
      <c r="W15" s="3"/>
      <c r="X15" s="3"/>
      <c r="Y15" s="3"/>
      <c r="Z15" s="3"/>
      <c r="AA15" s="3"/>
      <c r="AC15" s="16"/>
    </row>
    <row r="16" spans="1:29" ht="17.25" customHeight="1" x14ac:dyDescent="0.15">
      <c r="A16" s="3"/>
      <c r="B16" s="3"/>
      <c r="C16" s="3"/>
      <c r="D16" s="3"/>
      <c r="E16" s="3"/>
      <c r="F16" s="3"/>
      <c r="G16" s="3"/>
      <c r="H16" s="3"/>
      <c r="I16" s="3"/>
      <c r="J16" s="4"/>
      <c r="K16" s="3"/>
      <c r="L16" s="3"/>
      <c r="M16" s="3"/>
      <c r="N16" s="3"/>
      <c r="O16" s="3"/>
      <c r="P16" s="3"/>
      <c r="Q16" s="3"/>
      <c r="R16" s="3"/>
      <c r="S16" s="3"/>
      <c r="T16" s="3"/>
      <c r="U16" s="3"/>
      <c r="V16" s="3"/>
      <c r="W16" s="3"/>
      <c r="X16" s="3"/>
      <c r="Y16" s="3"/>
      <c r="Z16" s="3"/>
      <c r="AA16" s="3"/>
      <c r="AC16" s="16"/>
    </row>
    <row r="17" spans="1:29" ht="17.25" customHeight="1" x14ac:dyDescent="0.15">
      <c r="A17" s="289" t="s">
        <v>1</v>
      </c>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C17" s="16"/>
    </row>
    <row r="18" spans="1:29" ht="17.25" customHeight="1" x14ac:dyDescent="0.15">
      <c r="AC18" s="16"/>
    </row>
    <row r="19" spans="1:29" ht="17.25" customHeight="1" x14ac:dyDescent="0.15">
      <c r="AC19" s="16"/>
    </row>
    <row r="20" spans="1:29" ht="17.25" customHeight="1" x14ac:dyDescent="0.15">
      <c r="B20" s="1" t="s">
        <v>261</v>
      </c>
      <c r="O20" s="98" t="s">
        <v>271</v>
      </c>
      <c r="P20" s="98"/>
      <c r="Q20" s="290" t="str">
        <f>IF(第1号様式別紙1!H8="","",第1号様式別紙1!I19)</f>
        <v/>
      </c>
      <c r="R20" s="290"/>
      <c r="S20" s="290"/>
      <c r="T20" s="290"/>
      <c r="U20" s="290"/>
      <c r="V20" s="99" t="s">
        <v>2</v>
      </c>
      <c r="W20" s="5"/>
      <c r="X20" s="5"/>
      <c r="AC20" s="16"/>
    </row>
    <row r="21" spans="1:29" ht="17.25" customHeight="1" x14ac:dyDescent="0.15">
      <c r="AC21" s="16"/>
    </row>
    <row r="22" spans="1:29" ht="17.25" customHeight="1" x14ac:dyDescent="0.15">
      <c r="B22" s="1" t="s">
        <v>198</v>
      </c>
    </row>
    <row r="23" spans="1:29" ht="17.25" customHeight="1" x14ac:dyDescent="0.15">
      <c r="B23" s="16" t="s">
        <v>263</v>
      </c>
    </row>
    <row r="24" spans="1:29" ht="17.25" customHeight="1" x14ac:dyDescent="0.15">
      <c r="B24" s="16" t="s">
        <v>272</v>
      </c>
    </row>
    <row r="25" spans="1:29" ht="17.25" customHeight="1" x14ac:dyDescent="0.15">
      <c r="B25" s="16" t="s">
        <v>265</v>
      </c>
    </row>
    <row r="26" spans="1:29" ht="17.25" customHeight="1" x14ac:dyDescent="0.15">
      <c r="B26" s="16" t="s">
        <v>266</v>
      </c>
    </row>
    <row r="27" spans="1:29" ht="17.25" customHeight="1" x14ac:dyDescent="0.15">
      <c r="B27" s="16" t="s">
        <v>264</v>
      </c>
    </row>
    <row r="28" spans="1:29" ht="17.25" customHeight="1" x14ac:dyDescent="0.15"/>
    <row r="29" spans="1:29" ht="17.25" customHeight="1" x14ac:dyDescent="0.15">
      <c r="B29" s="16"/>
    </row>
    <row r="30" spans="1:29" ht="17.25" customHeight="1" x14ac:dyDescent="0.15"/>
    <row r="31" spans="1:29" ht="17.25" customHeight="1" x14ac:dyDescent="0.15">
      <c r="Q31" s="294" t="s">
        <v>8</v>
      </c>
      <c r="R31" s="294"/>
      <c r="S31" s="294"/>
      <c r="T31" s="294"/>
      <c r="U31" s="294"/>
      <c r="V31" s="294"/>
      <c r="W31" s="294"/>
      <c r="X31" s="294"/>
      <c r="Y31" s="294"/>
      <c r="Z31" s="294"/>
      <c r="AA31" s="294"/>
    </row>
    <row r="32" spans="1:29" ht="17.25" customHeight="1" x14ac:dyDescent="0.15">
      <c r="Q32" s="294" t="s">
        <v>3</v>
      </c>
      <c r="R32" s="294"/>
      <c r="S32" s="294"/>
      <c r="T32" s="295"/>
      <c r="U32" s="295"/>
      <c r="V32" s="295"/>
      <c r="W32" s="295"/>
      <c r="X32" s="295"/>
      <c r="Y32" s="295"/>
      <c r="Z32" s="295"/>
      <c r="AA32" s="295"/>
    </row>
    <row r="33" spans="17:27" ht="17.25" customHeight="1" x14ac:dyDescent="0.15">
      <c r="Q33" s="294"/>
      <c r="R33" s="294"/>
      <c r="S33" s="294"/>
      <c r="T33" s="295"/>
      <c r="U33" s="295"/>
      <c r="V33" s="295"/>
      <c r="W33" s="295"/>
      <c r="X33" s="295"/>
      <c r="Y33" s="295"/>
      <c r="Z33" s="295"/>
      <c r="AA33" s="295"/>
    </row>
    <row r="34" spans="17:27" ht="17.25" customHeight="1" x14ac:dyDescent="0.15">
      <c r="Q34" s="286" t="s">
        <v>4</v>
      </c>
      <c r="R34" s="287"/>
      <c r="S34" s="288"/>
      <c r="T34" s="291"/>
      <c r="U34" s="292"/>
      <c r="V34" s="292"/>
      <c r="W34" s="292"/>
      <c r="X34" s="292"/>
      <c r="Y34" s="292"/>
      <c r="Z34" s="292"/>
      <c r="AA34" s="293"/>
    </row>
    <row r="35" spans="17:27" ht="17.25" customHeight="1" x14ac:dyDescent="0.15">
      <c r="Q35" s="286" t="s">
        <v>6</v>
      </c>
      <c r="R35" s="287"/>
      <c r="S35" s="288"/>
      <c r="T35" s="291"/>
      <c r="U35" s="292"/>
      <c r="V35" s="292"/>
      <c r="W35" s="292"/>
      <c r="X35" s="292"/>
      <c r="Y35" s="292"/>
      <c r="Z35" s="292"/>
      <c r="AA35" s="293"/>
    </row>
    <row r="36" spans="17:27" ht="17.25" customHeight="1" x14ac:dyDescent="0.15">
      <c r="Q36" s="286" t="s">
        <v>7</v>
      </c>
      <c r="R36" s="287"/>
      <c r="S36" s="288"/>
      <c r="T36" s="291"/>
      <c r="U36" s="292"/>
      <c r="V36" s="292"/>
      <c r="W36" s="292"/>
      <c r="X36" s="292"/>
      <c r="Y36" s="292"/>
      <c r="Z36" s="292"/>
      <c r="AA36" s="293"/>
    </row>
  </sheetData>
  <mergeCells count="22">
    <mergeCell ref="N6:N8"/>
    <mergeCell ref="O6:R6"/>
    <mergeCell ref="O7:R7"/>
    <mergeCell ref="O8:R8"/>
    <mergeCell ref="Q36:S36"/>
    <mergeCell ref="A11:AA11"/>
    <mergeCell ref="A12:AA12"/>
    <mergeCell ref="A17:AA17"/>
    <mergeCell ref="Q20:U20"/>
    <mergeCell ref="T36:AA36"/>
    <mergeCell ref="Q31:AA31"/>
    <mergeCell ref="Q32:S33"/>
    <mergeCell ref="T32:AA33"/>
    <mergeCell ref="Q34:S34"/>
    <mergeCell ref="T34:AA34"/>
    <mergeCell ref="Q35:S35"/>
    <mergeCell ref="T35:AA35"/>
    <mergeCell ref="U1:AA1"/>
    <mergeCell ref="U2:AA2"/>
    <mergeCell ref="S6:AA6"/>
    <mergeCell ref="S7:AA7"/>
    <mergeCell ref="S8:AA8"/>
  </mergeCells>
  <phoneticPr fontId="3"/>
  <dataValidations count="1">
    <dataValidation allowBlank="1" showInputMessage="1" showErrorMessage="1" prompt="自動入力されます" sqref="Q20:U20" xr:uid="{E46A205B-BF20-4FDD-A1BC-DA32BF49F94F}"/>
  </dataValidations>
  <pageMargins left="0.75" right="0.75" top="1" bottom="1" header="0.51200000000000001" footer="0.51200000000000001"/>
  <pageSetup paperSize="9" scale="89" orientation="portrait" r:id="rId1"/>
  <headerFooter alignWithMargins="0"/>
  <colBreaks count="1" manualBreakCount="1">
    <brk id="28" max="38"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L17"/>
  <sheetViews>
    <sheetView view="pageBreakPreview" zoomScale="80" zoomScaleNormal="85" zoomScaleSheetLayoutView="80" workbookViewId="0">
      <selection activeCell="B13" sqref="B13:J13"/>
    </sheetView>
  </sheetViews>
  <sheetFormatPr defaultColWidth="9" defaultRowHeight="12" x14ac:dyDescent="0.15"/>
  <cols>
    <col min="1" max="1" width="1.625" style="7" customWidth="1"/>
    <col min="2" max="2" width="21.5" style="7" customWidth="1"/>
    <col min="3" max="9" width="17.125" style="7" customWidth="1"/>
    <col min="10" max="10" width="2.25" style="7" customWidth="1"/>
    <col min="11" max="12" width="9" style="7" customWidth="1"/>
    <col min="13" max="13" width="10.875" style="7" customWidth="1"/>
    <col min="14" max="16384" width="9" style="7"/>
  </cols>
  <sheetData>
    <row r="1" spans="1:12" ht="24" customHeight="1" x14ac:dyDescent="0.15">
      <c r="A1" s="6"/>
      <c r="B1" s="6" t="s">
        <v>252</v>
      </c>
      <c r="C1" s="6"/>
      <c r="D1" s="6"/>
    </row>
    <row r="2" spans="1:12" s="6" customFormat="1" ht="24" customHeight="1" x14ac:dyDescent="0.15">
      <c r="B2" s="298" t="s">
        <v>267</v>
      </c>
      <c r="C2" s="298"/>
      <c r="D2" s="298"/>
      <c r="E2" s="298"/>
      <c r="F2" s="298"/>
      <c r="G2" s="298"/>
      <c r="H2" s="298"/>
      <c r="I2" s="298"/>
      <c r="J2" s="298"/>
    </row>
    <row r="3" spans="1:12" s="6" customFormat="1" ht="24" customHeight="1" x14ac:dyDescent="0.15">
      <c r="B3" s="97"/>
      <c r="C3" s="97"/>
      <c r="D3" s="97"/>
      <c r="E3" s="97"/>
      <c r="F3" s="97"/>
      <c r="G3" s="97"/>
      <c r="H3" s="97"/>
      <c r="I3" s="97"/>
      <c r="J3" s="97"/>
    </row>
    <row r="4" spans="1:12" s="6" customFormat="1" ht="24" customHeight="1" x14ac:dyDescent="0.15">
      <c r="B4" s="97"/>
      <c r="C4" s="97"/>
      <c r="D4" s="97"/>
      <c r="E4" s="302" t="s">
        <v>279</v>
      </c>
      <c r="F4" s="302"/>
      <c r="G4" s="303" t="str">
        <f>IF(第1号様式!S6="","",第1号様式!S6)</f>
        <v/>
      </c>
      <c r="H4" s="303" t="e">
        <f t="shared" ref="H4:I4" si="0">IF(F4="自動入力","自動入力",F4-G4)</f>
        <v>#VALUE!</v>
      </c>
      <c r="I4" s="303" t="e">
        <f t="shared" si="0"/>
        <v>#VALUE!</v>
      </c>
      <c r="J4" s="97"/>
    </row>
    <row r="5" spans="1:12" ht="24" customHeight="1" x14ac:dyDescent="0.15">
      <c r="B5" s="8"/>
      <c r="C5" s="8"/>
      <c r="D5" s="8"/>
      <c r="E5" s="16"/>
      <c r="F5" s="16"/>
      <c r="G5" s="16"/>
      <c r="H5" s="16"/>
      <c r="I5" s="100" t="s">
        <v>25</v>
      </c>
      <c r="J5" s="9"/>
    </row>
    <row r="6" spans="1:12" s="10" customFormat="1" ht="54" customHeight="1" x14ac:dyDescent="0.15">
      <c r="B6" s="38" t="s">
        <v>201</v>
      </c>
      <c r="C6" s="38" t="s">
        <v>14</v>
      </c>
      <c r="D6" s="38" t="s">
        <v>10</v>
      </c>
      <c r="E6" s="37" t="s">
        <v>9</v>
      </c>
      <c r="F6" s="38" t="s">
        <v>193</v>
      </c>
      <c r="G6" s="38" t="s">
        <v>188</v>
      </c>
      <c r="H6" s="38" t="s">
        <v>190</v>
      </c>
      <c r="I6" s="38" t="s">
        <v>191</v>
      </c>
      <c r="J6" s="36"/>
    </row>
    <row r="7" spans="1:12" s="10" customFormat="1" ht="18.75" customHeight="1" x14ac:dyDescent="0.15">
      <c r="B7" s="40" t="s">
        <v>11</v>
      </c>
      <c r="C7" s="40" t="s">
        <v>12</v>
      </c>
      <c r="D7" s="39" t="s">
        <v>186</v>
      </c>
      <c r="E7" s="39" t="s">
        <v>187</v>
      </c>
      <c r="F7" s="40" t="s">
        <v>13</v>
      </c>
      <c r="G7" s="41" t="s">
        <v>189</v>
      </c>
      <c r="H7" s="41" t="s">
        <v>282</v>
      </c>
      <c r="I7" s="40"/>
      <c r="J7" s="36"/>
    </row>
    <row r="8" spans="1:12" s="10" customFormat="1" ht="79.5" customHeight="1" x14ac:dyDescent="0.15">
      <c r="B8" s="79">
        <f>第1号様式別紙2!$AU$21</f>
        <v>0</v>
      </c>
      <c r="C8" s="101"/>
      <c r="D8" s="80" t="str">
        <f>IF(B8=0,"",B8-C8)</f>
        <v/>
      </c>
      <c r="E8" s="42">
        <v>15000000</v>
      </c>
      <c r="F8" s="80" t="str">
        <f>IF(D8="","",MIN(D8,E8))</f>
        <v/>
      </c>
      <c r="G8" s="43" t="s">
        <v>195</v>
      </c>
      <c r="H8" s="80" t="str">
        <f>IF(F8="","",ROUNDDOWN(F8,-3))</f>
        <v/>
      </c>
      <c r="I8" s="102"/>
      <c r="J8" s="36"/>
      <c r="K8" s="11"/>
    </row>
    <row r="9" spans="1:12" s="12" customFormat="1" ht="15.75" customHeight="1" x14ac:dyDescent="0.15">
      <c r="B9" s="13"/>
      <c r="C9" s="13"/>
      <c r="D9" s="13"/>
      <c r="E9" s="13"/>
      <c r="F9" s="13"/>
      <c r="G9" s="13"/>
      <c r="H9" s="14"/>
      <c r="I9" s="14"/>
      <c r="J9" s="14"/>
      <c r="K9" s="36"/>
      <c r="L9" s="11"/>
    </row>
    <row r="10" spans="1:12" s="12" customFormat="1" ht="15.75" customHeight="1" x14ac:dyDescent="0.15">
      <c r="B10" s="300"/>
      <c r="C10" s="300"/>
      <c r="D10" s="300"/>
      <c r="E10" s="300"/>
      <c r="F10" s="300"/>
      <c r="G10" s="300"/>
      <c r="H10" s="300"/>
      <c r="I10" s="300"/>
      <c r="J10" s="300"/>
      <c r="K10" s="36"/>
      <c r="L10" s="11"/>
    </row>
    <row r="11" spans="1:12" s="12" customFormat="1" ht="25.5" customHeight="1" x14ac:dyDescent="0.15">
      <c r="B11" s="299" t="s">
        <v>273</v>
      </c>
      <c r="C11" s="299"/>
      <c r="D11" s="299"/>
      <c r="E11" s="299"/>
      <c r="F11" s="299"/>
      <c r="G11" s="299"/>
      <c r="H11" s="299"/>
      <c r="I11" s="299"/>
      <c r="J11" s="299"/>
      <c r="K11" s="36"/>
      <c r="L11" s="11"/>
    </row>
    <row r="12" spans="1:12" s="12" customFormat="1" ht="25.5" customHeight="1" x14ac:dyDescent="0.15">
      <c r="B12" s="299" t="s">
        <v>274</v>
      </c>
      <c r="C12" s="299"/>
      <c r="D12" s="299"/>
      <c r="E12" s="299"/>
      <c r="F12" s="299"/>
      <c r="G12" s="299"/>
      <c r="H12" s="299"/>
      <c r="I12" s="299"/>
      <c r="J12" s="299"/>
      <c r="K12" s="36"/>
      <c r="L12" s="11"/>
    </row>
    <row r="13" spans="1:12" s="12" customFormat="1" ht="25.5" customHeight="1" x14ac:dyDescent="0.15">
      <c r="B13" s="299" t="s">
        <v>288</v>
      </c>
      <c r="C13" s="299"/>
      <c r="D13" s="299"/>
      <c r="E13" s="299"/>
      <c r="F13" s="299"/>
      <c r="G13" s="299"/>
      <c r="H13" s="299"/>
      <c r="I13" s="299"/>
      <c r="J13" s="299"/>
      <c r="K13" s="36"/>
      <c r="L13" s="11"/>
    </row>
    <row r="14" spans="1:12" s="12" customFormat="1" ht="25.5" customHeight="1" x14ac:dyDescent="0.15">
      <c r="B14" s="301" t="s">
        <v>276</v>
      </c>
      <c r="C14" s="301"/>
      <c r="D14" s="301"/>
      <c r="E14" s="301"/>
      <c r="F14" s="301"/>
      <c r="G14" s="301"/>
      <c r="H14" s="301"/>
      <c r="I14" s="301"/>
      <c r="J14" s="301"/>
      <c r="K14" s="36"/>
      <c r="L14" s="11"/>
    </row>
    <row r="15" spans="1:12" ht="25.5" customHeight="1" x14ac:dyDescent="0.15">
      <c r="B15" s="299" t="s">
        <v>275</v>
      </c>
      <c r="C15" s="299"/>
      <c r="D15" s="299"/>
      <c r="E15" s="299"/>
      <c r="F15" s="299"/>
      <c r="G15" s="299"/>
      <c r="H15" s="299"/>
      <c r="I15" s="299"/>
      <c r="J15" s="299"/>
    </row>
    <row r="16" spans="1:12" s="15" customFormat="1" ht="25.5" customHeight="1" x14ac:dyDescent="0.15">
      <c r="B16" s="299" t="s">
        <v>277</v>
      </c>
      <c r="C16" s="299"/>
      <c r="D16" s="299"/>
      <c r="E16" s="299"/>
      <c r="F16" s="299"/>
      <c r="G16" s="299"/>
      <c r="H16" s="299"/>
      <c r="I16" s="299"/>
      <c r="J16" s="299"/>
    </row>
    <row r="17" spans="2:10" s="15" customFormat="1" ht="25.5" customHeight="1" x14ac:dyDescent="0.15">
      <c r="B17" s="299" t="s">
        <v>278</v>
      </c>
      <c r="C17" s="299"/>
      <c r="D17" s="299"/>
      <c r="E17" s="299"/>
      <c r="F17" s="299"/>
      <c r="G17" s="299"/>
      <c r="H17" s="299"/>
      <c r="I17" s="299"/>
      <c r="J17" s="299"/>
    </row>
  </sheetData>
  <dataConsolidate/>
  <mergeCells count="11">
    <mergeCell ref="B17:J17"/>
    <mergeCell ref="E4:F4"/>
    <mergeCell ref="G4:I4"/>
    <mergeCell ref="B15:J15"/>
    <mergeCell ref="B16:J16"/>
    <mergeCell ref="B12:J12"/>
    <mergeCell ref="B2:J2"/>
    <mergeCell ref="B11:J11"/>
    <mergeCell ref="B10:J10"/>
    <mergeCell ref="B13:J13"/>
    <mergeCell ref="B14:J14"/>
  </mergeCells>
  <phoneticPr fontId="10"/>
  <dataValidations xWindow="549" yWindow="245" count="2">
    <dataValidation allowBlank="1" showInputMessage="1" showErrorMessage="1" prompt="自動入力されます" sqref="H8 F8 D8" xr:uid="{00000000-0002-0000-0200-000001000000}"/>
    <dataValidation allowBlank="1" showErrorMessage="1" sqref="B8" xr:uid="{00000000-0002-0000-0200-000002000000}"/>
  </dataValidations>
  <pageMargins left="0.70866141732283472" right="0.31496062992125984" top="0.94488188976377963" bottom="0.15748031496062992" header="0.31496062992125984" footer="0.31496062992125984"/>
  <pageSetup paperSize="9" scale="56"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A1183-4920-4094-8FCF-8B52EA487FA4}">
  <sheetPr codeName="Sheet1"/>
  <dimension ref="A1:GD33"/>
  <sheetViews>
    <sheetView showGridLines="0" showZeros="0" view="pageBreakPreview" zoomScale="70" zoomScaleNormal="75" zoomScaleSheetLayoutView="70" workbookViewId="0">
      <selection activeCell="EL15" sqref="EL15"/>
    </sheetView>
  </sheetViews>
  <sheetFormatPr defaultColWidth="9" defaultRowHeight="13.5" x14ac:dyDescent="0.15"/>
  <cols>
    <col min="1" max="86" width="1.625" style="50" customWidth="1"/>
    <col min="87" max="91" width="3.75" style="50" customWidth="1"/>
    <col min="92" max="123" width="1.625" style="50" customWidth="1"/>
    <col min="124" max="125" width="3.75" style="50" customWidth="1"/>
    <col min="126" max="130" width="3.625" style="50" customWidth="1"/>
    <col min="131" max="138" width="2.5" style="50" customWidth="1"/>
    <col min="139" max="139" width="28.125" style="50" customWidth="1"/>
    <col min="140" max="556" width="14.5" style="50" customWidth="1"/>
    <col min="557" max="565" width="9" style="50"/>
    <col min="566" max="635" width="1.625" style="50" customWidth="1"/>
    <col min="636" max="636" width="3.75" style="50" customWidth="1"/>
    <col min="637" max="640" width="3.625" style="50" customWidth="1"/>
    <col min="641" max="641" width="5.625" style="50" customWidth="1"/>
    <col min="642" max="642" width="6.625" style="50" customWidth="1"/>
    <col min="643" max="650" width="2.5" style="50" customWidth="1"/>
    <col min="651" max="651" width="28.125" style="50" customWidth="1"/>
    <col min="652" max="755" width="1.625" style="50" customWidth="1"/>
    <col min="756" max="821" width="9" style="50"/>
    <col min="822" max="891" width="1.625" style="50" customWidth="1"/>
    <col min="892" max="892" width="3.75" style="50" customWidth="1"/>
    <col min="893" max="896" width="3.625" style="50" customWidth="1"/>
    <col min="897" max="897" width="5.625" style="50" customWidth="1"/>
    <col min="898" max="898" width="6.625" style="50" customWidth="1"/>
    <col min="899" max="906" width="2.5" style="50" customWidth="1"/>
    <col min="907" max="907" width="28.125" style="50" customWidth="1"/>
    <col min="908" max="1011" width="1.625" style="50" customWidth="1"/>
    <col min="1012" max="1077" width="9" style="50"/>
    <col min="1078" max="1147" width="1.625" style="50" customWidth="1"/>
    <col min="1148" max="1148" width="3.75" style="50" customWidth="1"/>
    <col min="1149" max="1152" width="3.625" style="50" customWidth="1"/>
    <col min="1153" max="1153" width="5.625" style="50" customWidth="1"/>
    <col min="1154" max="1154" width="6.625" style="50" customWidth="1"/>
    <col min="1155" max="1162" width="2.5" style="50" customWidth="1"/>
    <col min="1163" max="1163" width="28.125" style="50" customWidth="1"/>
    <col min="1164" max="1267" width="1.625" style="50" customWidth="1"/>
    <col min="1268" max="1333" width="9" style="50"/>
    <col min="1334" max="1403" width="1.625" style="50" customWidth="1"/>
    <col min="1404" max="1404" width="3.75" style="50" customWidth="1"/>
    <col min="1405" max="1408" width="3.625" style="50" customWidth="1"/>
    <col min="1409" max="1409" width="5.625" style="50" customWidth="1"/>
    <col min="1410" max="1410" width="6.625" style="50" customWidth="1"/>
    <col min="1411" max="1418" width="2.5" style="50" customWidth="1"/>
    <col min="1419" max="1419" width="28.125" style="50" customWidth="1"/>
    <col min="1420" max="1523" width="1.625" style="50" customWidth="1"/>
    <col min="1524" max="1589" width="9" style="50"/>
    <col min="1590" max="1659" width="1.625" style="50" customWidth="1"/>
    <col min="1660" max="1660" width="3.75" style="50" customWidth="1"/>
    <col min="1661" max="1664" width="3.625" style="50" customWidth="1"/>
    <col min="1665" max="1665" width="5.625" style="50" customWidth="1"/>
    <col min="1666" max="1666" width="6.625" style="50" customWidth="1"/>
    <col min="1667" max="1674" width="2.5" style="50" customWidth="1"/>
    <col min="1675" max="1675" width="28.125" style="50" customWidth="1"/>
    <col min="1676" max="1779" width="1.625" style="50" customWidth="1"/>
    <col min="1780" max="1845" width="9" style="50"/>
    <col min="1846" max="1915" width="1.625" style="50" customWidth="1"/>
    <col min="1916" max="1916" width="3.75" style="50" customWidth="1"/>
    <col min="1917" max="1920" width="3.625" style="50" customWidth="1"/>
    <col min="1921" max="1921" width="5.625" style="50" customWidth="1"/>
    <col min="1922" max="1922" width="6.625" style="50" customWidth="1"/>
    <col min="1923" max="1930" width="2.5" style="50" customWidth="1"/>
    <col min="1931" max="1931" width="28.125" style="50" customWidth="1"/>
    <col min="1932" max="2035" width="1.625" style="50" customWidth="1"/>
    <col min="2036" max="2101" width="9" style="50"/>
    <col min="2102" max="2171" width="1.625" style="50" customWidth="1"/>
    <col min="2172" max="2172" width="3.75" style="50" customWidth="1"/>
    <col min="2173" max="2176" width="3.625" style="50" customWidth="1"/>
    <col min="2177" max="2177" width="5.625" style="50" customWidth="1"/>
    <col min="2178" max="2178" width="6.625" style="50" customWidth="1"/>
    <col min="2179" max="2186" width="2.5" style="50" customWidth="1"/>
    <col min="2187" max="2187" width="28.125" style="50" customWidth="1"/>
    <col min="2188" max="2291" width="1.625" style="50" customWidth="1"/>
    <col min="2292" max="2357" width="9" style="50"/>
    <col min="2358" max="2427" width="1.625" style="50" customWidth="1"/>
    <col min="2428" max="2428" width="3.75" style="50" customWidth="1"/>
    <col min="2429" max="2432" width="3.625" style="50" customWidth="1"/>
    <col min="2433" max="2433" width="5.625" style="50" customWidth="1"/>
    <col min="2434" max="2434" width="6.625" style="50" customWidth="1"/>
    <col min="2435" max="2442" width="2.5" style="50" customWidth="1"/>
    <col min="2443" max="2443" width="28.125" style="50" customWidth="1"/>
    <col min="2444" max="2547" width="1.625" style="50" customWidth="1"/>
    <col min="2548" max="2613" width="9" style="50"/>
    <col min="2614" max="2683" width="1.625" style="50" customWidth="1"/>
    <col min="2684" max="2684" width="3.75" style="50" customWidth="1"/>
    <col min="2685" max="2688" width="3.625" style="50" customWidth="1"/>
    <col min="2689" max="2689" width="5.625" style="50" customWidth="1"/>
    <col min="2690" max="2690" width="6.625" style="50" customWidth="1"/>
    <col min="2691" max="2698" width="2.5" style="50" customWidth="1"/>
    <col min="2699" max="2699" width="28.125" style="50" customWidth="1"/>
    <col min="2700" max="2803" width="1.625" style="50" customWidth="1"/>
    <col min="2804" max="2869" width="9" style="50"/>
    <col min="2870" max="2939" width="1.625" style="50" customWidth="1"/>
    <col min="2940" max="2940" width="3.75" style="50" customWidth="1"/>
    <col min="2941" max="2944" width="3.625" style="50" customWidth="1"/>
    <col min="2945" max="2945" width="5.625" style="50" customWidth="1"/>
    <col min="2946" max="2946" width="6.625" style="50" customWidth="1"/>
    <col min="2947" max="2954" width="2.5" style="50" customWidth="1"/>
    <col min="2955" max="2955" width="28.125" style="50" customWidth="1"/>
    <col min="2956" max="3059" width="1.625" style="50" customWidth="1"/>
    <col min="3060" max="3125" width="9" style="50"/>
    <col min="3126" max="3195" width="1.625" style="50" customWidth="1"/>
    <col min="3196" max="3196" width="3.75" style="50" customWidth="1"/>
    <col min="3197" max="3200" width="3.625" style="50" customWidth="1"/>
    <col min="3201" max="3201" width="5.625" style="50" customWidth="1"/>
    <col min="3202" max="3202" width="6.625" style="50" customWidth="1"/>
    <col min="3203" max="3210" width="2.5" style="50" customWidth="1"/>
    <col min="3211" max="3211" width="28.125" style="50" customWidth="1"/>
    <col min="3212" max="3315" width="1.625" style="50" customWidth="1"/>
    <col min="3316" max="3381" width="9" style="50"/>
    <col min="3382" max="3451" width="1.625" style="50" customWidth="1"/>
    <col min="3452" max="3452" width="3.75" style="50" customWidth="1"/>
    <col min="3453" max="3456" width="3.625" style="50" customWidth="1"/>
    <col min="3457" max="3457" width="5.625" style="50" customWidth="1"/>
    <col min="3458" max="3458" width="6.625" style="50" customWidth="1"/>
    <col min="3459" max="3466" width="2.5" style="50" customWidth="1"/>
    <col min="3467" max="3467" width="28.125" style="50" customWidth="1"/>
    <col min="3468" max="3571" width="1.625" style="50" customWidth="1"/>
    <col min="3572" max="3637" width="9" style="50"/>
    <col min="3638" max="3707" width="1.625" style="50" customWidth="1"/>
    <col min="3708" max="3708" width="3.75" style="50" customWidth="1"/>
    <col min="3709" max="3712" width="3.625" style="50" customWidth="1"/>
    <col min="3713" max="3713" width="5.625" style="50" customWidth="1"/>
    <col min="3714" max="3714" width="6.625" style="50" customWidth="1"/>
    <col min="3715" max="3722" width="2.5" style="50" customWidth="1"/>
    <col min="3723" max="3723" width="28.125" style="50" customWidth="1"/>
    <col min="3724" max="3827" width="1.625" style="50" customWidth="1"/>
    <col min="3828" max="3893" width="9" style="50"/>
    <col min="3894" max="3963" width="1.625" style="50" customWidth="1"/>
    <col min="3964" max="3964" width="3.75" style="50" customWidth="1"/>
    <col min="3965" max="3968" width="3.625" style="50" customWidth="1"/>
    <col min="3969" max="3969" width="5.625" style="50" customWidth="1"/>
    <col min="3970" max="3970" width="6.625" style="50" customWidth="1"/>
    <col min="3971" max="3978" width="2.5" style="50" customWidth="1"/>
    <col min="3979" max="3979" width="28.125" style="50" customWidth="1"/>
    <col min="3980" max="4083" width="1.625" style="50" customWidth="1"/>
    <col min="4084" max="4149" width="9" style="50"/>
    <col min="4150" max="4219" width="1.625" style="50" customWidth="1"/>
    <col min="4220" max="4220" width="3.75" style="50" customWidth="1"/>
    <col min="4221" max="4224" width="3.625" style="50" customWidth="1"/>
    <col min="4225" max="4225" width="5.625" style="50" customWidth="1"/>
    <col min="4226" max="4226" width="6.625" style="50" customWidth="1"/>
    <col min="4227" max="4234" width="2.5" style="50" customWidth="1"/>
    <col min="4235" max="4235" width="28.125" style="50" customWidth="1"/>
    <col min="4236" max="4339" width="1.625" style="50" customWidth="1"/>
    <col min="4340" max="4405" width="9" style="50"/>
    <col min="4406" max="4475" width="1.625" style="50" customWidth="1"/>
    <col min="4476" max="4476" width="3.75" style="50" customWidth="1"/>
    <col min="4477" max="4480" width="3.625" style="50" customWidth="1"/>
    <col min="4481" max="4481" width="5.625" style="50" customWidth="1"/>
    <col min="4482" max="4482" width="6.625" style="50" customWidth="1"/>
    <col min="4483" max="4490" width="2.5" style="50" customWidth="1"/>
    <col min="4491" max="4491" width="28.125" style="50" customWidth="1"/>
    <col min="4492" max="4595" width="1.625" style="50" customWidth="1"/>
    <col min="4596" max="4661" width="9" style="50"/>
    <col min="4662" max="4731" width="1.625" style="50" customWidth="1"/>
    <col min="4732" max="4732" width="3.75" style="50" customWidth="1"/>
    <col min="4733" max="4736" width="3.625" style="50" customWidth="1"/>
    <col min="4737" max="4737" width="5.625" style="50" customWidth="1"/>
    <col min="4738" max="4738" width="6.625" style="50" customWidth="1"/>
    <col min="4739" max="4746" width="2.5" style="50" customWidth="1"/>
    <col min="4747" max="4747" width="28.125" style="50" customWidth="1"/>
    <col min="4748" max="4851" width="1.625" style="50" customWidth="1"/>
    <col min="4852" max="4917" width="9" style="50"/>
    <col min="4918" max="4987" width="1.625" style="50" customWidth="1"/>
    <col min="4988" max="4988" width="3.75" style="50" customWidth="1"/>
    <col min="4989" max="4992" width="3.625" style="50" customWidth="1"/>
    <col min="4993" max="4993" width="5.625" style="50" customWidth="1"/>
    <col min="4994" max="4994" width="6.625" style="50" customWidth="1"/>
    <col min="4995" max="5002" width="2.5" style="50" customWidth="1"/>
    <col min="5003" max="5003" width="28.125" style="50" customWidth="1"/>
    <col min="5004" max="5107" width="1.625" style="50" customWidth="1"/>
    <col min="5108" max="5173" width="9" style="50"/>
    <col min="5174" max="5243" width="1.625" style="50" customWidth="1"/>
    <col min="5244" max="5244" width="3.75" style="50" customWidth="1"/>
    <col min="5245" max="5248" width="3.625" style="50" customWidth="1"/>
    <col min="5249" max="5249" width="5.625" style="50" customWidth="1"/>
    <col min="5250" max="5250" width="6.625" style="50" customWidth="1"/>
    <col min="5251" max="5258" width="2.5" style="50" customWidth="1"/>
    <col min="5259" max="5259" width="28.125" style="50" customWidth="1"/>
    <col min="5260" max="5363" width="1.625" style="50" customWidth="1"/>
    <col min="5364" max="5429" width="9" style="50"/>
    <col min="5430" max="5499" width="1.625" style="50" customWidth="1"/>
    <col min="5500" max="5500" width="3.75" style="50" customWidth="1"/>
    <col min="5501" max="5504" width="3.625" style="50" customWidth="1"/>
    <col min="5505" max="5505" width="5.625" style="50" customWidth="1"/>
    <col min="5506" max="5506" width="6.625" style="50" customWidth="1"/>
    <col min="5507" max="5514" width="2.5" style="50" customWidth="1"/>
    <col min="5515" max="5515" width="28.125" style="50" customWidth="1"/>
    <col min="5516" max="5619" width="1.625" style="50" customWidth="1"/>
    <col min="5620" max="5685" width="9" style="50"/>
    <col min="5686" max="5755" width="1.625" style="50" customWidth="1"/>
    <col min="5756" max="5756" width="3.75" style="50" customWidth="1"/>
    <col min="5757" max="5760" width="3.625" style="50" customWidth="1"/>
    <col min="5761" max="5761" width="5.625" style="50" customWidth="1"/>
    <col min="5762" max="5762" width="6.625" style="50" customWidth="1"/>
    <col min="5763" max="5770" width="2.5" style="50" customWidth="1"/>
    <col min="5771" max="5771" width="28.125" style="50" customWidth="1"/>
    <col min="5772" max="5875" width="1.625" style="50" customWidth="1"/>
    <col min="5876" max="5941" width="9" style="50"/>
    <col min="5942" max="6011" width="1.625" style="50" customWidth="1"/>
    <col min="6012" max="6012" width="3.75" style="50" customWidth="1"/>
    <col min="6013" max="6016" width="3.625" style="50" customWidth="1"/>
    <col min="6017" max="6017" width="5.625" style="50" customWidth="1"/>
    <col min="6018" max="6018" width="6.625" style="50" customWidth="1"/>
    <col min="6019" max="6026" width="2.5" style="50" customWidth="1"/>
    <col min="6027" max="6027" width="28.125" style="50" customWidth="1"/>
    <col min="6028" max="6131" width="1.625" style="50" customWidth="1"/>
    <col min="6132" max="6197" width="9" style="50"/>
    <col min="6198" max="6267" width="1.625" style="50" customWidth="1"/>
    <col min="6268" max="6268" width="3.75" style="50" customWidth="1"/>
    <col min="6269" max="6272" width="3.625" style="50" customWidth="1"/>
    <col min="6273" max="6273" width="5.625" style="50" customWidth="1"/>
    <col min="6274" max="6274" width="6.625" style="50" customWidth="1"/>
    <col min="6275" max="6282" width="2.5" style="50" customWidth="1"/>
    <col min="6283" max="6283" width="28.125" style="50" customWidth="1"/>
    <col min="6284" max="6387" width="1.625" style="50" customWidth="1"/>
    <col min="6388" max="6453" width="9" style="50"/>
    <col min="6454" max="6523" width="1.625" style="50" customWidth="1"/>
    <col min="6524" max="6524" width="3.75" style="50" customWidth="1"/>
    <col min="6525" max="6528" width="3.625" style="50" customWidth="1"/>
    <col min="6529" max="6529" width="5.625" style="50" customWidth="1"/>
    <col min="6530" max="6530" width="6.625" style="50" customWidth="1"/>
    <col min="6531" max="6538" width="2.5" style="50" customWidth="1"/>
    <col min="6539" max="6539" width="28.125" style="50" customWidth="1"/>
    <col min="6540" max="6643" width="1.625" style="50" customWidth="1"/>
    <col min="6644" max="6709" width="9" style="50"/>
    <col min="6710" max="6779" width="1.625" style="50" customWidth="1"/>
    <col min="6780" max="6780" width="3.75" style="50" customWidth="1"/>
    <col min="6781" max="6784" width="3.625" style="50" customWidth="1"/>
    <col min="6785" max="6785" width="5.625" style="50" customWidth="1"/>
    <col min="6786" max="6786" width="6.625" style="50" customWidth="1"/>
    <col min="6787" max="6794" width="2.5" style="50" customWidth="1"/>
    <col min="6795" max="6795" width="28.125" style="50" customWidth="1"/>
    <col min="6796" max="6899" width="1.625" style="50" customWidth="1"/>
    <col min="6900" max="6965" width="9" style="50"/>
    <col min="6966" max="7035" width="1.625" style="50" customWidth="1"/>
    <col min="7036" max="7036" width="3.75" style="50" customWidth="1"/>
    <col min="7037" max="7040" width="3.625" style="50" customWidth="1"/>
    <col min="7041" max="7041" width="5.625" style="50" customWidth="1"/>
    <col min="7042" max="7042" width="6.625" style="50" customWidth="1"/>
    <col min="7043" max="7050" width="2.5" style="50" customWidth="1"/>
    <col min="7051" max="7051" width="28.125" style="50" customWidth="1"/>
    <col min="7052" max="7155" width="1.625" style="50" customWidth="1"/>
    <col min="7156" max="7221" width="9" style="50"/>
    <col min="7222" max="7291" width="1.625" style="50" customWidth="1"/>
    <col min="7292" max="7292" width="3.75" style="50" customWidth="1"/>
    <col min="7293" max="7296" width="3.625" style="50" customWidth="1"/>
    <col min="7297" max="7297" width="5.625" style="50" customWidth="1"/>
    <col min="7298" max="7298" width="6.625" style="50" customWidth="1"/>
    <col min="7299" max="7306" width="2.5" style="50" customWidth="1"/>
    <col min="7307" max="7307" width="28.125" style="50" customWidth="1"/>
    <col min="7308" max="7411" width="1.625" style="50" customWidth="1"/>
    <col min="7412" max="7477" width="9" style="50"/>
    <col min="7478" max="7547" width="1.625" style="50" customWidth="1"/>
    <col min="7548" max="7548" width="3.75" style="50" customWidth="1"/>
    <col min="7549" max="7552" width="3.625" style="50" customWidth="1"/>
    <col min="7553" max="7553" width="5.625" style="50" customWidth="1"/>
    <col min="7554" max="7554" width="6.625" style="50" customWidth="1"/>
    <col min="7555" max="7562" width="2.5" style="50" customWidth="1"/>
    <col min="7563" max="7563" width="28.125" style="50" customWidth="1"/>
    <col min="7564" max="7667" width="1.625" style="50" customWidth="1"/>
    <col min="7668" max="7733" width="9" style="50"/>
    <col min="7734" max="7803" width="1.625" style="50" customWidth="1"/>
    <col min="7804" max="7804" width="3.75" style="50" customWidth="1"/>
    <col min="7805" max="7808" width="3.625" style="50" customWidth="1"/>
    <col min="7809" max="7809" width="5.625" style="50" customWidth="1"/>
    <col min="7810" max="7810" width="6.625" style="50" customWidth="1"/>
    <col min="7811" max="7818" width="2.5" style="50" customWidth="1"/>
    <col min="7819" max="7819" width="28.125" style="50" customWidth="1"/>
    <col min="7820" max="7923" width="1.625" style="50" customWidth="1"/>
    <col min="7924" max="7989" width="9" style="50"/>
    <col min="7990" max="8059" width="1.625" style="50" customWidth="1"/>
    <col min="8060" max="8060" width="3.75" style="50" customWidth="1"/>
    <col min="8061" max="8064" width="3.625" style="50" customWidth="1"/>
    <col min="8065" max="8065" width="5.625" style="50" customWidth="1"/>
    <col min="8066" max="8066" width="6.625" style="50" customWidth="1"/>
    <col min="8067" max="8074" width="2.5" style="50" customWidth="1"/>
    <col min="8075" max="8075" width="28.125" style="50" customWidth="1"/>
    <col min="8076" max="8179" width="1.625" style="50" customWidth="1"/>
    <col min="8180" max="8245" width="9" style="50"/>
    <col min="8246" max="8315" width="1.625" style="50" customWidth="1"/>
    <col min="8316" max="8316" width="3.75" style="50" customWidth="1"/>
    <col min="8317" max="8320" width="3.625" style="50" customWidth="1"/>
    <col min="8321" max="8321" width="5.625" style="50" customWidth="1"/>
    <col min="8322" max="8322" width="6.625" style="50" customWidth="1"/>
    <col min="8323" max="8330" width="2.5" style="50" customWidth="1"/>
    <col min="8331" max="8331" width="28.125" style="50" customWidth="1"/>
    <col min="8332" max="8435" width="1.625" style="50" customWidth="1"/>
    <col min="8436" max="8501" width="9" style="50"/>
    <col min="8502" max="8571" width="1.625" style="50" customWidth="1"/>
    <col min="8572" max="8572" width="3.75" style="50" customWidth="1"/>
    <col min="8573" max="8576" width="3.625" style="50" customWidth="1"/>
    <col min="8577" max="8577" width="5.625" style="50" customWidth="1"/>
    <col min="8578" max="8578" width="6.625" style="50" customWidth="1"/>
    <col min="8579" max="8586" width="2.5" style="50" customWidth="1"/>
    <col min="8587" max="8587" width="28.125" style="50" customWidth="1"/>
    <col min="8588" max="8691" width="1.625" style="50" customWidth="1"/>
    <col min="8692" max="8757" width="9" style="50"/>
    <col min="8758" max="8827" width="1.625" style="50" customWidth="1"/>
    <col min="8828" max="8828" width="3.75" style="50" customWidth="1"/>
    <col min="8829" max="8832" width="3.625" style="50" customWidth="1"/>
    <col min="8833" max="8833" width="5.625" style="50" customWidth="1"/>
    <col min="8834" max="8834" width="6.625" style="50" customWidth="1"/>
    <col min="8835" max="8842" width="2.5" style="50" customWidth="1"/>
    <col min="8843" max="8843" width="28.125" style="50" customWidth="1"/>
    <col min="8844" max="8947" width="1.625" style="50" customWidth="1"/>
    <col min="8948" max="9013" width="9" style="50"/>
    <col min="9014" max="9083" width="1.625" style="50" customWidth="1"/>
    <col min="9084" max="9084" width="3.75" style="50" customWidth="1"/>
    <col min="9085" max="9088" width="3.625" style="50" customWidth="1"/>
    <col min="9089" max="9089" width="5.625" style="50" customWidth="1"/>
    <col min="9090" max="9090" width="6.625" style="50" customWidth="1"/>
    <col min="9091" max="9098" width="2.5" style="50" customWidth="1"/>
    <col min="9099" max="9099" width="28.125" style="50" customWidth="1"/>
    <col min="9100" max="9203" width="1.625" style="50" customWidth="1"/>
    <col min="9204" max="9269" width="9" style="50"/>
    <col min="9270" max="9339" width="1.625" style="50" customWidth="1"/>
    <col min="9340" max="9340" width="3.75" style="50" customWidth="1"/>
    <col min="9341" max="9344" width="3.625" style="50" customWidth="1"/>
    <col min="9345" max="9345" width="5.625" style="50" customWidth="1"/>
    <col min="9346" max="9346" width="6.625" style="50" customWidth="1"/>
    <col min="9347" max="9354" width="2.5" style="50" customWidth="1"/>
    <col min="9355" max="9355" width="28.125" style="50" customWidth="1"/>
    <col min="9356" max="9459" width="1.625" style="50" customWidth="1"/>
    <col min="9460" max="9525" width="9" style="50"/>
    <col min="9526" max="9595" width="1.625" style="50" customWidth="1"/>
    <col min="9596" max="9596" width="3.75" style="50" customWidth="1"/>
    <col min="9597" max="9600" width="3.625" style="50" customWidth="1"/>
    <col min="9601" max="9601" width="5.625" style="50" customWidth="1"/>
    <col min="9602" max="9602" width="6.625" style="50" customWidth="1"/>
    <col min="9603" max="9610" width="2.5" style="50" customWidth="1"/>
    <col min="9611" max="9611" width="28.125" style="50" customWidth="1"/>
    <col min="9612" max="9715" width="1.625" style="50" customWidth="1"/>
    <col min="9716" max="9781" width="9" style="50"/>
    <col min="9782" max="9851" width="1.625" style="50" customWidth="1"/>
    <col min="9852" max="9852" width="3.75" style="50" customWidth="1"/>
    <col min="9853" max="9856" width="3.625" style="50" customWidth="1"/>
    <col min="9857" max="9857" width="5.625" style="50" customWidth="1"/>
    <col min="9858" max="9858" width="6.625" style="50" customWidth="1"/>
    <col min="9859" max="9866" width="2.5" style="50" customWidth="1"/>
    <col min="9867" max="9867" width="28.125" style="50" customWidth="1"/>
    <col min="9868" max="9971" width="1.625" style="50" customWidth="1"/>
    <col min="9972" max="10037" width="9" style="50"/>
    <col min="10038" max="10107" width="1.625" style="50" customWidth="1"/>
    <col min="10108" max="10108" width="3.75" style="50" customWidth="1"/>
    <col min="10109" max="10112" width="3.625" style="50" customWidth="1"/>
    <col min="10113" max="10113" width="5.625" style="50" customWidth="1"/>
    <col min="10114" max="10114" width="6.625" style="50" customWidth="1"/>
    <col min="10115" max="10122" width="2.5" style="50" customWidth="1"/>
    <col min="10123" max="10123" width="28.125" style="50" customWidth="1"/>
    <col min="10124" max="10227" width="1.625" style="50" customWidth="1"/>
    <col min="10228" max="10293" width="9" style="50"/>
    <col min="10294" max="10363" width="1.625" style="50" customWidth="1"/>
    <col min="10364" max="10364" width="3.75" style="50" customWidth="1"/>
    <col min="10365" max="10368" width="3.625" style="50" customWidth="1"/>
    <col min="10369" max="10369" width="5.625" style="50" customWidth="1"/>
    <col min="10370" max="10370" width="6.625" style="50" customWidth="1"/>
    <col min="10371" max="10378" width="2.5" style="50" customWidth="1"/>
    <col min="10379" max="10379" width="28.125" style="50" customWidth="1"/>
    <col min="10380" max="10483" width="1.625" style="50" customWidth="1"/>
    <col min="10484" max="10549" width="9" style="50"/>
    <col min="10550" max="10619" width="1.625" style="50" customWidth="1"/>
    <col min="10620" max="10620" width="3.75" style="50" customWidth="1"/>
    <col min="10621" max="10624" width="3.625" style="50" customWidth="1"/>
    <col min="10625" max="10625" width="5.625" style="50" customWidth="1"/>
    <col min="10626" max="10626" width="6.625" style="50" customWidth="1"/>
    <col min="10627" max="10634" width="2.5" style="50" customWidth="1"/>
    <col min="10635" max="10635" width="28.125" style="50" customWidth="1"/>
    <col min="10636" max="10739" width="1.625" style="50" customWidth="1"/>
    <col min="10740" max="10805" width="9" style="50"/>
    <col min="10806" max="10875" width="1.625" style="50" customWidth="1"/>
    <col min="10876" max="10876" width="3.75" style="50" customWidth="1"/>
    <col min="10877" max="10880" width="3.625" style="50" customWidth="1"/>
    <col min="10881" max="10881" width="5.625" style="50" customWidth="1"/>
    <col min="10882" max="10882" width="6.625" style="50" customWidth="1"/>
    <col min="10883" max="10890" width="2.5" style="50" customWidth="1"/>
    <col min="10891" max="10891" width="28.125" style="50" customWidth="1"/>
    <col min="10892" max="10995" width="1.625" style="50" customWidth="1"/>
    <col min="10996" max="11061" width="9" style="50"/>
    <col min="11062" max="11131" width="1.625" style="50" customWidth="1"/>
    <col min="11132" max="11132" width="3.75" style="50" customWidth="1"/>
    <col min="11133" max="11136" width="3.625" style="50" customWidth="1"/>
    <col min="11137" max="11137" width="5.625" style="50" customWidth="1"/>
    <col min="11138" max="11138" width="6.625" style="50" customWidth="1"/>
    <col min="11139" max="11146" width="2.5" style="50" customWidth="1"/>
    <col min="11147" max="11147" width="28.125" style="50" customWidth="1"/>
    <col min="11148" max="11251" width="1.625" style="50" customWidth="1"/>
    <col min="11252" max="11317" width="9" style="50"/>
    <col min="11318" max="11387" width="1.625" style="50" customWidth="1"/>
    <col min="11388" max="11388" width="3.75" style="50" customWidth="1"/>
    <col min="11389" max="11392" width="3.625" style="50" customWidth="1"/>
    <col min="11393" max="11393" width="5.625" style="50" customWidth="1"/>
    <col min="11394" max="11394" width="6.625" style="50" customWidth="1"/>
    <col min="11395" max="11402" width="2.5" style="50" customWidth="1"/>
    <col min="11403" max="11403" width="28.125" style="50" customWidth="1"/>
    <col min="11404" max="11507" width="1.625" style="50" customWidth="1"/>
    <col min="11508" max="11573" width="9" style="50"/>
    <col min="11574" max="11643" width="1.625" style="50" customWidth="1"/>
    <col min="11644" max="11644" width="3.75" style="50" customWidth="1"/>
    <col min="11645" max="11648" width="3.625" style="50" customWidth="1"/>
    <col min="11649" max="11649" width="5.625" style="50" customWidth="1"/>
    <col min="11650" max="11650" width="6.625" style="50" customWidth="1"/>
    <col min="11651" max="11658" width="2.5" style="50" customWidth="1"/>
    <col min="11659" max="11659" width="28.125" style="50" customWidth="1"/>
    <col min="11660" max="11763" width="1.625" style="50" customWidth="1"/>
    <col min="11764" max="11829" width="9" style="50"/>
    <col min="11830" max="11899" width="1.625" style="50" customWidth="1"/>
    <col min="11900" max="11900" width="3.75" style="50" customWidth="1"/>
    <col min="11901" max="11904" width="3.625" style="50" customWidth="1"/>
    <col min="11905" max="11905" width="5.625" style="50" customWidth="1"/>
    <col min="11906" max="11906" width="6.625" style="50" customWidth="1"/>
    <col min="11907" max="11914" width="2.5" style="50" customWidth="1"/>
    <col min="11915" max="11915" width="28.125" style="50" customWidth="1"/>
    <col min="11916" max="12019" width="1.625" style="50" customWidth="1"/>
    <col min="12020" max="12085" width="9" style="50"/>
    <col min="12086" max="12155" width="1.625" style="50" customWidth="1"/>
    <col min="12156" max="12156" width="3.75" style="50" customWidth="1"/>
    <col min="12157" max="12160" width="3.625" style="50" customWidth="1"/>
    <col min="12161" max="12161" width="5.625" style="50" customWidth="1"/>
    <col min="12162" max="12162" width="6.625" style="50" customWidth="1"/>
    <col min="12163" max="12170" width="2.5" style="50" customWidth="1"/>
    <col min="12171" max="12171" width="28.125" style="50" customWidth="1"/>
    <col min="12172" max="12275" width="1.625" style="50" customWidth="1"/>
    <col min="12276" max="12341" width="9" style="50"/>
    <col min="12342" max="12411" width="1.625" style="50" customWidth="1"/>
    <col min="12412" max="12412" width="3.75" style="50" customWidth="1"/>
    <col min="12413" max="12416" width="3.625" style="50" customWidth="1"/>
    <col min="12417" max="12417" width="5.625" style="50" customWidth="1"/>
    <col min="12418" max="12418" width="6.625" style="50" customWidth="1"/>
    <col min="12419" max="12426" width="2.5" style="50" customWidth="1"/>
    <col min="12427" max="12427" width="28.125" style="50" customWidth="1"/>
    <col min="12428" max="12531" width="1.625" style="50" customWidth="1"/>
    <col min="12532" max="12597" width="9" style="50"/>
    <col min="12598" max="12667" width="1.625" style="50" customWidth="1"/>
    <col min="12668" max="12668" width="3.75" style="50" customWidth="1"/>
    <col min="12669" max="12672" width="3.625" style="50" customWidth="1"/>
    <col min="12673" max="12673" width="5.625" style="50" customWidth="1"/>
    <col min="12674" max="12674" width="6.625" style="50" customWidth="1"/>
    <col min="12675" max="12682" width="2.5" style="50" customWidth="1"/>
    <col min="12683" max="12683" width="28.125" style="50" customWidth="1"/>
    <col min="12684" max="12787" width="1.625" style="50" customWidth="1"/>
    <col min="12788" max="12853" width="9" style="50"/>
    <col min="12854" max="12923" width="1.625" style="50" customWidth="1"/>
    <col min="12924" max="12924" width="3.75" style="50" customWidth="1"/>
    <col min="12925" max="12928" width="3.625" style="50" customWidth="1"/>
    <col min="12929" max="12929" width="5.625" style="50" customWidth="1"/>
    <col min="12930" max="12930" width="6.625" style="50" customWidth="1"/>
    <col min="12931" max="12938" width="2.5" style="50" customWidth="1"/>
    <col min="12939" max="12939" width="28.125" style="50" customWidth="1"/>
    <col min="12940" max="13043" width="1.625" style="50" customWidth="1"/>
    <col min="13044" max="13109" width="9" style="50"/>
    <col min="13110" max="13179" width="1.625" style="50" customWidth="1"/>
    <col min="13180" max="13180" width="3.75" style="50" customWidth="1"/>
    <col min="13181" max="13184" width="3.625" style="50" customWidth="1"/>
    <col min="13185" max="13185" width="5.625" style="50" customWidth="1"/>
    <col min="13186" max="13186" width="6.625" style="50" customWidth="1"/>
    <col min="13187" max="13194" width="2.5" style="50" customWidth="1"/>
    <col min="13195" max="13195" width="28.125" style="50" customWidth="1"/>
    <col min="13196" max="13299" width="1.625" style="50" customWidth="1"/>
    <col min="13300" max="13365" width="9" style="50"/>
    <col min="13366" max="13435" width="1.625" style="50" customWidth="1"/>
    <col min="13436" max="13436" width="3.75" style="50" customWidth="1"/>
    <col min="13437" max="13440" width="3.625" style="50" customWidth="1"/>
    <col min="13441" max="13441" width="5.625" style="50" customWidth="1"/>
    <col min="13442" max="13442" width="6.625" style="50" customWidth="1"/>
    <col min="13443" max="13450" width="2.5" style="50" customWidth="1"/>
    <col min="13451" max="13451" width="28.125" style="50" customWidth="1"/>
    <col min="13452" max="13555" width="1.625" style="50" customWidth="1"/>
    <col min="13556" max="13621" width="9" style="50"/>
    <col min="13622" max="13691" width="1.625" style="50" customWidth="1"/>
    <col min="13692" max="13692" width="3.75" style="50" customWidth="1"/>
    <col min="13693" max="13696" width="3.625" style="50" customWidth="1"/>
    <col min="13697" max="13697" width="5.625" style="50" customWidth="1"/>
    <col min="13698" max="13698" width="6.625" style="50" customWidth="1"/>
    <col min="13699" max="13706" width="2.5" style="50" customWidth="1"/>
    <col min="13707" max="13707" width="28.125" style="50" customWidth="1"/>
    <col min="13708" max="13811" width="1.625" style="50" customWidth="1"/>
    <col min="13812" max="13877" width="9" style="50"/>
    <col min="13878" max="13947" width="1.625" style="50" customWidth="1"/>
    <col min="13948" max="13948" width="3.75" style="50" customWidth="1"/>
    <col min="13949" max="13952" width="3.625" style="50" customWidth="1"/>
    <col min="13953" max="13953" width="5.625" style="50" customWidth="1"/>
    <col min="13954" max="13954" width="6.625" style="50" customWidth="1"/>
    <col min="13955" max="13962" width="2.5" style="50" customWidth="1"/>
    <col min="13963" max="13963" width="28.125" style="50" customWidth="1"/>
    <col min="13964" max="14067" width="1.625" style="50" customWidth="1"/>
    <col min="14068" max="14133" width="9" style="50"/>
    <col min="14134" max="14203" width="1.625" style="50" customWidth="1"/>
    <col min="14204" max="14204" width="3.75" style="50" customWidth="1"/>
    <col min="14205" max="14208" width="3.625" style="50" customWidth="1"/>
    <col min="14209" max="14209" width="5.625" style="50" customWidth="1"/>
    <col min="14210" max="14210" width="6.625" style="50" customWidth="1"/>
    <col min="14211" max="14218" width="2.5" style="50" customWidth="1"/>
    <col min="14219" max="14219" width="28.125" style="50" customWidth="1"/>
    <col min="14220" max="14323" width="1.625" style="50" customWidth="1"/>
    <col min="14324" max="14389" width="9" style="50"/>
    <col min="14390" max="14459" width="1.625" style="50" customWidth="1"/>
    <col min="14460" max="14460" width="3.75" style="50" customWidth="1"/>
    <col min="14461" max="14464" width="3.625" style="50" customWidth="1"/>
    <col min="14465" max="14465" width="5.625" style="50" customWidth="1"/>
    <col min="14466" max="14466" width="6.625" style="50" customWidth="1"/>
    <col min="14467" max="14474" width="2.5" style="50" customWidth="1"/>
    <col min="14475" max="14475" width="28.125" style="50" customWidth="1"/>
    <col min="14476" max="14579" width="1.625" style="50" customWidth="1"/>
    <col min="14580" max="14645" width="9" style="50"/>
    <col min="14646" max="14715" width="1.625" style="50" customWidth="1"/>
    <col min="14716" max="14716" width="3.75" style="50" customWidth="1"/>
    <col min="14717" max="14720" width="3.625" style="50" customWidth="1"/>
    <col min="14721" max="14721" width="5.625" style="50" customWidth="1"/>
    <col min="14722" max="14722" width="6.625" style="50" customWidth="1"/>
    <col min="14723" max="14730" width="2.5" style="50" customWidth="1"/>
    <col min="14731" max="14731" width="28.125" style="50" customWidth="1"/>
    <col min="14732" max="14835" width="1.625" style="50" customWidth="1"/>
    <col min="14836" max="14901" width="9" style="50"/>
    <col min="14902" max="14971" width="1.625" style="50" customWidth="1"/>
    <col min="14972" max="14972" width="3.75" style="50" customWidth="1"/>
    <col min="14973" max="14976" width="3.625" style="50" customWidth="1"/>
    <col min="14977" max="14977" width="5.625" style="50" customWidth="1"/>
    <col min="14978" max="14978" width="6.625" style="50" customWidth="1"/>
    <col min="14979" max="14986" width="2.5" style="50" customWidth="1"/>
    <col min="14987" max="14987" width="28.125" style="50" customWidth="1"/>
    <col min="14988" max="15091" width="1.625" style="50" customWidth="1"/>
    <col min="15092" max="15157" width="9" style="50"/>
    <col min="15158" max="15227" width="1.625" style="50" customWidth="1"/>
    <col min="15228" max="15228" width="3.75" style="50" customWidth="1"/>
    <col min="15229" max="15232" width="3.625" style="50" customWidth="1"/>
    <col min="15233" max="15233" width="5.625" style="50" customWidth="1"/>
    <col min="15234" max="15234" width="6.625" style="50" customWidth="1"/>
    <col min="15235" max="15242" width="2.5" style="50" customWidth="1"/>
    <col min="15243" max="15243" width="28.125" style="50" customWidth="1"/>
    <col min="15244" max="15347" width="1.625" style="50" customWidth="1"/>
    <col min="15348" max="15413" width="9" style="50"/>
    <col min="15414" max="15483" width="1.625" style="50" customWidth="1"/>
    <col min="15484" max="15484" width="3.75" style="50" customWidth="1"/>
    <col min="15485" max="15488" width="3.625" style="50" customWidth="1"/>
    <col min="15489" max="15489" width="5.625" style="50" customWidth="1"/>
    <col min="15490" max="15490" width="6.625" style="50" customWidth="1"/>
    <col min="15491" max="15498" width="2.5" style="50" customWidth="1"/>
    <col min="15499" max="15499" width="28.125" style="50" customWidth="1"/>
    <col min="15500" max="15603" width="1.625" style="50" customWidth="1"/>
    <col min="15604" max="15669" width="9" style="50"/>
    <col min="15670" max="15739" width="1.625" style="50" customWidth="1"/>
    <col min="15740" max="15740" width="3.75" style="50" customWidth="1"/>
    <col min="15741" max="15744" width="3.625" style="50" customWidth="1"/>
    <col min="15745" max="15745" width="5.625" style="50" customWidth="1"/>
    <col min="15746" max="15746" width="6.625" style="50" customWidth="1"/>
    <col min="15747" max="15754" width="2.5" style="50" customWidth="1"/>
    <col min="15755" max="15755" width="28.125" style="50" customWidth="1"/>
    <col min="15756" max="15859" width="1.625" style="50" customWidth="1"/>
    <col min="15860" max="15925" width="9" style="50"/>
    <col min="15926" max="15995" width="1.625" style="50" customWidth="1"/>
    <col min="15996" max="15996" width="3.75" style="50" customWidth="1"/>
    <col min="15997" max="16000" width="3.625" style="50" customWidth="1"/>
    <col min="16001" max="16001" width="5.625" style="50" customWidth="1"/>
    <col min="16002" max="16002" width="6.625" style="50" customWidth="1"/>
    <col min="16003" max="16010" width="2.5" style="50" customWidth="1"/>
    <col min="16011" max="16011" width="28.125" style="50" customWidth="1"/>
    <col min="16012" max="16115" width="1.625" style="50" customWidth="1"/>
    <col min="16116" max="16181" width="9" style="50"/>
    <col min="16182" max="16251" width="1.625" style="50" customWidth="1"/>
    <col min="16252" max="16252" width="3.75" style="50" customWidth="1"/>
    <col min="16253" max="16256" width="3.625" style="50" customWidth="1"/>
    <col min="16257" max="16257" width="5.625" style="50" customWidth="1"/>
    <col min="16258" max="16258" width="6.625" style="50" customWidth="1"/>
    <col min="16259" max="16266" width="2.5" style="50" customWidth="1"/>
    <col min="16267" max="16267" width="28.125" style="50" customWidth="1"/>
    <col min="16268" max="16371" width="1.625" style="50" customWidth="1"/>
    <col min="16372" max="16384" width="9" style="50"/>
  </cols>
  <sheetData>
    <row r="1" spans="1:186" x14ac:dyDescent="0.15">
      <c r="A1" s="49"/>
      <c r="B1" s="49" t="s">
        <v>251</v>
      </c>
      <c r="C1" s="49"/>
      <c r="D1" s="49"/>
      <c r="E1" s="49"/>
      <c r="F1" s="49"/>
      <c r="G1" s="49"/>
      <c r="H1" s="49"/>
      <c r="I1" s="49"/>
      <c r="J1" s="49"/>
      <c r="K1" s="49"/>
      <c r="L1" s="49"/>
      <c r="M1" s="49"/>
      <c r="N1" s="49"/>
      <c r="O1" s="49"/>
      <c r="P1" s="49"/>
      <c r="Q1" s="49"/>
      <c r="R1" s="49"/>
      <c r="S1" s="49"/>
      <c r="T1" s="49"/>
      <c r="U1" s="49"/>
      <c r="V1" s="49"/>
      <c r="W1" s="49"/>
      <c r="X1" s="49"/>
      <c r="Y1" s="49"/>
      <c r="Z1" s="49"/>
      <c r="AA1" s="49"/>
      <c r="AB1" s="49"/>
      <c r="AC1" s="49"/>
      <c r="AD1" s="49"/>
      <c r="AE1" s="49"/>
      <c r="AF1" s="49"/>
      <c r="AG1" s="49"/>
      <c r="CN1" s="49"/>
      <c r="CO1" s="49"/>
      <c r="CP1" s="49"/>
      <c r="CQ1" s="49"/>
      <c r="CR1" s="49"/>
      <c r="CS1" s="49"/>
      <c r="CT1" s="49"/>
      <c r="CU1" s="49"/>
      <c r="CV1" s="49"/>
      <c r="CW1" s="49"/>
      <c r="CX1" s="49"/>
      <c r="CY1" s="223"/>
      <c r="CZ1" s="223"/>
      <c r="DA1" s="223"/>
      <c r="DB1" s="223"/>
      <c r="DC1" s="223"/>
      <c r="DD1" s="223"/>
      <c r="DE1" s="223"/>
      <c r="DF1" s="223"/>
      <c r="DG1" s="223"/>
      <c r="DH1" s="223"/>
      <c r="DI1" s="223"/>
      <c r="DJ1" s="223"/>
      <c r="DK1" s="223"/>
      <c r="DL1" s="223"/>
      <c r="DM1" s="223"/>
      <c r="DN1" s="223"/>
      <c r="DO1" s="223"/>
      <c r="DP1" s="223"/>
      <c r="DQ1" s="223"/>
      <c r="DR1" s="223"/>
      <c r="DS1" s="223"/>
      <c r="DT1" s="51"/>
      <c r="DU1" s="51"/>
      <c r="EA1" s="224"/>
      <c r="EB1" s="224"/>
      <c r="EC1" s="224"/>
      <c r="ED1" s="224"/>
      <c r="EE1" s="224"/>
      <c r="EF1" s="224"/>
      <c r="EG1" s="224"/>
      <c r="EH1" s="224"/>
    </row>
    <row r="2" spans="1:186" x14ac:dyDescent="0.15">
      <c r="A2" s="49"/>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CN2" s="49"/>
      <c r="CO2" s="49"/>
      <c r="CP2" s="49"/>
      <c r="CQ2" s="49"/>
      <c r="CR2" s="49"/>
      <c r="CS2" s="49"/>
      <c r="CT2" s="49"/>
      <c r="CU2" s="49"/>
      <c r="CV2" s="49"/>
      <c r="CW2" s="49"/>
      <c r="CX2" s="49"/>
      <c r="CY2" s="51"/>
      <c r="CZ2" s="51"/>
      <c r="DA2" s="51"/>
      <c r="DB2" s="51"/>
      <c r="DC2" s="51"/>
      <c r="DL2" s="51"/>
      <c r="DM2" s="51"/>
      <c r="DN2" s="51"/>
      <c r="DO2" s="51"/>
      <c r="DP2" s="51"/>
      <c r="DQ2" s="51"/>
      <c r="DR2" s="51"/>
      <c r="DS2" s="51"/>
      <c r="DT2" s="51"/>
      <c r="DU2" s="51"/>
      <c r="EA2" s="52"/>
      <c r="EB2" s="52"/>
      <c r="EC2" s="52"/>
      <c r="ED2" s="52"/>
      <c r="EE2" s="52"/>
      <c r="EF2" s="52"/>
      <c r="EG2" s="52"/>
      <c r="EH2" s="52"/>
    </row>
    <row r="3" spans="1:186" x14ac:dyDescent="0.15">
      <c r="A3" s="49"/>
      <c r="B3" s="49" t="s">
        <v>217</v>
      </c>
      <c r="C3" s="49"/>
      <c r="D3" s="49"/>
      <c r="E3" s="49"/>
      <c r="F3" s="49"/>
      <c r="G3" s="49"/>
      <c r="H3" s="49"/>
      <c r="I3" s="225" t="str">
        <f>IF(第1号様式!S6=0,"",第1号様式!S6)</f>
        <v/>
      </c>
      <c r="J3" s="225"/>
      <c r="K3" s="225"/>
      <c r="L3" s="225"/>
      <c r="M3" s="225"/>
      <c r="N3" s="225"/>
      <c r="O3" s="225"/>
      <c r="P3" s="225"/>
      <c r="Q3" s="225"/>
      <c r="R3" s="225"/>
      <c r="S3" s="225"/>
      <c r="T3" s="225"/>
      <c r="U3" s="225"/>
      <c r="V3" s="225"/>
      <c r="W3" s="225"/>
      <c r="X3" s="225"/>
      <c r="Y3" s="225"/>
      <c r="Z3" s="225"/>
      <c r="AA3" s="225"/>
      <c r="AB3" s="225"/>
      <c r="AC3" s="225"/>
      <c r="AD3" s="53" t="s">
        <v>218</v>
      </c>
      <c r="AE3" s="54"/>
      <c r="AF3" s="54"/>
      <c r="AG3" s="54"/>
      <c r="CN3" s="49"/>
      <c r="CO3" s="49"/>
      <c r="CP3" s="49"/>
      <c r="CQ3" s="49"/>
      <c r="CR3" s="49"/>
      <c r="CS3" s="49"/>
      <c r="CT3" s="49"/>
      <c r="CU3" s="49"/>
      <c r="CV3" s="51"/>
      <c r="CW3" s="51"/>
      <c r="CX3" s="51"/>
      <c r="CY3" s="223"/>
      <c r="CZ3" s="223"/>
      <c r="DA3" s="223"/>
      <c r="DB3" s="223"/>
      <c r="DC3" s="223"/>
      <c r="DD3" s="223"/>
      <c r="DE3" s="223"/>
      <c r="DF3" s="223"/>
      <c r="DG3" s="223"/>
      <c r="DH3" s="223"/>
      <c r="DI3" s="223"/>
      <c r="DJ3" s="223"/>
      <c r="DK3" s="223"/>
      <c r="DL3" s="223"/>
      <c r="DM3" s="223"/>
      <c r="DN3" s="223"/>
      <c r="DO3" s="223"/>
      <c r="DP3" s="223"/>
      <c r="DQ3" s="223"/>
      <c r="DR3" s="223"/>
      <c r="DS3" s="223"/>
      <c r="DT3" s="51"/>
      <c r="DU3" s="51"/>
      <c r="EA3" s="223"/>
      <c r="EB3" s="223"/>
      <c r="EC3" s="223"/>
      <c r="ED3" s="223"/>
      <c r="EE3" s="223"/>
      <c r="EF3" s="223"/>
      <c r="EG3" s="223"/>
      <c r="EH3" s="223"/>
      <c r="EI3" s="226"/>
    </row>
    <row r="4" spans="1:186" ht="18" customHeight="1" x14ac:dyDescent="0.15">
      <c r="A4" s="227" t="s">
        <v>286</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7"/>
      <c r="BK4" s="227"/>
      <c r="BL4" s="227"/>
      <c r="BM4" s="227"/>
      <c r="BN4" s="227"/>
      <c r="BO4" s="227"/>
      <c r="BP4" s="227"/>
      <c r="BQ4" s="227"/>
      <c r="BR4" s="227"/>
      <c r="BS4" s="227"/>
      <c r="BT4" s="227"/>
      <c r="BU4" s="227"/>
      <c r="BV4" s="227"/>
      <c r="BW4" s="227"/>
      <c r="BX4" s="227"/>
      <c r="BY4" s="227"/>
      <c r="BZ4" s="227"/>
      <c r="CA4" s="227"/>
      <c r="CB4" s="227"/>
      <c r="CC4" s="227"/>
      <c r="CD4" s="227"/>
      <c r="CE4" s="227"/>
      <c r="CF4" s="227"/>
      <c r="CG4" s="227"/>
      <c r="CH4" s="227"/>
      <c r="CI4" s="227"/>
      <c r="CJ4" s="227"/>
      <c r="CK4" s="227"/>
      <c r="CL4" s="227"/>
      <c r="CM4" s="227"/>
      <c r="CN4" s="227"/>
      <c r="CO4" s="227"/>
      <c r="CP4" s="227"/>
      <c r="CQ4" s="227"/>
      <c r="CR4" s="227"/>
      <c r="CS4" s="227"/>
      <c r="CT4" s="227"/>
      <c r="CU4" s="227"/>
      <c r="CV4" s="227"/>
      <c r="CW4" s="227"/>
      <c r="CX4" s="227"/>
      <c r="CY4" s="227"/>
      <c r="CZ4" s="227"/>
      <c r="DA4" s="227"/>
      <c r="DB4" s="227"/>
      <c r="DC4" s="227"/>
      <c r="DD4" s="227"/>
      <c r="DE4" s="227"/>
      <c r="DF4" s="227"/>
      <c r="DG4" s="227"/>
      <c r="DH4" s="227"/>
      <c r="DI4" s="227"/>
      <c r="DJ4" s="227"/>
      <c r="DK4" s="227"/>
      <c r="DL4" s="227"/>
      <c r="DM4" s="227"/>
      <c r="DN4" s="227"/>
      <c r="DO4" s="227"/>
      <c r="DP4" s="227"/>
      <c r="DQ4" s="227"/>
      <c r="DR4" s="227"/>
      <c r="DS4" s="227"/>
      <c r="DT4" s="227"/>
      <c r="DU4" s="227"/>
      <c r="DV4" s="227"/>
      <c r="DW4" s="227"/>
      <c r="DX4" s="227"/>
      <c r="DY4" s="227"/>
      <c r="DZ4" s="227"/>
      <c r="EA4" s="227"/>
      <c r="EB4" s="227"/>
      <c r="EC4" s="227"/>
      <c r="ED4" s="227"/>
      <c r="EE4" s="227"/>
      <c r="EF4" s="227"/>
      <c r="EG4" s="227"/>
      <c r="EH4" s="227"/>
      <c r="EI4" s="227"/>
    </row>
    <row r="5" spans="1:186" ht="18" customHeight="1" thickBot="1" x14ac:dyDescent="0.2">
      <c r="A5" s="55"/>
      <c r="B5" s="56"/>
      <c r="C5" s="55"/>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row>
    <row r="6" spans="1:186" s="57" customFormat="1" ht="19.899999999999999" customHeight="1" x14ac:dyDescent="0.15">
      <c r="B6" s="211" t="s">
        <v>219</v>
      </c>
      <c r="C6" s="212"/>
      <c r="D6" s="266" t="s">
        <v>220</v>
      </c>
      <c r="E6" s="218"/>
      <c r="F6" s="218"/>
      <c r="G6" s="218"/>
      <c r="H6" s="218"/>
      <c r="I6" s="218"/>
      <c r="J6" s="218"/>
      <c r="K6" s="218"/>
      <c r="L6" s="218"/>
      <c r="M6" s="218"/>
      <c r="N6" s="218"/>
      <c r="O6" s="218"/>
      <c r="P6" s="218"/>
      <c r="Q6" s="218"/>
      <c r="R6" s="218"/>
      <c r="S6" s="218"/>
      <c r="T6" s="218"/>
      <c r="U6" s="218"/>
      <c r="V6" s="219"/>
      <c r="W6" s="217" t="s">
        <v>221</v>
      </c>
      <c r="X6" s="218"/>
      <c r="Y6" s="218"/>
      <c r="Z6" s="218"/>
      <c r="AA6" s="218"/>
      <c r="AB6" s="218"/>
      <c r="AC6" s="218"/>
      <c r="AD6" s="218"/>
      <c r="AE6" s="218"/>
      <c r="AF6" s="218"/>
      <c r="AG6" s="218"/>
      <c r="AH6" s="218"/>
      <c r="AI6" s="218"/>
      <c r="AJ6" s="218"/>
      <c r="AK6" s="218"/>
      <c r="AL6" s="218"/>
      <c r="AM6" s="218"/>
      <c r="AN6" s="218"/>
      <c r="AO6" s="218"/>
      <c r="AP6" s="218"/>
      <c r="AQ6" s="218"/>
      <c r="AR6" s="218"/>
      <c r="AS6" s="218"/>
      <c r="AT6" s="218"/>
      <c r="AU6" s="218"/>
      <c r="AV6" s="218"/>
      <c r="AW6" s="218"/>
      <c r="AX6" s="218"/>
      <c r="AY6" s="218"/>
      <c r="AZ6" s="218"/>
      <c r="BA6" s="218"/>
      <c r="BB6" s="219"/>
      <c r="BC6" s="217" t="s">
        <v>255</v>
      </c>
      <c r="BD6" s="218"/>
      <c r="BE6" s="218"/>
      <c r="BF6" s="218"/>
      <c r="BG6" s="218"/>
      <c r="BH6" s="218"/>
      <c r="BI6" s="218"/>
      <c r="BJ6" s="218"/>
      <c r="BK6" s="218"/>
      <c r="BL6" s="218"/>
      <c r="BM6" s="218"/>
      <c r="BN6" s="218"/>
      <c r="BO6" s="218"/>
      <c r="BP6" s="218"/>
      <c r="BQ6" s="218"/>
      <c r="BR6" s="218"/>
      <c r="BS6" s="218"/>
      <c r="BT6" s="218"/>
      <c r="BU6" s="218"/>
      <c r="BV6" s="218"/>
      <c r="BW6" s="218"/>
      <c r="BX6" s="218"/>
      <c r="BY6" s="218"/>
      <c r="BZ6" s="218"/>
      <c r="CA6" s="218"/>
      <c r="CB6" s="218"/>
      <c r="CC6" s="218"/>
      <c r="CD6" s="218"/>
      <c r="CE6" s="218"/>
      <c r="CF6" s="218"/>
      <c r="CG6" s="218"/>
      <c r="CH6" s="218"/>
      <c r="CI6" s="218"/>
      <c r="CJ6" s="218"/>
      <c r="CK6" s="218"/>
      <c r="CL6" s="218"/>
      <c r="CM6" s="219"/>
      <c r="CN6" s="217" t="s">
        <v>256</v>
      </c>
      <c r="CO6" s="218"/>
      <c r="CP6" s="218"/>
      <c r="CQ6" s="218"/>
      <c r="CR6" s="218"/>
      <c r="CS6" s="218"/>
      <c r="CT6" s="218"/>
      <c r="CU6" s="218"/>
      <c r="CV6" s="218"/>
      <c r="CW6" s="218"/>
      <c r="CX6" s="218"/>
      <c r="CY6" s="218"/>
      <c r="CZ6" s="218"/>
      <c r="DA6" s="218"/>
      <c r="DB6" s="218"/>
      <c r="DC6" s="218"/>
      <c r="DD6" s="218"/>
      <c r="DE6" s="218"/>
      <c r="DF6" s="218"/>
      <c r="DG6" s="218"/>
      <c r="DH6" s="218"/>
      <c r="DI6" s="218"/>
      <c r="DJ6" s="218"/>
      <c r="DK6" s="218"/>
      <c r="DL6" s="218"/>
      <c r="DM6" s="218"/>
      <c r="DN6" s="218"/>
      <c r="DO6" s="218"/>
      <c r="DP6" s="218"/>
      <c r="DQ6" s="218"/>
      <c r="DR6" s="218"/>
      <c r="DS6" s="218"/>
      <c r="DT6" s="218"/>
      <c r="DU6" s="218"/>
      <c r="DV6" s="218"/>
      <c r="DW6" s="218"/>
      <c r="DX6" s="218"/>
      <c r="DY6" s="218"/>
      <c r="DZ6" s="219"/>
      <c r="EA6" s="103" t="s">
        <v>257</v>
      </c>
      <c r="EB6" s="104"/>
      <c r="EC6" s="104"/>
      <c r="ED6" s="104"/>
      <c r="EE6" s="104"/>
      <c r="EF6" s="104"/>
      <c r="EG6" s="104"/>
      <c r="EH6" s="105"/>
      <c r="EI6" s="250" t="s">
        <v>223</v>
      </c>
    </row>
    <row r="7" spans="1:186" s="57" customFormat="1" ht="30" customHeight="1" thickBot="1" x14ac:dyDescent="0.2">
      <c r="B7" s="213"/>
      <c r="C7" s="214"/>
      <c r="D7" s="267"/>
      <c r="E7" s="268"/>
      <c r="F7" s="268"/>
      <c r="G7" s="268"/>
      <c r="H7" s="268"/>
      <c r="I7" s="268"/>
      <c r="J7" s="268"/>
      <c r="K7" s="268"/>
      <c r="L7" s="268"/>
      <c r="M7" s="268"/>
      <c r="N7" s="268"/>
      <c r="O7" s="268"/>
      <c r="P7" s="268"/>
      <c r="Q7" s="268"/>
      <c r="R7" s="268"/>
      <c r="S7" s="268"/>
      <c r="T7" s="268"/>
      <c r="U7" s="268"/>
      <c r="V7" s="269"/>
      <c r="W7" s="220"/>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2"/>
      <c r="BC7" s="94"/>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6"/>
      <c r="CJ7" s="127" t="s">
        <v>196</v>
      </c>
      <c r="CK7" s="127"/>
      <c r="CL7" s="127"/>
      <c r="CM7" s="128"/>
      <c r="CN7" s="94"/>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6"/>
      <c r="DU7" s="127" t="s">
        <v>196</v>
      </c>
      <c r="DV7" s="127"/>
      <c r="DW7" s="127"/>
      <c r="DX7" s="127"/>
      <c r="DY7" s="127"/>
      <c r="DZ7" s="128"/>
      <c r="EA7" s="106"/>
      <c r="EB7" s="106"/>
      <c r="EC7" s="106"/>
      <c r="ED7" s="106"/>
      <c r="EE7" s="106"/>
      <c r="EF7" s="106"/>
      <c r="EG7" s="106"/>
      <c r="EH7" s="107"/>
      <c r="EI7" s="251"/>
    </row>
    <row r="8" spans="1:186" s="57" customFormat="1" ht="24" customHeight="1" x14ac:dyDescent="0.15">
      <c r="B8" s="213"/>
      <c r="C8" s="214"/>
      <c r="D8" s="76"/>
      <c r="E8" s="75"/>
      <c r="F8" s="75"/>
      <c r="G8" s="75"/>
      <c r="H8" s="75"/>
      <c r="I8" s="75"/>
      <c r="J8" s="75"/>
      <c r="K8" s="75"/>
      <c r="L8" s="261" t="s">
        <v>243</v>
      </c>
      <c r="M8" s="262"/>
      <c r="N8" s="262"/>
      <c r="O8" s="262"/>
      <c r="P8" s="262"/>
      <c r="Q8" s="262"/>
      <c r="R8" s="262"/>
      <c r="S8" s="262"/>
      <c r="T8" s="262"/>
      <c r="U8" s="262"/>
      <c r="V8" s="263"/>
      <c r="W8" s="254" t="s">
        <v>224</v>
      </c>
      <c r="X8" s="255"/>
      <c r="Y8" s="255"/>
      <c r="Z8" s="255"/>
      <c r="AA8" s="255"/>
      <c r="AB8" s="255"/>
      <c r="AC8" s="255"/>
      <c r="AD8" s="255"/>
      <c r="AE8" s="255"/>
      <c r="AF8" s="255"/>
      <c r="AG8" s="255"/>
      <c r="AH8" s="255"/>
      <c r="AI8" s="255"/>
      <c r="AJ8" s="255"/>
      <c r="AK8" s="255"/>
      <c r="AL8" s="256"/>
      <c r="AM8" s="270" t="s">
        <v>247</v>
      </c>
      <c r="AN8" s="260"/>
      <c r="AO8" s="260"/>
      <c r="AP8" s="260"/>
      <c r="AQ8" s="260"/>
      <c r="AR8" s="260"/>
      <c r="AS8" s="260"/>
      <c r="AT8" s="271"/>
      <c r="AU8" s="257" t="s">
        <v>249</v>
      </c>
      <c r="AV8" s="258"/>
      <c r="AW8" s="258"/>
      <c r="AX8" s="258"/>
      <c r="AY8" s="258"/>
      <c r="AZ8" s="258"/>
      <c r="BA8" s="258"/>
      <c r="BB8" s="259"/>
      <c r="BC8" s="254" t="s">
        <v>225</v>
      </c>
      <c r="BD8" s="255"/>
      <c r="BE8" s="255"/>
      <c r="BF8" s="255"/>
      <c r="BG8" s="255"/>
      <c r="BH8" s="255"/>
      <c r="BI8" s="255"/>
      <c r="BJ8" s="255"/>
      <c r="BK8" s="255"/>
      <c r="BL8" s="255"/>
      <c r="BM8" s="255"/>
      <c r="BN8" s="255"/>
      <c r="BO8" s="255"/>
      <c r="BP8" s="255"/>
      <c r="BQ8" s="255"/>
      <c r="BR8" s="256"/>
      <c r="BS8" s="270" t="s">
        <v>247</v>
      </c>
      <c r="BT8" s="260"/>
      <c r="BU8" s="260"/>
      <c r="BV8" s="260"/>
      <c r="BW8" s="260"/>
      <c r="BX8" s="260"/>
      <c r="BY8" s="260"/>
      <c r="BZ8" s="271"/>
      <c r="CA8" s="255" t="s">
        <v>226</v>
      </c>
      <c r="CB8" s="260"/>
      <c r="CC8" s="260"/>
      <c r="CD8" s="260"/>
      <c r="CE8" s="260"/>
      <c r="CF8" s="260"/>
      <c r="CG8" s="260"/>
      <c r="CH8" s="260"/>
      <c r="CI8" s="126" t="s">
        <v>222</v>
      </c>
      <c r="CJ8" s="126" t="s">
        <v>253</v>
      </c>
      <c r="CK8" s="122" t="s">
        <v>227</v>
      </c>
      <c r="CL8" s="122" t="s">
        <v>228</v>
      </c>
      <c r="CM8" s="231" t="s">
        <v>229</v>
      </c>
      <c r="CN8" s="254" t="s">
        <v>225</v>
      </c>
      <c r="CO8" s="255"/>
      <c r="CP8" s="255"/>
      <c r="CQ8" s="255"/>
      <c r="CR8" s="255"/>
      <c r="CS8" s="255"/>
      <c r="CT8" s="255"/>
      <c r="CU8" s="255"/>
      <c r="CV8" s="255"/>
      <c r="CW8" s="255"/>
      <c r="CX8" s="255"/>
      <c r="CY8" s="255"/>
      <c r="CZ8" s="255"/>
      <c r="DA8" s="255"/>
      <c r="DB8" s="255"/>
      <c r="DC8" s="256"/>
      <c r="DD8" s="270" t="s">
        <v>247</v>
      </c>
      <c r="DE8" s="260"/>
      <c r="DF8" s="260"/>
      <c r="DG8" s="260"/>
      <c r="DH8" s="260"/>
      <c r="DI8" s="260"/>
      <c r="DJ8" s="260"/>
      <c r="DK8" s="271"/>
      <c r="DL8" s="255" t="s">
        <v>226</v>
      </c>
      <c r="DM8" s="260"/>
      <c r="DN8" s="260"/>
      <c r="DO8" s="260"/>
      <c r="DP8" s="260"/>
      <c r="DQ8" s="260"/>
      <c r="DR8" s="260"/>
      <c r="DS8" s="260"/>
      <c r="DT8" s="126" t="s">
        <v>222</v>
      </c>
      <c r="DU8" s="126" t="s">
        <v>253</v>
      </c>
      <c r="DV8" s="121" t="s">
        <v>258</v>
      </c>
      <c r="DW8" s="130" t="s">
        <v>259</v>
      </c>
      <c r="DX8" s="122" t="s">
        <v>227</v>
      </c>
      <c r="DY8" s="122" t="s">
        <v>228</v>
      </c>
      <c r="DZ8" s="231" t="s">
        <v>229</v>
      </c>
      <c r="EA8" s="232" t="s">
        <v>230</v>
      </c>
      <c r="EB8" s="233"/>
      <c r="EC8" s="233"/>
      <c r="ED8" s="233"/>
      <c r="EE8" s="233"/>
      <c r="EF8" s="233"/>
      <c r="EG8" s="233"/>
      <c r="EH8" s="234"/>
      <c r="EI8" s="252"/>
    </row>
    <row r="9" spans="1:186" s="57" customFormat="1" ht="87.6" customHeight="1" thickBot="1" x14ac:dyDescent="0.2">
      <c r="B9" s="215"/>
      <c r="C9" s="216"/>
      <c r="D9" s="77"/>
      <c r="E9" s="78"/>
      <c r="F9" s="78"/>
      <c r="G9" s="78"/>
      <c r="H9" s="78"/>
      <c r="I9" s="78"/>
      <c r="J9" s="78"/>
      <c r="K9" s="78"/>
      <c r="L9" s="264"/>
      <c r="M9" s="159"/>
      <c r="N9" s="159"/>
      <c r="O9" s="159"/>
      <c r="P9" s="159"/>
      <c r="Q9" s="159"/>
      <c r="R9" s="159"/>
      <c r="S9" s="159"/>
      <c r="T9" s="159"/>
      <c r="U9" s="159"/>
      <c r="V9" s="265"/>
      <c r="W9" s="254"/>
      <c r="X9" s="255"/>
      <c r="Y9" s="255"/>
      <c r="Z9" s="255"/>
      <c r="AA9" s="255"/>
      <c r="AB9" s="255"/>
      <c r="AC9" s="255"/>
      <c r="AD9" s="255"/>
      <c r="AE9" s="255"/>
      <c r="AF9" s="255"/>
      <c r="AG9" s="255"/>
      <c r="AH9" s="255"/>
      <c r="AI9" s="255"/>
      <c r="AJ9" s="255"/>
      <c r="AK9" s="255"/>
      <c r="AL9" s="256"/>
      <c r="AM9" s="272"/>
      <c r="AN9" s="260"/>
      <c r="AO9" s="260"/>
      <c r="AP9" s="260"/>
      <c r="AQ9" s="260"/>
      <c r="AR9" s="260"/>
      <c r="AS9" s="260"/>
      <c r="AT9" s="271"/>
      <c r="AU9" s="258"/>
      <c r="AV9" s="258"/>
      <c r="AW9" s="258"/>
      <c r="AX9" s="258"/>
      <c r="AY9" s="258"/>
      <c r="AZ9" s="258"/>
      <c r="BA9" s="258"/>
      <c r="BB9" s="259"/>
      <c r="BC9" s="254"/>
      <c r="BD9" s="255"/>
      <c r="BE9" s="255"/>
      <c r="BF9" s="255"/>
      <c r="BG9" s="255"/>
      <c r="BH9" s="255"/>
      <c r="BI9" s="255"/>
      <c r="BJ9" s="255"/>
      <c r="BK9" s="255"/>
      <c r="BL9" s="255"/>
      <c r="BM9" s="255"/>
      <c r="BN9" s="255"/>
      <c r="BO9" s="255"/>
      <c r="BP9" s="255"/>
      <c r="BQ9" s="255"/>
      <c r="BR9" s="256"/>
      <c r="BS9" s="272"/>
      <c r="BT9" s="260"/>
      <c r="BU9" s="260"/>
      <c r="BV9" s="260"/>
      <c r="BW9" s="260"/>
      <c r="BX9" s="260"/>
      <c r="BY9" s="260"/>
      <c r="BZ9" s="271"/>
      <c r="CA9" s="260"/>
      <c r="CB9" s="260"/>
      <c r="CC9" s="260"/>
      <c r="CD9" s="260"/>
      <c r="CE9" s="260"/>
      <c r="CF9" s="260"/>
      <c r="CG9" s="260"/>
      <c r="CH9" s="260"/>
      <c r="CI9" s="126"/>
      <c r="CJ9" s="129"/>
      <c r="CK9" s="122"/>
      <c r="CL9" s="122"/>
      <c r="CM9" s="231"/>
      <c r="CN9" s="254"/>
      <c r="CO9" s="255"/>
      <c r="CP9" s="255"/>
      <c r="CQ9" s="255"/>
      <c r="CR9" s="255"/>
      <c r="CS9" s="255"/>
      <c r="CT9" s="255"/>
      <c r="CU9" s="255"/>
      <c r="CV9" s="255"/>
      <c r="CW9" s="255"/>
      <c r="CX9" s="255"/>
      <c r="CY9" s="255"/>
      <c r="CZ9" s="255"/>
      <c r="DA9" s="255"/>
      <c r="DB9" s="255"/>
      <c r="DC9" s="256"/>
      <c r="DD9" s="272"/>
      <c r="DE9" s="260"/>
      <c r="DF9" s="260"/>
      <c r="DG9" s="260"/>
      <c r="DH9" s="260"/>
      <c r="DI9" s="260"/>
      <c r="DJ9" s="260"/>
      <c r="DK9" s="271"/>
      <c r="DL9" s="260"/>
      <c r="DM9" s="260"/>
      <c r="DN9" s="260"/>
      <c r="DO9" s="260"/>
      <c r="DP9" s="260"/>
      <c r="DQ9" s="260"/>
      <c r="DR9" s="260"/>
      <c r="DS9" s="260"/>
      <c r="DT9" s="126"/>
      <c r="DU9" s="129"/>
      <c r="DV9" s="121"/>
      <c r="DW9" s="131"/>
      <c r="DX9" s="122"/>
      <c r="DY9" s="122"/>
      <c r="DZ9" s="231"/>
      <c r="EA9" s="235"/>
      <c r="EB9" s="236"/>
      <c r="EC9" s="236"/>
      <c r="ED9" s="236"/>
      <c r="EE9" s="236"/>
      <c r="EF9" s="236"/>
      <c r="EG9" s="236"/>
      <c r="EH9" s="237"/>
      <c r="EI9" s="253"/>
    </row>
    <row r="10" spans="1:186" ht="36" customHeight="1" thickBot="1" x14ac:dyDescent="0.2">
      <c r="A10" s="49"/>
      <c r="B10" s="238" t="s">
        <v>231</v>
      </c>
      <c r="C10" s="239"/>
      <c r="D10" s="240" t="s">
        <v>205</v>
      </c>
      <c r="E10" s="240"/>
      <c r="F10" s="240"/>
      <c r="G10" s="240"/>
      <c r="H10" s="240"/>
      <c r="I10" s="240"/>
      <c r="J10" s="240"/>
      <c r="K10" s="240"/>
      <c r="L10" s="241" t="s">
        <v>242</v>
      </c>
      <c r="M10" s="241"/>
      <c r="N10" s="241"/>
      <c r="O10" s="241"/>
      <c r="P10" s="241"/>
      <c r="Q10" s="241"/>
      <c r="R10" s="241"/>
      <c r="S10" s="241"/>
      <c r="T10" s="241"/>
      <c r="U10" s="241"/>
      <c r="V10" s="242"/>
      <c r="W10" s="243" t="s">
        <v>244</v>
      </c>
      <c r="X10" s="244"/>
      <c r="Y10" s="244"/>
      <c r="Z10" s="244"/>
      <c r="AA10" s="244"/>
      <c r="AB10" s="244"/>
      <c r="AC10" s="244"/>
      <c r="AD10" s="244"/>
      <c r="AE10" s="244"/>
      <c r="AF10" s="244"/>
      <c r="AG10" s="244"/>
      <c r="AH10" s="244"/>
      <c r="AI10" s="244"/>
      <c r="AJ10" s="244"/>
      <c r="AK10" s="244"/>
      <c r="AL10" s="245"/>
      <c r="AM10" s="273" t="s">
        <v>245</v>
      </c>
      <c r="AN10" s="273"/>
      <c r="AO10" s="273"/>
      <c r="AP10" s="273"/>
      <c r="AQ10" s="273"/>
      <c r="AR10" s="273"/>
      <c r="AS10" s="273"/>
      <c r="AT10" s="273"/>
      <c r="AU10" s="246">
        <v>1500000</v>
      </c>
      <c r="AV10" s="247"/>
      <c r="AW10" s="247"/>
      <c r="AX10" s="247"/>
      <c r="AY10" s="247"/>
      <c r="AZ10" s="247"/>
      <c r="BA10" s="247"/>
      <c r="BB10" s="248"/>
      <c r="BC10" s="243" t="s">
        <v>244</v>
      </c>
      <c r="BD10" s="244"/>
      <c r="BE10" s="244"/>
      <c r="BF10" s="244"/>
      <c r="BG10" s="244"/>
      <c r="BH10" s="244"/>
      <c r="BI10" s="244"/>
      <c r="BJ10" s="244"/>
      <c r="BK10" s="244"/>
      <c r="BL10" s="244"/>
      <c r="BM10" s="244"/>
      <c r="BN10" s="244"/>
      <c r="BO10" s="244"/>
      <c r="BP10" s="244"/>
      <c r="BQ10" s="244"/>
      <c r="BR10" s="245"/>
      <c r="BS10" s="273" t="s">
        <v>246</v>
      </c>
      <c r="BT10" s="273"/>
      <c r="BU10" s="273"/>
      <c r="BV10" s="273"/>
      <c r="BW10" s="273"/>
      <c r="BX10" s="273"/>
      <c r="BY10" s="273"/>
      <c r="BZ10" s="273"/>
      <c r="CA10" s="246">
        <v>1350000</v>
      </c>
      <c r="CB10" s="247"/>
      <c r="CC10" s="247"/>
      <c r="CD10" s="247"/>
      <c r="CE10" s="247"/>
      <c r="CF10" s="247"/>
      <c r="CG10" s="247"/>
      <c r="CH10" s="249"/>
      <c r="CI10" s="70" t="s">
        <v>232</v>
      </c>
      <c r="CJ10" s="89"/>
      <c r="CK10" s="72"/>
      <c r="CL10" s="72"/>
      <c r="CM10" s="73"/>
      <c r="CN10" s="243" t="s">
        <v>244</v>
      </c>
      <c r="CO10" s="244"/>
      <c r="CP10" s="244"/>
      <c r="CQ10" s="244"/>
      <c r="CR10" s="244"/>
      <c r="CS10" s="244"/>
      <c r="CT10" s="244"/>
      <c r="CU10" s="244"/>
      <c r="CV10" s="244"/>
      <c r="CW10" s="244"/>
      <c r="CX10" s="244"/>
      <c r="CY10" s="244"/>
      <c r="CZ10" s="244"/>
      <c r="DA10" s="244"/>
      <c r="DB10" s="244"/>
      <c r="DC10" s="245"/>
      <c r="DD10" s="273" t="s">
        <v>246</v>
      </c>
      <c r="DE10" s="273"/>
      <c r="DF10" s="273"/>
      <c r="DG10" s="273"/>
      <c r="DH10" s="273"/>
      <c r="DI10" s="273"/>
      <c r="DJ10" s="273"/>
      <c r="DK10" s="273"/>
      <c r="DL10" s="246">
        <v>1350000</v>
      </c>
      <c r="DM10" s="247"/>
      <c r="DN10" s="247"/>
      <c r="DO10" s="247"/>
      <c r="DP10" s="247"/>
      <c r="DQ10" s="247"/>
      <c r="DR10" s="247"/>
      <c r="DS10" s="249"/>
      <c r="DT10" s="70" t="s">
        <v>232</v>
      </c>
      <c r="DU10" s="89"/>
      <c r="DV10" s="71" t="s">
        <v>233</v>
      </c>
      <c r="DW10" s="71"/>
      <c r="DX10" s="72"/>
      <c r="DY10" s="72"/>
      <c r="DZ10" s="73"/>
      <c r="EA10" s="228">
        <f t="shared" ref="EA10:EA20" si="0">SUM(DL10-AU10)</f>
        <v>-150000</v>
      </c>
      <c r="EB10" s="229"/>
      <c r="EC10" s="229"/>
      <c r="ED10" s="229"/>
      <c r="EE10" s="229"/>
      <c r="EF10" s="229"/>
      <c r="EG10" s="229"/>
      <c r="EH10" s="230"/>
      <c r="EI10" s="74"/>
    </row>
    <row r="11" spans="1:186" ht="36" customHeight="1" thickTop="1" x14ac:dyDescent="0.15">
      <c r="A11" s="49"/>
      <c r="B11" s="195">
        <v>1</v>
      </c>
      <c r="C11" s="196"/>
      <c r="D11" s="184"/>
      <c r="E11" s="184"/>
      <c r="F11" s="184"/>
      <c r="G11" s="184"/>
      <c r="H11" s="184"/>
      <c r="I11" s="184"/>
      <c r="J11" s="184"/>
      <c r="K11" s="184"/>
      <c r="L11" s="206"/>
      <c r="M11" s="206"/>
      <c r="N11" s="206"/>
      <c r="O11" s="206"/>
      <c r="P11" s="206"/>
      <c r="Q11" s="206"/>
      <c r="R11" s="206"/>
      <c r="S11" s="206"/>
      <c r="T11" s="206"/>
      <c r="U11" s="206"/>
      <c r="V11" s="207"/>
      <c r="W11" s="185"/>
      <c r="X11" s="186"/>
      <c r="Y11" s="186"/>
      <c r="Z11" s="186"/>
      <c r="AA11" s="186"/>
      <c r="AB11" s="186"/>
      <c r="AC11" s="186"/>
      <c r="AD11" s="186"/>
      <c r="AE11" s="186"/>
      <c r="AF11" s="186"/>
      <c r="AG11" s="186"/>
      <c r="AH11" s="186"/>
      <c r="AI11" s="186"/>
      <c r="AJ11" s="186"/>
      <c r="AK11" s="186"/>
      <c r="AL11" s="187"/>
      <c r="AM11" s="274"/>
      <c r="AN11" s="274"/>
      <c r="AO11" s="274"/>
      <c r="AP11" s="274"/>
      <c r="AQ11" s="274"/>
      <c r="AR11" s="274"/>
      <c r="AS11" s="274"/>
      <c r="AT11" s="274"/>
      <c r="AU11" s="208"/>
      <c r="AV11" s="209"/>
      <c r="AW11" s="209"/>
      <c r="AX11" s="209"/>
      <c r="AY11" s="209"/>
      <c r="AZ11" s="209"/>
      <c r="BA11" s="209"/>
      <c r="BB11" s="210"/>
      <c r="BC11" s="188"/>
      <c r="BD11" s="189"/>
      <c r="BE11" s="189"/>
      <c r="BF11" s="189"/>
      <c r="BG11" s="189"/>
      <c r="BH11" s="189"/>
      <c r="BI11" s="189"/>
      <c r="BJ11" s="189"/>
      <c r="BK11" s="189"/>
      <c r="BL11" s="189"/>
      <c r="BM11" s="189"/>
      <c r="BN11" s="189"/>
      <c r="BO11" s="189"/>
      <c r="BP11" s="189"/>
      <c r="BQ11" s="189"/>
      <c r="BR11" s="190"/>
      <c r="BS11" s="279"/>
      <c r="BT11" s="279"/>
      <c r="BU11" s="279"/>
      <c r="BV11" s="279"/>
      <c r="BW11" s="279"/>
      <c r="BX11" s="279"/>
      <c r="BY11" s="279"/>
      <c r="BZ11" s="279"/>
      <c r="CA11" s="203"/>
      <c r="CB11" s="204"/>
      <c r="CC11" s="204"/>
      <c r="CD11" s="204"/>
      <c r="CE11" s="204"/>
      <c r="CF11" s="204"/>
      <c r="CG11" s="204"/>
      <c r="CH11" s="205"/>
      <c r="CI11" s="65"/>
      <c r="CJ11" s="90"/>
      <c r="CK11" s="67"/>
      <c r="CL11" s="67"/>
      <c r="CM11" s="68"/>
      <c r="CN11" s="188"/>
      <c r="CO11" s="189"/>
      <c r="CP11" s="189"/>
      <c r="CQ11" s="189"/>
      <c r="CR11" s="189"/>
      <c r="CS11" s="189"/>
      <c r="CT11" s="189"/>
      <c r="CU11" s="189"/>
      <c r="CV11" s="189"/>
      <c r="CW11" s="189"/>
      <c r="CX11" s="189"/>
      <c r="CY11" s="189"/>
      <c r="CZ11" s="189"/>
      <c r="DA11" s="189"/>
      <c r="DB11" s="189"/>
      <c r="DC11" s="190"/>
      <c r="DD11" s="279"/>
      <c r="DE11" s="279"/>
      <c r="DF11" s="279"/>
      <c r="DG11" s="279"/>
      <c r="DH11" s="279"/>
      <c r="DI11" s="279"/>
      <c r="DJ11" s="279"/>
      <c r="DK11" s="279"/>
      <c r="DL11" s="203"/>
      <c r="DM11" s="204"/>
      <c r="DN11" s="204"/>
      <c r="DO11" s="204"/>
      <c r="DP11" s="204"/>
      <c r="DQ11" s="204"/>
      <c r="DR11" s="204"/>
      <c r="DS11" s="205"/>
      <c r="DT11" s="65"/>
      <c r="DU11" s="90"/>
      <c r="DV11" s="66"/>
      <c r="DW11" s="66"/>
      <c r="DX11" s="67"/>
      <c r="DY11" s="67"/>
      <c r="DZ11" s="68"/>
      <c r="EA11" s="123">
        <f t="shared" si="0"/>
        <v>0</v>
      </c>
      <c r="EB11" s="124"/>
      <c r="EC11" s="124"/>
      <c r="ED11" s="124"/>
      <c r="EE11" s="124"/>
      <c r="EF11" s="124"/>
      <c r="EG11" s="124"/>
      <c r="EH11" s="125"/>
      <c r="EI11" s="69"/>
      <c r="GD11" s="50" t="s">
        <v>202</v>
      </c>
    </row>
    <row r="12" spans="1:186" ht="36" customHeight="1" x14ac:dyDescent="0.15">
      <c r="A12" s="49"/>
      <c r="B12" s="201">
        <v>2</v>
      </c>
      <c r="C12" s="202"/>
      <c r="D12" s="184"/>
      <c r="E12" s="184"/>
      <c r="F12" s="184"/>
      <c r="G12" s="184"/>
      <c r="H12" s="184"/>
      <c r="I12" s="184"/>
      <c r="J12" s="184"/>
      <c r="K12" s="184"/>
      <c r="L12" s="171"/>
      <c r="M12" s="171"/>
      <c r="N12" s="171"/>
      <c r="O12" s="171"/>
      <c r="P12" s="171"/>
      <c r="Q12" s="171"/>
      <c r="R12" s="171"/>
      <c r="S12" s="171"/>
      <c r="T12" s="171"/>
      <c r="U12" s="171"/>
      <c r="V12" s="172"/>
      <c r="W12" s="192"/>
      <c r="X12" s="193"/>
      <c r="Y12" s="193"/>
      <c r="Z12" s="193"/>
      <c r="AA12" s="193"/>
      <c r="AB12" s="193"/>
      <c r="AC12" s="193"/>
      <c r="AD12" s="193"/>
      <c r="AE12" s="193"/>
      <c r="AF12" s="193"/>
      <c r="AG12" s="193"/>
      <c r="AH12" s="193"/>
      <c r="AI12" s="193"/>
      <c r="AJ12" s="193"/>
      <c r="AK12" s="193"/>
      <c r="AL12" s="194"/>
      <c r="AM12" s="275"/>
      <c r="AN12" s="275"/>
      <c r="AO12" s="275"/>
      <c r="AP12" s="275"/>
      <c r="AQ12" s="275"/>
      <c r="AR12" s="275"/>
      <c r="AS12" s="275"/>
      <c r="AT12" s="275"/>
      <c r="AU12" s="176"/>
      <c r="AV12" s="177"/>
      <c r="AW12" s="177"/>
      <c r="AX12" s="177"/>
      <c r="AY12" s="177"/>
      <c r="AZ12" s="177"/>
      <c r="BA12" s="177"/>
      <c r="BB12" s="178"/>
      <c r="BC12" s="111"/>
      <c r="BD12" s="112"/>
      <c r="BE12" s="112"/>
      <c r="BF12" s="112"/>
      <c r="BG12" s="112"/>
      <c r="BH12" s="112"/>
      <c r="BI12" s="112"/>
      <c r="BJ12" s="112"/>
      <c r="BK12" s="112"/>
      <c r="BL12" s="112"/>
      <c r="BM12" s="112"/>
      <c r="BN12" s="112"/>
      <c r="BO12" s="112"/>
      <c r="BP12" s="112"/>
      <c r="BQ12" s="112"/>
      <c r="BR12" s="113"/>
      <c r="BS12" s="191"/>
      <c r="BT12" s="191"/>
      <c r="BU12" s="191"/>
      <c r="BV12" s="191"/>
      <c r="BW12" s="191"/>
      <c r="BX12" s="191"/>
      <c r="BY12" s="191"/>
      <c r="BZ12" s="191"/>
      <c r="CA12" s="118"/>
      <c r="CB12" s="119"/>
      <c r="CC12" s="119"/>
      <c r="CD12" s="119"/>
      <c r="CE12" s="119"/>
      <c r="CF12" s="119"/>
      <c r="CG12" s="119"/>
      <c r="CH12" s="120"/>
      <c r="CI12" s="64"/>
      <c r="CJ12" s="91"/>
      <c r="CK12" s="59"/>
      <c r="CL12" s="59"/>
      <c r="CM12" s="60"/>
      <c r="CN12" s="111"/>
      <c r="CO12" s="112"/>
      <c r="CP12" s="112"/>
      <c r="CQ12" s="112"/>
      <c r="CR12" s="112"/>
      <c r="CS12" s="112"/>
      <c r="CT12" s="112"/>
      <c r="CU12" s="112"/>
      <c r="CV12" s="112"/>
      <c r="CW12" s="112"/>
      <c r="CX12" s="112"/>
      <c r="CY12" s="112"/>
      <c r="CZ12" s="112"/>
      <c r="DA12" s="112"/>
      <c r="DB12" s="112"/>
      <c r="DC12" s="113"/>
      <c r="DD12" s="191"/>
      <c r="DE12" s="191"/>
      <c r="DF12" s="191"/>
      <c r="DG12" s="191"/>
      <c r="DH12" s="191"/>
      <c r="DI12" s="191"/>
      <c r="DJ12" s="191"/>
      <c r="DK12" s="191"/>
      <c r="DL12" s="118"/>
      <c r="DM12" s="119"/>
      <c r="DN12" s="119"/>
      <c r="DO12" s="119"/>
      <c r="DP12" s="119"/>
      <c r="DQ12" s="119"/>
      <c r="DR12" s="119"/>
      <c r="DS12" s="120"/>
      <c r="DT12" s="64"/>
      <c r="DU12" s="91"/>
      <c r="DV12" s="58"/>
      <c r="DW12" s="58"/>
      <c r="DX12" s="59"/>
      <c r="DY12" s="59"/>
      <c r="DZ12" s="60"/>
      <c r="EA12" s="115">
        <f t="shared" si="0"/>
        <v>0</v>
      </c>
      <c r="EB12" s="116"/>
      <c r="EC12" s="116"/>
      <c r="ED12" s="116"/>
      <c r="EE12" s="116"/>
      <c r="EF12" s="116"/>
      <c r="EG12" s="116"/>
      <c r="EH12" s="117"/>
      <c r="EI12" s="61"/>
      <c r="GD12" s="50" t="s">
        <v>203</v>
      </c>
    </row>
    <row r="13" spans="1:186" ht="36" customHeight="1" x14ac:dyDescent="0.15">
      <c r="A13" s="49"/>
      <c r="B13" s="195">
        <v>3</v>
      </c>
      <c r="C13" s="196"/>
      <c r="D13" s="184"/>
      <c r="E13" s="184"/>
      <c r="F13" s="184"/>
      <c r="G13" s="184"/>
      <c r="H13" s="184"/>
      <c r="I13" s="184"/>
      <c r="J13" s="184"/>
      <c r="K13" s="184"/>
      <c r="L13" s="171"/>
      <c r="M13" s="171"/>
      <c r="N13" s="171"/>
      <c r="O13" s="171"/>
      <c r="P13" s="171"/>
      <c r="Q13" s="171"/>
      <c r="R13" s="171"/>
      <c r="S13" s="171"/>
      <c r="T13" s="171"/>
      <c r="U13" s="171"/>
      <c r="V13" s="172"/>
      <c r="W13" s="192"/>
      <c r="X13" s="193"/>
      <c r="Y13" s="193"/>
      <c r="Z13" s="193"/>
      <c r="AA13" s="193"/>
      <c r="AB13" s="193"/>
      <c r="AC13" s="193"/>
      <c r="AD13" s="193"/>
      <c r="AE13" s="193"/>
      <c r="AF13" s="193"/>
      <c r="AG13" s="193"/>
      <c r="AH13" s="193"/>
      <c r="AI13" s="193"/>
      <c r="AJ13" s="193"/>
      <c r="AK13" s="193"/>
      <c r="AL13" s="194"/>
      <c r="AM13" s="275"/>
      <c r="AN13" s="275"/>
      <c r="AO13" s="275"/>
      <c r="AP13" s="275"/>
      <c r="AQ13" s="275"/>
      <c r="AR13" s="275"/>
      <c r="AS13" s="275"/>
      <c r="AT13" s="275"/>
      <c r="AU13" s="176"/>
      <c r="AV13" s="177"/>
      <c r="AW13" s="177"/>
      <c r="AX13" s="177"/>
      <c r="AY13" s="177"/>
      <c r="AZ13" s="177"/>
      <c r="BA13" s="177"/>
      <c r="BB13" s="178"/>
      <c r="BC13" s="111"/>
      <c r="BD13" s="112"/>
      <c r="BE13" s="112"/>
      <c r="BF13" s="112"/>
      <c r="BG13" s="112"/>
      <c r="BH13" s="112"/>
      <c r="BI13" s="112"/>
      <c r="BJ13" s="112"/>
      <c r="BK13" s="112"/>
      <c r="BL13" s="112"/>
      <c r="BM13" s="112"/>
      <c r="BN13" s="112"/>
      <c r="BO13" s="112"/>
      <c r="BP13" s="112"/>
      <c r="BQ13" s="112"/>
      <c r="BR13" s="113"/>
      <c r="BS13" s="191"/>
      <c r="BT13" s="191"/>
      <c r="BU13" s="191"/>
      <c r="BV13" s="191"/>
      <c r="BW13" s="191"/>
      <c r="BX13" s="191"/>
      <c r="BY13" s="191"/>
      <c r="BZ13" s="191"/>
      <c r="CA13" s="118"/>
      <c r="CB13" s="119"/>
      <c r="CC13" s="119"/>
      <c r="CD13" s="119"/>
      <c r="CE13" s="119"/>
      <c r="CF13" s="119"/>
      <c r="CG13" s="119"/>
      <c r="CH13" s="120"/>
      <c r="CI13" s="64"/>
      <c r="CJ13" s="91"/>
      <c r="CK13" s="59"/>
      <c r="CL13" s="59"/>
      <c r="CM13" s="60"/>
      <c r="CN13" s="111"/>
      <c r="CO13" s="112"/>
      <c r="CP13" s="112"/>
      <c r="CQ13" s="112"/>
      <c r="CR13" s="112"/>
      <c r="CS13" s="112"/>
      <c r="CT13" s="112"/>
      <c r="CU13" s="112"/>
      <c r="CV13" s="112"/>
      <c r="CW13" s="112"/>
      <c r="CX13" s="112"/>
      <c r="CY13" s="112"/>
      <c r="CZ13" s="112"/>
      <c r="DA13" s="112"/>
      <c r="DB13" s="112"/>
      <c r="DC13" s="113"/>
      <c r="DD13" s="191"/>
      <c r="DE13" s="191"/>
      <c r="DF13" s="191"/>
      <c r="DG13" s="191"/>
      <c r="DH13" s="191"/>
      <c r="DI13" s="191"/>
      <c r="DJ13" s="191"/>
      <c r="DK13" s="191"/>
      <c r="DL13" s="118"/>
      <c r="DM13" s="119"/>
      <c r="DN13" s="119"/>
      <c r="DO13" s="119"/>
      <c r="DP13" s="119"/>
      <c r="DQ13" s="119"/>
      <c r="DR13" s="119"/>
      <c r="DS13" s="120"/>
      <c r="DT13" s="64"/>
      <c r="DU13" s="91"/>
      <c r="DV13" s="58"/>
      <c r="DW13" s="58"/>
      <c r="DX13" s="59"/>
      <c r="DY13" s="59"/>
      <c r="DZ13" s="60"/>
      <c r="EA13" s="115">
        <f t="shared" si="0"/>
        <v>0</v>
      </c>
      <c r="EB13" s="116"/>
      <c r="EC13" s="116"/>
      <c r="ED13" s="116"/>
      <c r="EE13" s="116"/>
      <c r="EF13" s="116"/>
      <c r="EG13" s="116"/>
      <c r="EH13" s="117"/>
      <c r="EI13" s="61"/>
      <c r="GD13" s="50" t="s">
        <v>204</v>
      </c>
    </row>
    <row r="14" spans="1:186" ht="36" customHeight="1" x14ac:dyDescent="0.15">
      <c r="A14" s="49"/>
      <c r="B14" s="182">
        <v>4</v>
      </c>
      <c r="C14" s="183"/>
      <c r="D14" s="184"/>
      <c r="E14" s="184"/>
      <c r="F14" s="184"/>
      <c r="G14" s="184"/>
      <c r="H14" s="184"/>
      <c r="I14" s="184"/>
      <c r="J14" s="184"/>
      <c r="K14" s="184"/>
      <c r="L14" s="171"/>
      <c r="M14" s="171"/>
      <c r="N14" s="171"/>
      <c r="O14" s="171"/>
      <c r="P14" s="171"/>
      <c r="Q14" s="171"/>
      <c r="R14" s="171"/>
      <c r="S14" s="171"/>
      <c r="T14" s="171"/>
      <c r="U14" s="171"/>
      <c r="V14" s="172"/>
      <c r="W14" s="192"/>
      <c r="X14" s="193"/>
      <c r="Y14" s="193"/>
      <c r="Z14" s="193"/>
      <c r="AA14" s="193"/>
      <c r="AB14" s="193"/>
      <c r="AC14" s="193"/>
      <c r="AD14" s="193"/>
      <c r="AE14" s="193"/>
      <c r="AF14" s="193"/>
      <c r="AG14" s="193"/>
      <c r="AH14" s="193"/>
      <c r="AI14" s="193"/>
      <c r="AJ14" s="193"/>
      <c r="AK14" s="193"/>
      <c r="AL14" s="194"/>
      <c r="AM14" s="275"/>
      <c r="AN14" s="275"/>
      <c r="AO14" s="275"/>
      <c r="AP14" s="275"/>
      <c r="AQ14" s="275"/>
      <c r="AR14" s="275"/>
      <c r="AS14" s="275"/>
      <c r="AT14" s="275"/>
      <c r="AU14" s="176"/>
      <c r="AV14" s="177"/>
      <c r="AW14" s="177"/>
      <c r="AX14" s="177"/>
      <c r="AY14" s="177"/>
      <c r="AZ14" s="177"/>
      <c r="BA14" s="177"/>
      <c r="BB14" s="178"/>
      <c r="BC14" s="111"/>
      <c r="BD14" s="112"/>
      <c r="BE14" s="112"/>
      <c r="BF14" s="112"/>
      <c r="BG14" s="112"/>
      <c r="BH14" s="112"/>
      <c r="BI14" s="112"/>
      <c r="BJ14" s="112"/>
      <c r="BK14" s="112"/>
      <c r="BL14" s="112"/>
      <c r="BM14" s="112"/>
      <c r="BN14" s="112"/>
      <c r="BO14" s="112"/>
      <c r="BP14" s="112"/>
      <c r="BQ14" s="112"/>
      <c r="BR14" s="113"/>
      <c r="BS14" s="191"/>
      <c r="BT14" s="191"/>
      <c r="BU14" s="191"/>
      <c r="BV14" s="191"/>
      <c r="BW14" s="191"/>
      <c r="BX14" s="191"/>
      <c r="BY14" s="191"/>
      <c r="BZ14" s="191"/>
      <c r="CA14" s="118"/>
      <c r="CB14" s="119"/>
      <c r="CC14" s="119"/>
      <c r="CD14" s="119"/>
      <c r="CE14" s="119"/>
      <c r="CF14" s="119"/>
      <c r="CG14" s="119"/>
      <c r="CH14" s="120"/>
      <c r="CI14" s="64"/>
      <c r="CJ14" s="91"/>
      <c r="CK14" s="59"/>
      <c r="CL14" s="59"/>
      <c r="CM14" s="60"/>
      <c r="CN14" s="111"/>
      <c r="CO14" s="112"/>
      <c r="CP14" s="112"/>
      <c r="CQ14" s="112"/>
      <c r="CR14" s="112"/>
      <c r="CS14" s="112"/>
      <c r="CT14" s="112"/>
      <c r="CU14" s="112"/>
      <c r="CV14" s="112"/>
      <c r="CW14" s="112"/>
      <c r="CX14" s="112"/>
      <c r="CY14" s="112"/>
      <c r="CZ14" s="112"/>
      <c r="DA14" s="112"/>
      <c r="DB14" s="112"/>
      <c r="DC14" s="113"/>
      <c r="DD14" s="191"/>
      <c r="DE14" s="191"/>
      <c r="DF14" s="191"/>
      <c r="DG14" s="191"/>
      <c r="DH14" s="191"/>
      <c r="DI14" s="191"/>
      <c r="DJ14" s="191"/>
      <c r="DK14" s="191"/>
      <c r="DL14" s="118"/>
      <c r="DM14" s="119"/>
      <c r="DN14" s="119"/>
      <c r="DO14" s="119"/>
      <c r="DP14" s="119"/>
      <c r="DQ14" s="119"/>
      <c r="DR14" s="119"/>
      <c r="DS14" s="120"/>
      <c r="DT14" s="64"/>
      <c r="DU14" s="91"/>
      <c r="DV14" s="58"/>
      <c r="DW14" s="58"/>
      <c r="DX14" s="59"/>
      <c r="DY14" s="59"/>
      <c r="DZ14" s="60"/>
      <c r="EA14" s="115">
        <f t="shared" si="0"/>
        <v>0</v>
      </c>
      <c r="EB14" s="116"/>
      <c r="EC14" s="116"/>
      <c r="ED14" s="116"/>
      <c r="EE14" s="116"/>
      <c r="EF14" s="116"/>
      <c r="EG14" s="116"/>
      <c r="EH14" s="117"/>
      <c r="EI14" s="61"/>
      <c r="GD14" s="50" t="s">
        <v>205</v>
      </c>
    </row>
    <row r="15" spans="1:186" ht="36" customHeight="1" x14ac:dyDescent="0.15">
      <c r="A15" s="49"/>
      <c r="B15" s="182">
        <v>5</v>
      </c>
      <c r="C15" s="183"/>
      <c r="D15" s="184"/>
      <c r="E15" s="184"/>
      <c r="F15" s="184"/>
      <c r="G15" s="184"/>
      <c r="H15" s="184"/>
      <c r="I15" s="184"/>
      <c r="J15" s="184"/>
      <c r="K15" s="184"/>
      <c r="L15" s="197"/>
      <c r="M15" s="198"/>
      <c r="N15" s="198"/>
      <c r="O15" s="198"/>
      <c r="P15" s="198"/>
      <c r="Q15" s="198"/>
      <c r="R15" s="198"/>
      <c r="S15" s="198"/>
      <c r="T15" s="198"/>
      <c r="U15" s="198"/>
      <c r="V15" s="198"/>
      <c r="W15" s="192"/>
      <c r="X15" s="193"/>
      <c r="Y15" s="193"/>
      <c r="Z15" s="193"/>
      <c r="AA15" s="193"/>
      <c r="AB15" s="193"/>
      <c r="AC15" s="193"/>
      <c r="AD15" s="193"/>
      <c r="AE15" s="193"/>
      <c r="AF15" s="193"/>
      <c r="AG15" s="193"/>
      <c r="AH15" s="193"/>
      <c r="AI15" s="193"/>
      <c r="AJ15" s="193"/>
      <c r="AK15" s="193"/>
      <c r="AL15" s="194"/>
      <c r="AM15" s="276"/>
      <c r="AN15" s="277"/>
      <c r="AO15" s="277"/>
      <c r="AP15" s="277"/>
      <c r="AQ15" s="277"/>
      <c r="AR15" s="277"/>
      <c r="AS15" s="277"/>
      <c r="AT15" s="278"/>
      <c r="AU15" s="199"/>
      <c r="AV15" s="199"/>
      <c r="AW15" s="199"/>
      <c r="AX15" s="199"/>
      <c r="AY15" s="199"/>
      <c r="AZ15" s="199"/>
      <c r="BA15" s="199"/>
      <c r="BB15" s="200"/>
      <c r="BC15" s="111"/>
      <c r="BD15" s="112"/>
      <c r="BE15" s="112"/>
      <c r="BF15" s="112"/>
      <c r="BG15" s="112"/>
      <c r="BH15" s="112"/>
      <c r="BI15" s="112"/>
      <c r="BJ15" s="112"/>
      <c r="BK15" s="112"/>
      <c r="BL15" s="112"/>
      <c r="BM15" s="112"/>
      <c r="BN15" s="112"/>
      <c r="BO15" s="112"/>
      <c r="BP15" s="112"/>
      <c r="BQ15" s="112"/>
      <c r="BR15" s="113"/>
      <c r="BS15" s="280"/>
      <c r="BT15" s="281"/>
      <c r="BU15" s="281"/>
      <c r="BV15" s="281"/>
      <c r="BW15" s="281"/>
      <c r="BX15" s="281"/>
      <c r="BY15" s="281"/>
      <c r="BZ15" s="282"/>
      <c r="CA15" s="114"/>
      <c r="CB15" s="114"/>
      <c r="CC15" s="114"/>
      <c r="CD15" s="114"/>
      <c r="CE15" s="114"/>
      <c r="CF15" s="114"/>
      <c r="CG15" s="114"/>
      <c r="CH15" s="114"/>
      <c r="CI15" s="64"/>
      <c r="CJ15" s="91"/>
      <c r="CK15" s="59"/>
      <c r="CL15" s="59"/>
      <c r="CM15" s="60"/>
      <c r="CN15" s="111"/>
      <c r="CO15" s="112"/>
      <c r="CP15" s="112"/>
      <c r="CQ15" s="112"/>
      <c r="CR15" s="112"/>
      <c r="CS15" s="112"/>
      <c r="CT15" s="112"/>
      <c r="CU15" s="112"/>
      <c r="CV15" s="112"/>
      <c r="CW15" s="112"/>
      <c r="CX15" s="112"/>
      <c r="CY15" s="112"/>
      <c r="CZ15" s="112"/>
      <c r="DA15" s="112"/>
      <c r="DB15" s="112"/>
      <c r="DC15" s="113"/>
      <c r="DD15" s="280"/>
      <c r="DE15" s="281"/>
      <c r="DF15" s="281"/>
      <c r="DG15" s="281"/>
      <c r="DH15" s="281"/>
      <c r="DI15" s="281"/>
      <c r="DJ15" s="281"/>
      <c r="DK15" s="282"/>
      <c r="DL15" s="114"/>
      <c r="DM15" s="114"/>
      <c r="DN15" s="114"/>
      <c r="DO15" s="114"/>
      <c r="DP15" s="114"/>
      <c r="DQ15" s="114"/>
      <c r="DR15" s="114"/>
      <c r="DS15" s="114"/>
      <c r="DT15" s="64"/>
      <c r="DU15" s="91"/>
      <c r="DV15" s="58"/>
      <c r="DW15" s="58"/>
      <c r="DX15" s="59"/>
      <c r="DY15" s="59"/>
      <c r="DZ15" s="60"/>
      <c r="EA15" s="108">
        <f t="shared" si="0"/>
        <v>0</v>
      </c>
      <c r="EB15" s="109"/>
      <c r="EC15" s="109"/>
      <c r="ED15" s="109"/>
      <c r="EE15" s="109"/>
      <c r="EF15" s="109"/>
      <c r="EG15" s="109"/>
      <c r="EH15" s="110"/>
      <c r="EI15" s="63"/>
      <c r="GD15" s="50" t="s">
        <v>240</v>
      </c>
    </row>
    <row r="16" spans="1:186" ht="36" customHeight="1" x14ac:dyDescent="0.15">
      <c r="A16" s="49"/>
      <c r="B16" s="182">
        <v>6</v>
      </c>
      <c r="C16" s="183"/>
      <c r="D16" s="184"/>
      <c r="E16" s="184"/>
      <c r="F16" s="184"/>
      <c r="G16" s="184"/>
      <c r="H16" s="184"/>
      <c r="I16" s="184"/>
      <c r="J16" s="184"/>
      <c r="K16" s="184"/>
      <c r="L16" s="171"/>
      <c r="M16" s="171"/>
      <c r="N16" s="171"/>
      <c r="O16" s="171"/>
      <c r="P16" s="171"/>
      <c r="Q16" s="171"/>
      <c r="R16" s="171"/>
      <c r="S16" s="171"/>
      <c r="T16" s="171"/>
      <c r="U16" s="171"/>
      <c r="V16" s="172"/>
      <c r="W16" s="192"/>
      <c r="X16" s="193"/>
      <c r="Y16" s="193"/>
      <c r="Z16" s="193"/>
      <c r="AA16" s="193"/>
      <c r="AB16" s="193"/>
      <c r="AC16" s="193"/>
      <c r="AD16" s="193"/>
      <c r="AE16" s="193"/>
      <c r="AF16" s="193"/>
      <c r="AG16" s="193"/>
      <c r="AH16" s="193"/>
      <c r="AI16" s="193"/>
      <c r="AJ16" s="193"/>
      <c r="AK16" s="193"/>
      <c r="AL16" s="194"/>
      <c r="AM16" s="275"/>
      <c r="AN16" s="275"/>
      <c r="AO16" s="275"/>
      <c r="AP16" s="275"/>
      <c r="AQ16" s="275"/>
      <c r="AR16" s="275"/>
      <c r="AS16" s="275"/>
      <c r="AT16" s="275"/>
      <c r="AU16" s="176"/>
      <c r="AV16" s="177"/>
      <c r="AW16" s="177"/>
      <c r="AX16" s="177"/>
      <c r="AY16" s="177"/>
      <c r="AZ16" s="177"/>
      <c r="BA16" s="177"/>
      <c r="BB16" s="178"/>
      <c r="BC16" s="111"/>
      <c r="BD16" s="112"/>
      <c r="BE16" s="112"/>
      <c r="BF16" s="112"/>
      <c r="BG16" s="112"/>
      <c r="BH16" s="112"/>
      <c r="BI16" s="112"/>
      <c r="BJ16" s="112"/>
      <c r="BK16" s="112"/>
      <c r="BL16" s="112"/>
      <c r="BM16" s="112"/>
      <c r="BN16" s="112"/>
      <c r="BO16" s="112"/>
      <c r="BP16" s="112"/>
      <c r="BQ16" s="112"/>
      <c r="BR16" s="113"/>
      <c r="BS16" s="191"/>
      <c r="BT16" s="191"/>
      <c r="BU16" s="191"/>
      <c r="BV16" s="191"/>
      <c r="BW16" s="191"/>
      <c r="BX16" s="191"/>
      <c r="BY16" s="191"/>
      <c r="BZ16" s="191"/>
      <c r="CA16" s="118"/>
      <c r="CB16" s="119"/>
      <c r="CC16" s="119"/>
      <c r="CD16" s="119"/>
      <c r="CE16" s="119"/>
      <c r="CF16" s="119"/>
      <c r="CG16" s="119"/>
      <c r="CH16" s="120"/>
      <c r="CI16" s="64"/>
      <c r="CJ16" s="91"/>
      <c r="CK16" s="59"/>
      <c r="CL16" s="59"/>
      <c r="CM16" s="60"/>
      <c r="CN16" s="111"/>
      <c r="CO16" s="112"/>
      <c r="CP16" s="112"/>
      <c r="CQ16" s="112"/>
      <c r="CR16" s="112"/>
      <c r="CS16" s="112"/>
      <c r="CT16" s="112"/>
      <c r="CU16" s="112"/>
      <c r="CV16" s="112"/>
      <c r="CW16" s="112"/>
      <c r="CX16" s="112"/>
      <c r="CY16" s="112"/>
      <c r="CZ16" s="112"/>
      <c r="DA16" s="112"/>
      <c r="DB16" s="112"/>
      <c r="DC16" s="113"/>
      <c r="DD16" s="191"/>
      <c r="DE16" s="191"/>
      <c r="DF16" s="191"/>
      <c r="DG16" s="191"/>
      <c r="DH16" s="191"/>
      <c r="DI16" s="191"/>
      <c r="DJ16" s="191"/>
      <c r="DK16" s="191"/>
      <c r="DL16" s="118"/>
      <c r="DM16" s="119"/>
      <c r="DN16" s="119"/>
      <c r="DO16" s="119"/>
      <c r="DP16" s="119"/>
      <c r="DQ16" s="119"/>
      <c r="DR16" s="119"/>
      <c r="DS16" s="120"/>
      <c r="DT16" s="64"/>
      <c r="DU16" s="91"/>
      <c r="DV16" s="58"/>
      <c r="DW16" s="58"/>
      <c r="DX16" s="59"/>
      <c r="DY16" s="59"/>
      <c r="DZ16" s="60"/>
      <c r="EA16" s="115">
        <f t="shared" si="0"/>
        <v>0</v>
      </c>
      <c r="EB16" s="116"/>
      <c r="EC16" s="116"/>
      <c r="ED16" s="116"/>
      <c r="EE16" s="116"/>
      <c r="EF16" s="116"/>
      <c r="EG16" s="116"/>
      <c r="EH16" s="117"/>
      <c r="EI16" s="61"/>
      <c r="GD16" s="50" t="s">
        <v>206</v>
      </c>
    </row>
    <row r="17" spans="1:186" ht="36" customHeight="1" x14ac:dyDescent="0.15">
      <c r="A17" s="49"/>
      <c r="B17" s="182">
        <v>7</v>
      </c>
      <c r="C17" s="183"/>
      <c r="D17" s="184"/>
      <c r="E17" s="184"/>
      <c r="F17" s="184"/>
      <c r="G17" s="184"/>
      <c r="H17" s="184"/>
      <c r="I17" s="184"/>
      <c r="J17" s="184"/>
      <c r="K17" s="184"/>
      <c r="L17" s="171"/>
      <c r="M17" s="171"/>
      <c r="N17" s="171"/>
      <c r="O17" s="171"/>
      <c r="P17" s="171"/>
      <c r="Q17" s="171"/>
      <c r="R17" s="171"/>
      <c r="S17" s="171"/>
      <c r="T17" s="171"/>
      <c r="U17" s="171"/>
      <c r="V17" s="172"/>
      <c r="W17" s="192"/>
      <c r="X17" s="193"/>
      <c r="Y17" s="193"/>
      <c r="Z17" s="193"/>
      <c r="AA17" s="193"/>
      <c r="AB17" s="193"/>
      <c r="AC17" s="193"/>
      <c r="AD17" s="193"/>
      <c r="AE17" s="193"/>
      <c r="AF17" s="193"/>
      <c r="AG17" s="193"/>
      <c r="AH17" s="193"/>
      <c r="AI17" s="193"/>
      <c r="AJ17" s="193"/>
      <c r="AK17" s="193"/>
      <c r="AL17" s="194"/>
      <c r="AM17" s="275"/>
      <c r="AN17" s="275"/>
      <c r="AO17" s="275"/>
      <c r="AP17" s="275"/>
      <c r="AQ17" s="275"/>
      <c r="AR17" s="275"/>
      <c r="AS17" s="275"/>
      <c r="AT17" s="275"/>
      <c r="AU17" s="176"/>
      <c r="AV17" s="177"/>
      <c r="AW17" s="177"/>
      <c r="AX17" s="177"/>
      <c r="AY17" s="177"/>
      <c r="AZ17" s="177"/>
      <c r="BA17" s="177"/>
      <c r="BB17" s="178"/>
      <c r="BC17" s="111"/>
      <c r="BD17" s="112"/>
      <c r="BE17" s="112"/>
      <c r="BF17" s="112"/>
      <c r="BG17" s="112"/>
      <c r="BH17" s="112"/>
      <c r="BI17" s="112"/>
      <c r="BJ17" s="112"/>
      <c r="BK17" s="112"/>
      <c r="BL17" s="112"/>
      <c r="BM17" s="112"/>
      <c r="BN17" s="112"/>
      <c r="BO17" s="112"/>
      <c r="BP17" s="112"/>
      <c r="BQ17" s="112"/>
      <c r="BR17" s="113"/>
      <c r="BS17" s="191"/>
      <c r="BT17" s="191"/>
      <c r="BU17" s="191"/>
      <c r="BV17" s="191"/>
      <c r="BW17" s="191"/>
      <c r="BX17" s="191"/>
      <c r="BY17" s="191"/>
      <c r="BZ17" s="191"/>
      <c r="CA17" s="118"/>
      <c r="CB17" s="119"/>
      <c r="CC17" s="119"/>
      <c r="CD17" s="119"/>
      <c r="CE17" s="119"/>
      <c r="CF17" s="119"/>
      <c r="CG17" s="119"/>
      <c r="CH17" s="120"/>
      <c r="CI17" s="64"/>
      <c r="CJ17" s="91"/>
      <c r="CK17" s="59"/>
      <c r="CL17" s="59"/>
      <c r="CM17" s="60"/>
      <c r="CN17" s="111"/>
      <c r="CO17" s="112"/>
      <c r="CP17" s="112"/>
      <c r="CQ17" s="112"/>
      <c r="CR17" s="112"/>
      <c r="CS17" s="112"/>
      <c r="CT17" s="112"/>
      <c r="CU17" s="112"/>
      <c r="CV17" s="112"/>
      <c r="CW17" s="112"/>
      <c r="CX17" s="112"/>
      <c r="CY17" s="112"/>
      <c r="CZ17" s="112"/>
      <c r="DA17" s="112"/>
      <c r="DB17" s="112"/>
      <c r="DC17" s="113"/>
      <c r="DD17" s="191"/>
      <c r="DE17" s="191"/>
      <c r="DF17" s="191"/>
      <c r="DG17" s="191"/>
      <c r="DH17" s="191"/>
      <c r="DI17" s="191"/>
      <c r="DJ17" s="191"/>
      <c r="DK17" s="191"/>
      <c r="DL17" s="118"/>
      <c r="DM17" s="119"/>
      <c r="DN17" s="119"/>
      <c r="DO17" s="119"/>
      <c r="DP17" s="119"/>
      <c r="DQ17" s="119"/>
      <c r="DR17" s="119"/>
      <c r="DS17" s="120"/>
      <c r="DT17" s="64"/>
      <c r="DU17" s="91"/>
      <c r="DV17" s="58"/>
      <c r="DW17" s="58"/>
      <c r="DX17" s="59"/>
      <c r="DY17" s="59"/>
      <c r="DZ17" s="60"/>
      <c r="EA17" s="115">
        <f t="shared" si="0"/>
        <v>0</v>
      </c>
      <c r="EB17" s="116"/>
      <c r="EC17" s="116"/>
      <c r="ED17" s="116"/>
      <c r="EE17" s="116"/>
      <c r="EF17" s="116"/>
      <c r="EG17" s="116"/>
      <c r="EH17" s="117"/>
      <c r="EI17" s="61"/>
      <c r="GD17" s="50" t="s">
        <v>207</v>
      </c>
    </row>
    <row r="18" spans="1:186" ht="36" customHeight="1" x14ac:dyDescent="0.15">
      <c r="A18" s="49"/>
      <c r="B18" s="182">
        <v>8</v>
      </c>
      <c r="C18" s="183"/>
      <c r="D18" s="184"/>
      <c r="E18" s="184"/>
      <c r="F18" s="184"/>
      <c r="G18" s="184"/>
      <c r="H18" s="184"/>
      <c r="I18" s="184"/>
      <c r="J18" s="184"/>
      <c r="K18" s="184"/>
      <c r="L18" s="171"/>
      <c r="M18" s="171"/>
      <c r="N18" s="171"/>
      <c r="O18" s="171"/>
      <c r="P18" s="171"/>
      <c r="Q18" s="171"/>
      <c r="R18" s="171"/>
      <c r="S18" s="171"/>
      <c r="T18" s="171"/>
      <c r="U18" s="171"/>
      <c r="V18" s="172"/>
      <c r="W18" s="192"/>
      <c r="X18" s="193"/>
      <c r="Y18" s="193"/>
      <c r="Z18" s="193"/>
      <c r="AA18" s="193"/>
      <c r="AB18" s="193"/>
      <c r="AC18" s="193"/>
      <c r="AD18" s="193"/>
      <c r="AE18" s="193"/>
      <c r="AF18" s="193"/>
      <c r="AG18" s="193"/>
      <c r="AH18" s="193"/>
      <c r="AI18" s="193"/>
      <c r="AJ18" s="193"/>
      <c r="AK18" s="193"/>
      <c r="AL18" s="194"/>
      <c r="AM18" s="275"/>
      <c r="AN18" s="275"/>
      <c r="AO18" s="275"/>
      <c r="AP18" s="275"/>
      <c r="AQ18" s="275"/>
      <c r="AR18" s="275"/>
      <c r="AS18" s="275"/>
      <c r="AT18" s="275"/>
      <c r="AU18" s="176"/>
      <c r="AV18" s="177"/>
      <c r="AW18" s="177"/>
      <c r="AX18" s="177"/>
      <c r="AY18" s="177"/>
      <c r="AZ18" s="177"/>
      <c r="BA18" s="177"/>
      <c r="BB18" s="178"/>
      <c r="BC18" s="111"/>
      <c r="BD18" s="112"/>
      <c r="BE18" s="112"/>
      <c r="BF18" s="112"/>
      <c r="BG18" s="112"/>
      <c r="BH18" s="112"/>
      <c r="BI18" s="112"/>
      <c r="BJ18" s="112"/>
      <c r="BK18" s="112"/>
      <c r="BL18" s="112"/>
      <c r="BM18" s="112"/>
      <c r="BN18" s="112"/>
      <c r="BO18" s="112"/>
      <c r="BP18" s="112"/>
      <c r="BQ18" s="112"/>
      <c r="BR18" s="113"/>
      <c r="BS18" s="191"/>
      <c r="BT18" s="191"/>
      <c r="BU18" s="191"/>
      <c r="BV18" s="191"/>
      <c r="BW18" s="191"/>
      <c r="BX18" s="191"/>
      <c r="BY18" s="191"/>
      <c r="BZ18" s="191"/>
      <c r="CA18" s="118"/>
      <c r="CB18" s="119"/>
      <c r="CC18" s="119"/>
      <c r="CD18" s="119"/>
      <c r="CE18" s="119"/>
      <c r="CF18" s="119"/>
      <c r="CG18" s="119"/>
      <c r="CH18" s="120"/>
      <c r="CI18" s="64"/>
      <c r="CJ18" s="91"/>
      <c r="CK18" s="59"/>
      <c r="CL18" s="59"/>
      <c r="CM18" s="60"/>
      <c r="CN18" s="111"/>
      <c r="CO18" s="112"/>
      <c r="CP18" s="112"/>
      <c r="CQ18" s="112"/>
      <c r="CR18" s="112"/>
      <c r="CS18" s="112"/>
      <c r="CT18" s="112"/>
      <c r="CU18" s="112"/>
      <c r="CV18" s="112"/>
      <c r="CW18" s="112"/>
      <c r="CX18" s="112"/>
      <c r="CY18" s="112"/>
      <c r="CZ18" s="112"/>
      <c r="DA18" s="112"/>
      <c r="DB18" s="112"/>
      <c r="DC18" s="113"/>
      <c r="DD18" s="191"/>
      <c r="DE18" s="191"/>
      <c r="DF18" s="191"/>
      <c r="DG18" s="191"/>
      <c r="DH18" s="191"/>
      <c r="DI18" s="191"/>
      <c r="DJ18" s="191"/>
      <c r="DK18" s="191"/>
      <c r="DL18" s="118"/>
      <c r="DM18" s="119"/>
      <c r="DN18" s="119"/>
      <c r="DO18" s="119"/>
      <c r="DP18" s="119"/>
      <c r="DQ18" s="119"/>
      <c r="DR18" s="119"/>
      <c r="DS18" s="120"/>
      <c r="DT18" s="64"/>
      <c r="DU18" s="91"/>
      <c r="DV18" s="58"/>
      <c r="DW18" s="58"/>
      <c r="DX18" s="59"/>
      <c r="DY18" s="59"/>
      <c r="DZ18" s="60"/>
      <c r="EA18" s="115">
        <f t="shared" si="0"/>
        <v>0</v>
      </c>
      <c r="EB18" s="116"/>
      <c r="EC18" s="116"/>
      <c r="ED18" s="116"/>
      <c r="EE18" s="116"/>
      <c r="EF18" s="116"/>
      <c r="EG18" s="116"/>
      <c r="EH18" s="117"/>
      <c r="EI18" s="61"/>
      <c r="GD18" s="50" t="s">
        <v>241</v>
      </c>
    </row>
    <row r="19" spans="1:186" ht="36" customHeight="1" x14ac:dyDescent="0.15">
      <c r="A19" s="49"/>
      <c r="B19" s="182">
        <v>9</v>
      </c>
      <c r="C19" s="183"/>
      <c r="D19" s="184"/>
      <c r="E19" s="184"/>
      <c r="F19" s="184"/>
      <c r="G19" s="184"/>
      <c r="H19" s="184"/>
      <c r="I19" s="184"/>
      <c r="J19" s="184"/>
      <c r="K19" s="184"/>
      <c r="L19" s="171"/>
      <c r="M19" s="171"/>
      <c r="N19" s="171"/>
      <c r="O19" s="171"/>
      <c r="P19" s="171"/>
      <c r="Q19" s="171"/>
      <c r="R19" s="171"/>
      <c r="S19" s="171"/>
      <c r="T19" s="171"/>
      <c r="U19" s="171"/>
      <c r="V19" s="172"/>
      <c r="W19" s="173"/>
      <c r="X19" s="174"/>
      <c r="Y19" s="174"/>
      <c r="Z19" s="174"/>
      <c r="AA19" s="174"/>
      <c r="AB19" s="174"/>
      <c r="AC19" s="174"/>
      <c r="AD19" s="174"/>
      <c r="AE19" s="174"/>
      <c r="AF19" s="174"/>
      <c r="AG19" s="174"/>
      <c r="AH19" s="174"/>
      <c r="AI19" s="174"/>
      <c r="AJ19" s="174"/>
      <c r="AK19" s="174"/>
      <c r="AL19" s="175"/>
      <c r="AM19" s="275"/>
      <c r="AN19" s="275"/>
      <c r="AO19" s="275"/>
      <c r="AP19" s="275"/>
      <c r="AQ19" s="275"/>
      <c r="AR19" s="275"/>
      <c r="AS19" s="275"/>
      <c r="AT19" s="275"/>
      <c r="AU19" s="176"/>
      <c r="AV19" s="177"/>
      <c r="AW19" s="177"/>
      <c r="AX19" s="177"/>
      <c r="AY19" s="177"/>
      <c r="AZ19" s="177"/>
      <c r="BA19" s="177"/>
      <c r="BB19" s="178"/>
      <c r="BC19" s="179"/>
      <c r="BD19" s="180"/>
      <c r="BE19" s="180"/>
      <c r="BF19" s="180"/>
      <c r="BG19" s="180"/>
      <c r="BH19" s="180"/>
      <c r="BI19" s="180"/>
      <c r="BJ19" s="180"/>
      <c r="BK19" s="180"/>
      <c r="BL19" s="180"/>
      <c r="BM19" s="180"/>
      <c r="BN19" s="180"/>
      <c r="BO19" s="180"/>
      <c r="BP19" s="180"/>
      <c r="BQ19" s="180"/>
      <c r="BR19" s="181"/>
      <c r="BS19" s="191"/>
      <c r="BT19" s="191"/>
      <c r="BU19" s="191"/>
      <c r="BV19" s="191"/>
      <c r="BW19" s="191"/>
      <c r="BX19" s="191"/>
      <c r="BY19" s="191"/>
      <c r="BZ19" s="191"/>
      <c r="CA19" s="118"/>
      <c r="CB19" s="119"/>
      <c r="CC19" s="119"/>
      <c r="CD19" s="119"/>
      <c r="CE19" s="119"/>
      <c r="CF19" s="119"/>
      <c r="CG19" s="119"/>
      <c r="CH19" s="120"/>
      <c r="CI19" s="64"/>
      <c r="CJ19" s="91"/>
      <c r="CK19" s="59"/>
      <c r="CL19" s="59"/>
      <c r="CM19" s="60"/>
      <c r="CN19" s="179"/>
      <c r="CO19" s="180"/>
      <c r="CP19" s="180"/>
      <c r="CQ19" s="180"/>
      <c r="CR19" s="180"/>
      <c r="CS19" s="180"/>
      <c r="CT19" s="180"/>
      <c r="CU19" s="180"/>
      <c r="CV19" s="180"/>
      <c r="CW19" s="180"/>
      <c r="CX19" s="180"/>
      <c r="CY19" s="180"/>
      <c r="CZ19" s="180"/>
      <c r="DA19" s="180"/>
      <c r="DB19" s="180"/>
      <c r="DC19" s="181"/>
      <c r="DD19" s="191"/>
      <c r="DE19" s="191"/>
      <c r="DF19" s="191"/>
      <c r="DG19" s="191"/>
      <c r="DH19" s="191"/>
      <c r="DI19" s="191"/>
      <c r="DJ19" s="191"/>
      <c r="DK19" s="191"/>
      <c r="DL19" s="118"/>
      <c r="DM19" s="119"/>
      <c r="DN19" s="119"/>
      <c r="DO19" s="119"/>
      <c r="DP19" s="119"/>
      <c r="DQ19" s="119"/>
      <c r="DR19" s="119"/>
      <c r="DS19" s="120"/>
      <c r="DT19" s="64"/>
      <c r="DU19" s="91"/>
      <c r="DV19" s="58"/>
      <c r="DW19" s="58"/>
      <c r="DX19" s="59"/>
      <c r="DY19" s="59"/>
      <c r="DZ19" s="60"/>
      <c r="EA19" s="115">
        <f t="shared" si="0"/>
        <v>0</v>
      </c>
      <c r="EB19" s="116"/>
      <c r="EC19" s="116"/>
      <c r="ED19" s="116"/>
      <c r="EE19" s="116"/>
      <c r="EF19" s="116"/>
      <c r="EG19" s="116"/>
      <c r="EH19" s="117"/>
      <c r="EI19" s="61"/>
      <c r="GD19" s="50" t="s">
        <v>208</v>
      </c>
    </row>
    <row r="20" spans="1:186" ht="36" customHeight="1" thickBot="1" x14ac:dyDescent="0.2">
      <c r="A20" s="49"/>
      <c r="B20" s="182">
        <v>10</v>
      </c>
      <c r="C20" s="183"/>
      <c r="D20" s="184"/>
      <c r="E20" s="184"/>
      <c r="F20" s="184"/>
      <c r="G20" s="184"/>
      <c r="H20" s="184"/>
      <c r="I20" s="184"/>
      <c r="J20" s="184"/>
      <c r="K20" s="184"/>
      <c r="L20" s="171"/>
      <c r="M20" s="171"/>
      <c r="N20" s="171"/>
      <c r="O20" s="171"/>
      <c r="P20" s="171"/>
      <c r="Q20" s="171"/>
      <c r="R20" s="171"/>
      <c r="S20" s="171"/>
      <c r="T20" s="171"/>
      <c r="U20" s="171"/>
      <c r="V20" s="172"/>
      <c r="W20" s="185"/>
      <c r="X20" s="186"/>
      <c r="Y20" s="186"/>
      <c r="Z20" s="186"/>
      <c r="AA20" s="186"/>
      <c r="AB20" s="186"/>
      <c r="AC20" s="186"/>
      <c r="AD20" s="186"/>
      <c r="AE20" s="186"/>
      <c r="AF20" s="186"/>
      <c r="AG20" s="186"/>
      <c r="AH20" s="186"/>
      <c r="AI20" s="186"/>
      <c r="AJ20" s="186"/>
      <c r="AK20" s="186"/>
      <c r="AL20" s="187"/>
      <c r="AM20" s="275"/>
      <c r="AN20" s="275"/>
      <c r="AO20" s="275"/>
      <c r="AP20" s="275"/>
      <c r="AQ20" s="275"/>
      <c r="AR20" s="275"/>
      <c r="AS20" s="275"/>
      <c r="AT20" s="275"/>
      <c r="AU20" s="176"/>
      <c r="AV20" s="177"/>
      <c r="AW20" s="177"/>
      <c r="AX20" s="177"/>
      <c r="AY20" s="177"/>
      <c r="AZ20" s="177"/>
      <c r="BA20" s="177"/>
      <c r="BB20" s="178"/>
      <c r="BC20" s="188"/>
      <c r="BD20" s="189"/>
      <c r="BE20" s="189"/>
      <c r="BF20" s="189"/>
      <c r="BG20" s="189"/>
      <c r="BH20" s="189"/>
      <c r="BI20" s="189"/>
      <c r="BJ20" s="189"/>
      <c r="BK20" s="189"/>
      <c r="BL20" s="189"/>
      <c r="BM20" s="189"/>
      <c r="BN20" s="189"/>
      <c r="BO20" s="189"/>
      <c r="BP20" s="189"/>
      <c r="BQ20" s="189"/>
      <c r="BR20" s="190"/>
      <c r="BS20" s="191"/>
      <c r="BT20" s="191"/>
      <c r="BU20" s="191"/>
      <c r="BV20" s="191"/>
      <c r="BW20" s="191"/>
      <c r="BX20" s="191"/>
      <c r="BY20" s="191"/>
      <c r="BZ20" s="191"/>
      <c r="CA20" s="118"/>
      <c r="CB20" s="119"/>
      <c r="CC20" s="119"/>
      <c r="CD20" s="119"/>
      <c r="CE20" s="119"/>
      <c r="CF20" s="119"/>
      <c r="CG20" s="119"/>
      <c r="CH20" s="120"/>
      <c r="CI20" s="64"/>
      <c r="CJ20" s="91"/>
      <c r="CK20" s="59"/>
      <c r="CL20" s="59"/>
      <c r="CM20" s="60"/>
      <c r="CN20" s="188"/>
      <c r="CO20" s="189"/>
      <c r="CP20" s="189"/>
      <c r="CQ20" s="189"/>
      <c r="CR20" s="189"/>
      <c r="CS20" s="189"/>
      <c r="CT20" s="189"/>
      <c r="CU20" s="189"/>
      <c r="CV20" s="189"/>
      <c r="CW20" s="189"/>
      <c r="CX20" s="189"/>
      <c r="CY20" s="189"/>
      <c r="CZ20" s="189"/>
      <c r="DA20" s="189"/>
      <c r="DB20" s="189"/>
      <c r="DC20" s="190"/>
      <c r="DD20" s="191"/>
      <c r="DE20" s="191"/>
      <c r="DF20" s="191"/>
      <c r="DG20" s="191"/>
      <c r="DH20" s="191"/>
      <c r="DI20" s="191"/>
      <c r="DJ20" s="191"/>
      <c r="DK20" s="191"/>
      <c r="DL20" s="118"/>
      <c r="DM20" s="119"/>
      <c r="DN20" s="119"/>
      <c r="DO20" s="119"/>
      <c r="DP20" s="119"/>
      <c r="DQ20" s="119"/>
      <c r="DR20" s="119"/>
      <c r="DS20" s="120"/>
      <c r="DT20" s="64"/>
      <c r="DU20" s="91"/>
      <c r="DV20" s="58"/>
      <c r="DW20" s="58"/>
      <c r="DX20" s="59"/>
      <c r="DY20" s="59"/>
      <c r="DZ20" s="60"/>
      <c r="EA20" s="115">
        <f t="shared" si="0"/>
        <v>0</v>
      </c>
      <c r="EB20" s="116"/>
      <c r="EC20" s="116"/>
      <c r="ED20" s="116"/>
      <c r="EE20" s="116"/>
      <c r="EF20" s="116"/>
      <c r="EG20" s="116"/>
      <c r="EH20" s="117"/>
      <c r="EI20" s="61"/>
      <c r="GD20" s="50" t="s">
        <v>209</v>
      </c>
    </row>
    <row r="21" spans="1:186" ht="18.75" customHeight="1" x14ac:dyDescent="0.15">
      <c r="A21" s="49"/>
      <c r="B21" s="144" t="s">
        <v>234</v>
      </c>
      <c r="C21" s="145"/>
      <c r="D21" s="145"/>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F21" s="145"/>
      <c r="AG21" s="145"/>
      <c r="AH21" s="145"/>
      <c r="AI21" s="145"/>
      <c r="AJ21" s="145"/>
      <c r="AK21" s="145"/>
      <c r="AL21" s="146"/>
      <c r="AM21" s="165">
        <f>SUM(AM11:AT20)</f>
        <v>0</v>
      </c>
      <c r="AN21" s="166"/>
      <c r="AO21" s="166"/>
      <c r="AP21" s="166"/>
      <c r="AQ21" s="166"/>
      <c r="AR21" s="166"/>
      <c r="AS21" s="166"/>
      <c r="AT21" s="167"/>
      <c r="AU21" s="150">
        <f>SUM(AU11:BB20)</f>
        <v>0</v>
      </c>
      <c r="AV21" s="151"/>
      <c r="AW21" s="151"/>
      <c r="AX21" s="151"/>
      <c r="AY21" s="151"/>
      <c r="AZ21" s="151"/>
      <c r="BA21" s="151"/>
      <c r="BB21" s="152"/>
      <c r="BC21" s="155" t="s">
        <v>234</v>
      </c>
      <c r="BD21" s="156"/>
      <c r="BE21" s="156"/>
      <c r="BF21" s="156"/>
      <c r="BG21" s="156"/>
      <c r="BH21" s="156"/>
      <c r="BI21" s="156"/>
      <c r="BJ21" s="156"/>
      <c r="BK21" s="156"/>
      <c r="BL21" s="156"/>
      <c r="BM21" s="156"/>
      <c r="BN21" s="156"/>
      <c r="BO21" s="156"/>
      <c r="BP21" s="156"/>
      <c r="BQ21" s="156"/>
      <c r="BR21" s="157"/>
      <c r="BS21" s="165">
        <f>SUM(BS11:BZ20)</f>
        <v>0</v>
      </c>
      <c r="BT21" s="166"/>
      <c r="BU21" s="166"/>
      <c r="BV21" s="166"/>
      <c r="BW21" s="166"/>
      <c r="BX21" s="166"/>
      <c r="BY21" s="166"/>
      <c r="BZ21" s="167"/>
      <c r="CA21" s="151">
        <f>SUM(CA11:CH20)</f>
        <v>0</v>
      </c>
      <c r="CB21" s="151"/>
      <c r="CC21" s="151"/>
      <c r="CD21" s="151"/>
      <c r="CE21" s="151"/>
      <c r="CF21" s="151"/>
      <c r="CG21" s="151"/>
      <c r="CH21" s="151"/>
      <c r="CI21" s="161"/>
      <c r="CJ21" s="161"/>
      <c r="CK21" s="132">
        <f>COUNTA(CK11:CK20)</f>
        <v>0</v>
      </c>
      <c r="CL21" s="132">
        <f>COUNTA(CL11:CL20)</f>
        <v>0</v>
      </c>
      <c r="CM21" s="134">
        <f>COUNTA(CM11:CM20)</f>
        <v>0</v>
      </c>
      <c r="CN21" s="155" t="s">
        <v>234</v>
      </c>
      <c r="CO21" s="156"/>
      <c r="CP21" s="156"/>
      <c r="CQ21" s="156"/>
      <c r="CR21" s="156"/>
      <c r="CS21" s="156"/>
      <c r="CT21" s="156"/>
      <c r="CU21" s="156"/>
      <c r="CV21" s="156"/>
      <c r="CW21" s="156"/>
      <c r="CX21" s="156"/>
      <c r="CY21" s="156"/>
      <c r="CZ21" s="156"/>
      <c r="DA21" s="156"/>
      <c r="DB21" s="156"/>
      <c r="DC21" s="157"/>
      <c r="DD21" s="165">
        <f>SUM(DD11:DK20)</f>
        <v>0</v>
      </c>
      <c r="DE21" s="166"/>
      <c r="DF21" s="166"/>
      <c r="DG21" s="166"/>
      <c r="DH21" s="166"/>
      <c r="DI21" s="166"/>
      <c r="DJ21" s="166"/>
      <c r="DK21" s="167"/>
      <c r="DL21" s="151">
        <f>SUM(DL11:DS20)</f>
        <v>0</v>
      </c>
      <c r="DM21" s="151"/>
      <c r="DN21" s="151"/>
      <c r="DO21" s="151"/>
      <c r="DP21" s="151"/>
      <c r="DQ21" s="151"/>
      <c r="DR21" s="151"/>
      <c r="DS21" s="151"/>
      <c r="DT21" s="161"/>
      <c r="DU21" s="161"/>
      <c r="DV21" s="163">
        <f>COUNTA(DV11:DV20)</f>
        <v>0</v>
      </c>
      <c r="DW21" s="92"/>
      <c r="DX21" s="132">
        <f>COUNTA(DX11:DX20)</f>
        <v>0</v>
      </c>
      <c r="DY21" s="132">
        <f>COUNTA(DY11:DY20)</f>
        <v>0</v>
      </c>
      <c r="DZ21" s="134">
        <f>COUNTA(DZ11:DZ20)</f>
        <v>0</v>
      </c>
      <c r="EA21" s="136">
        <f>SUM(EA11:EH20)</f>
        <v>0</v>
      </c>
      <c r="EB21" s="137"/>
      <c r="EC21" s="137"/>
      <c r="ED21" s="137"/>
      <c r="EE21" s="137"/>
      <c r="EF21" s="137"/>
      <c r="EG21" s="137"/>
      <c r="EH21" s="138"/>
      <c r="EI21" s="142"/>
      <c r="GD21" s="50" t="s">
        <v>210</v>
      </c>
    </row>
    <row r="22" spans="1:186" ht="18.75" customHeight="1" thickBot="1" x14ac:dyDescent="0.2">
      <c r="A22" s="49"/>
      <c r="B22" s="147"/>
      <c r="C22" s="148"/>
      <c r="D22" s="148"/>
      <c r="E22" s="148"/>
      <c r="F22" s="148"/>
      <c r="G22" s="148"/>
      <c r="H22" s="148"/>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c r="AF22" s="148"/>
      <c r="AG22" s="148"/>
      <c r="AH22" s="148"/>
      <c r="AI22" s="148"/>
      <c r="AJ22" s="148"/>
      <c r="AK22" s="148"/>
      <c r="AL22" s="149"/>
      <c r="AM22" s="168"/>
      <c r="AN22" s="169"/>
      <c r="AO22" s="169"/>
      <c r="AP22" s="169"/>
      <c r="AQ22" s="169"/>
      <c r="AR22" s="169"/>
      <c r="AS22" s="169"/>
      <c r="AT22" s="170"/>
      <c r="AU22" s="153"/>
      <c r="AV22" s="153"/>
      <c r="AW22" s="153"/>
      <c r="AX22" s="153"/>
      <c r="AY22" s="153"/>
      <c r="AZ22" s="153"/>
      <c r="BA22" s="153"/>
      <c r="BB22" s="154"/>
      <c r="BC22" s="158"/>
      <c r="BD22" s="159"/>
      <c r="BE22" s="159"/>
      <c r="BF22" s="159"/>
      <c r="BG22" s="159"/>
      <c r="BH22" s="159"/>
      <c r="BI22" s="159"/>
      <c r="BJ22" s="159"/>
      <c r="BK22" s="159"/>
      <c r="BL22" s="159"/>
      <c r="BM22" s="159"/>
      <c r="BN22" s="159"/>
      <c r="BO22" s="159"/>
      <c r="BP22" s="159"/>
      <c r="BQ22" s="159"/>
      <c r="BR22" s="160"/>
      <c r="BS22" s="168"/>
      <c r="BT22" s="169"/>
      <c r="BU22" s="169"/>
      <c r="BV22" s="169"/>
      <c r="BW22" s="169"/>
      <c r="BX22" s="169"/>
      <c r="BY22" s="169"/>
      <c r="BZ22" s="170"/>
      <c r="CA22" s="153"/>
      <c r="CB22" s="153"/>
      <c r="CC22" s="153"/>
      <c r="CD22" s="153"/>
      <c r="CE22" s="153"/>
      <c r="CF22" s="153"/>
      <c r="CG22" s="153"/>
      <c r="CH22" s="153"/>
      <c r="CI22" s="162"/>
      <c r="CJ22" s="162"/>
      <c r="CK22" s="133"/>
      <c r="CL22" s="133"/>
      <c r="CM22" s="135"/>
      <c r="CN22" s="158"/>
      <c r="CO22" s="159"/>
      <c r="CP22" s="159"/>
      <c r="CQ22" s="159"/>
      <c r="CR22" s="159"/>
      <c r="CS22" s="159"/>
      <c r="CT22" s="159"/>
      <c r="CU22" s="159"/>
      <c r="CV22" s="159"/>
      <c r="CW22" s="159"/>
      <c r="CX22" s="159"/>
      <c r="CY22" s="159"/>
      <c r="CZ22" s="159"/>
      <c r="DA22" s="159"/>
      <c r="DB22" s="159"/>
      <c r="DC22" s="160"/>
      <c r="DD22" s="168"/>
      <c r="DE22" s="169"/>
      <c r="DF22" s="169"/>
      <c r="DG22" s="169"/>
      <c r="DH22" s="169"/>
      <c r="DI22" s="169"/>
      <c r="DJ22" s="169"/>
      <c r="DK22" s="170"/>
      <c r="DL22" s="153"/>
      <c r="DM22" s="153"/>
      <c r="DN22" s="153"/>
      <c r="DO22" s="153"/>
      <c r="DP22" s="153"/>
      <c r="DQ22" s="153"/>
      <c r="DR22" s="153"/>
      <c r="DS22" s="153"/>
      <c r="DT22" s="162"/>
      <c r="DU22" s="162"/>
      <c r="DV22" s="164"/>
      <c r="DW22" s="93"/>
      <c r="DX22" s="133"/>
      <c r="DY22" s="133"/>
      <c r="DZ22" s="135"/>
      <c r="EA22" s="139"/>
      <c r="EB22" s="140"/>
      <c r="EC22" s="140"/>
      <c r="ED22" s="140"/>
      <c r="EE22" s="140"/>
      <c r="EF22" s="140"/>
      <c r="EG22" s="140"/>
      <c r="EH22" s="141"/>
      <c r="EI22" s="143"/>
      <c r="GD22" s="50" t="s">
        <v>211</v>
      </c>
    </row>
    <row r="23" spans="1:186" ht="13.15" customHeight="1" x14ac:dyDescent="0.15">
      <c r="A23" s="49"/>
      <c r="B23" s="50" t="s">
        <v>235</v>
      </c>
      <c r="C23" s="49"/>
      <c r="D23" s="49"/>
      <c r="E23" s="57"/>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62"/>
      <c r="AN23" s="62"/>
      <c r="AO23" s="62"/>
      <c r="AP23" s="62"/>
      <c r="AQ23" s="62"/>
      <c r="AR23" s="62"/>
      <c r="AS23" s="62"/>
      <c r="AT23" s="49"/>
      <c r="AU23" s="62"/>
      <c r="AV23" s="62"/>
      <c r="AW23" s="62"/>
      <c r="AX23" s="62"/>
      <c r="AY23" s="62"/>
      <c r="AZ23" s="62"/>
      <c r="BA23" s="62"/>
      <c r="BB23" s="49"/>
      <c r="BC23" s="49"/>
      <c r="BD23" s="49"/>
      <c r="BE23" s="49"/>
      <c r="BF23" s="49"/>
      <c r="BG23" s="49"/>
      <c r="BH23" s="49"/>
      <c r="BI23" s="49"/>
      <c r="BJ23" s="49"/>
      <c r="BK23" s="49"/>
      <c r="BL23" s="49"/>
      <c r="BM23" s="49"/>
      <c r="BN23" s="49"/>
      <c r="BO23" s="49"/>
      <c r="BP23" s="49"/>
      <c r="BQ23" s="49"/>
      <c r="BR23" s="49"/>
      <c r="BS23" s="49"/>
      <c r="BT23" s="49"/>
      <c r="BU23" s="49"/>
      <c r="BV23" s="49"/>
      <c r="BW23" s="49"/>
      <c r="BX23" s="49"/>
      <c r="BY23" s="49"/>
      <c r="BZ23" s="49"/>
      <c r="CA23" s="49"/>
      <c r="CB23" s="49"/>
      <c r="CC23" s="49"/>
      <c r="CD23" s="49"/>
      <c r="CE23" s="49"/>
      <c r="CF23" s="49"/>
      <c r="CG23" s="49"/>
      <c r="CH23" s="49"/>
      <c r="CI23" s="49"/>
      <c r="CJ23" s="49"/>
      <c r="CK23" s="49"/>
      <c r="CL23" s="49"/>
      <c r="CM23" s="49"/>
      <c r="CN23" s="49"/>
      <c r="CO23" s="49"/>
      <c r="CP23" s="49"/>
      <c r="CQ23" s="49"/>
      <c r="CR23" s="49"/>
      <c r="CS23" s="49"/>
      <c r="CT23" s="49"/>
      <c r="CU23" s="49"/>
      <c r="CV23" s="49"/>
      <c r="CW23" s="49"/>
      <c r="CX23" s="49"/>
      <c r="CY23" s="49"/>
      <c r="CZ23" s="49"/>
      <c r="DA23" s="49"/>
      <c r="DB23" s="49"/>
      <c r="DC23" s="49"/>
      <c r="DD23" s="62"/>
      <c r="DE23" s="62"/>
      <c r="DF23" s="62"/>
      <c r="DG23" s="62"/>
      <c r="DH23" s="62"/>
      <c r="DI23" s="62"/>
      <c r="DJ23" s="62"/>
      <c r="DK23" s="49"/>
      <c r="DL23" s="62"/>
      <c r="DM23" s="62"/>
      <c r="DN23" s="62"/>
      <c r="DO23" s="62"/>
      <c r="DP23" s="62"/>
      <c r="DQ23" s="62"/>
      <c r="DR23" s="62"/>
      <c r="DS23" s="62"/>
      <c r="DT23" s="62"/>
      <c r="DU23" s="62"/>
      <c r="DV23" s="49"/>
      <c r="DW23" s="49"/>
      <c r="DX23" s="49"/>
      <c r="DY23" s="49"/>
      <c r="DZ23" s="49"/>
    </row>
    <row r="24" spans="1:186" x14ac:dyDescent="0.15">
      <c r="A24" s="49"/>
      <c r="B24" s="50" t="s">
        <v>236</v>
      </c>
      <c r="C24" s="49"/>
      <c r="D24" s="49"/>
      <c r="E24" s="57"/>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62"/>
      <c r="AN24" s="62"/>
      <c r="AO24" s="62"/>
      <c r="AP24" s="62"/>
      <c r="AQ24" s="62"/>
      <c r="AR24" s="62"/>
      <c r="AS24" s="62"/>
      <c r="AT24" s="49"/>
      <c r="AU24" s="62"/>
      <c r="AV24" s="62"/>
      <c r="AW24" s="62"/>
      <c r="AX24" s="62"/>
      <c r="AY24" s="62"/>
      <c r="AZ24" s="62"/>
      <c r="BA24" s="62"/>
      <c r="BB24" s="49"/>
      <c r="BC24" s="49"/>
      <c r="BD24" s="49"/>
      <c r="BE24" s="49"/>
      <c r="BF24" s="49"/>
      <c r="BG24" s="49"/>
      <c r="BH24" s="49"/>
      <c r="BI24" s="49"/>
      <c r="BJ24" s="49"/>
      <c r="BK24" s="49"/>
      <c r="BL24" s="49"/>
      <c r="BM24" s="49"/>
      <c r="BN24" s="49"/>
      <c r="BO24" s="49"/>
      <c r="BP24" s="49"/>
      <c r="BQ24" s="49"/>
      <c r="BR24" s="49"/>
      <c r="BS24" s="49"/>
      <c r="BT24" s="49"/>
      <c r="BU24" s="49"/>
      <c r="BV24" s="49"/>
      <c r="BW24" s="49"/>
      <c r="BX24" s="49"/>
      <c r="BY24" s="49"/>
      <c r="BZ24" s="49"/>
      <c r="CA24" s="49"/>
      <c r="CB24" s="49"/>
      <c r="CC24" s="49"/>
      <c r="CD24" s="49"/>
      <c r="CE24" s="49"/>
      <c r="CF24" s="49"/>
      <c r="CG24" s="49"/>
      <c r="CH24" s="49"/>
      <c r="CI24" s="49"/>
      <c r="CJ24" s="49"/>
      <c r="CK24" s="49"/>
      <c r="CL24" s="49"/>
      <c r="CM24" s="49"/>
      <c r="CN24" s="49"/>
      <c r="CO24" s="49"/>
      <c r="CP24" s="49"/>
      <c r="CQ24" s="49"/>
      <c r="CR24" s="49"/>
      <c r="CS24" s="49"/>
      <c r="CT24" s="49"/>
      <c r="CU24" s="49"/>
      <c r="CV24" s="49"/>
      <c r="CW24" s="49"/>
      <c r="CX24" s="49"/>
      <c r="CY24" s="49"/>
      <c r="CZ24" s="49"/>
      <c r="DA24" s="49"/>
      <c r="DB24" s="49"/>
      <c r="DC24" s="49"/>
      <c r="DD24" s="62"/>
      <c r="DE24" s="62"/>
      <c r="DF24" s="62"/>
      <c r="DG24" s="62"/>
      <c r="DH24" s="62"/>
      <c r="DI24" s="62"/>
      <c r="DJ24" s="62"/>
      <c r="DK24" s="49"/>
      <c r="DL24" s="62"/>
      <c r="DM24" s="62"/>
      <c r="DN24" s="62"/>
      <c r="DO24" s="62"/>
      <c r="DP24" s="62"/>
      <c r="DQ24" s="62"/>
      <c r="DR24" s="62"/>
      <c r="DS24" s="62"/>
      <c r="DT24" s="62"/>
      <c r="DU24" s="62"/>
      <c r="DV24" s="49"/>
      <c r="DW24" s="49"/>
      <c r="DX24" s="49"/>
      <c r="DY24" s="49"/>
      <c r="DZ24" s="49"/>
    </row>
    <row r="25" spans="1:186" ht="13.15" customHeight="1" x14ac:dyDescent="0.15">
      <c r="A25" s="49"/>
      <c r="B25" s="49" t="s">
        <v>248</v>
      </c>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S25" s="49"/>
      <c r="AT25" s="49"/>
      <c r="BA25" s="49"/>
      <c r="BB25" s="49"/>
      <c r="BC25" s="49"/>
      <c r="BD25" s="49"/>
      <c r="BE25" s="49"/>
      <c r="BF25" s="49"/>
      <c r="BG25" s="49"/>
      <c r="BH25" s="49"/>
      <c r="BI25" s="49"/>
      <c r="BJ25" s="49"/>
      <c r="BK25" s="49"/>
      <c r="BL25" s="49"/>
      <c r="BM25" s="49"/>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49"/>
      <c r="CQ25" s="49"/>
      <c r="CR25" s="49"/>
      <c r="CS25" s="49"/>
      <c r="CT25" s="49"/>
      <c r="CU25" s="49"/>
      <c r="CV25" s="49"/>
      <c r="CW25" s="49"/>
      <c r="CX25" s="49"/>
      <c r="CY25" s="49"/>
      <c r="CZ25" s="49"/>
      <c r="DA25" s="49"/>
      <c r="DB25" s="49"/>
      <c r="DJ25" s="49"/>
      <c r="DK25" s="49"/>
      <c r="DQ25" s="49"/>
      <c r="DR25" s="49"/>
      <c r="DS25" s="49"/>
      <c r="DT25" s="49"/>
      <c r="DU25" s="49"/>
      <c r="DV25" s="49"/>
      <c r="DW25" s="49"/>
      <c r="DX25" s="49"/>
      <c r="DY25" s="49"/>
      <c r="DZ25" s="49"/>
    </row>
    <row r="26" spans="1:186" x14ac:dyDescent="0.15">
      <c r="A26" s="49"/>
      <c r="B26" s="49" t="s">
        <v>237</v>
      </c>
      <c r="C26" s="49"/>
      <c r="D26" s="49"/>
      <c r="E26" s="49"/>
      <c r="F26" s="49"/>
      <c r="G26" s="49"/>
      <c r="H26" s="49"/>
      <c r="I26" s="49"/>
      <c r="J26" s="49"/>
      <c r="K26" s="49"/>
      <c r="L26" s="49"/>
      <c r="M26" s="49"/>
      <c r="N26" s="49"/>
      <c r="O26" s="49"/>
      <c r="P26" s="49"/>
      <c r="Q26" s="49"/>
      <c r="R26" s="49"/>
      <c r="S26" s="49"/>
      <c r="T26" s="49"/>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row>
    <row r="27" spans="1:186" ht="13.15" customHeight="1" x14ac:dyDescent="0.15">
      <c r="A27" s="49"/>
      <c r="B27" s="49"/>
      <c r="C27" s="49"/>
      <c r="D27" s="49"/>
      <c r="E27" s="49"/>
      <c r="F27" s="49"/>
      <c r="G27" s="49" t="s">
        <v>254</v>
      </c>
      <c r="H27" s="49"/>
      <c r="I27" s="49"/>
      <c r="J27" s="49"/>
      <c r="K27" s="49"/>
      <c r="L27" s="49"/>
      <c r="M27" s="49"/>
      <c r="N27" s="49"/>
      <c r="O27" s="49"/>
      <c r="P27" s="49"/>
      <c r="Q27" s="49"/>
      <c r="R27" s="49"/>
      <c r="S27" s="49"/>
      <c r="T27" s="49"/>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49"/>
      <c r="AU27" s="49"/>
      <c r="AV27" s="49"/>
      <c r="AW27" s="49"/>
      <c r="AX27" s="49"/>
      <c r="AY27" s="49"/>
      <c r="AZ27" s="49"/>
      <c r="BA27" s="49"/>
      <c r="BB27" s="49"/>
      <c r="BC27" s="49"/>
      <c r="BD27" s="49"/>
      <c r="BE27" s="49"/>
      <c r="BF27" s="49"/>
      <c r="BG27" s="49"/>
      <c r="BH27" s="49"/>
      <c r="BI27" s="49"/>
      <c r="BJ27" s="49"/>
      <c r="BK27" s="49"/>
      <c r="BL27" s="49"/>
      <c r="BM27" s="49"/>
      <c r="BN27" s="49"/>
      <c r="BO27" s="49"/>
      <c r="BP27" s="49"/>
      <c r="BQ27" s="49"/>
      <c r="BR27" s="49"/>
      <c r="BS27" s="49"/>
      <c r="BT27" s="49"/>
      <c r="BU27" s="49"/>
      <c r="BV27" s="49"/>
      <c r="BW27" s="49"/>
      <c r="BX27" s="49"/>
      <c r="BY27" s="49"/>
      <c r="BZ27" s="49"/>
      <c r="CA27" s="49"/>
      <c r="CB27" s="49"/>
      <c r="CC27" s="49"/>
      <c r="CD27" s="49"/>
      <c r="CE27" s="49"/>
      <c r="CF27" s="49"/>
      <c r="CG27" s="49"/>
      <c r="CH27" s="49"/>
      <c r="CI27" s="49"/>
      <c r="CJ27" s="49"/>
      <c r="CK27" s="49"/>
      <c r="CL27" s="49"/>
      <c r="CM27" s="49"/>
      <c r="CN27" s="49"/>
      <c r="CO27" s="49"/>
      <c r="CP27" s="49"/>
      <c r="CQ27" s="49"/>
      <c r="CR27" s="49"/>
      <c r="CS27" s="49"/>
      <c r="CT27" s="49"/>
      <c r="CU27" s="49"/>
      <c r="CV27" s="49"/>
      <c r="CW27" s="49"/>
      <c r="CX27" s="49"/>
      <c r="CY27" s="49"/>
      <c r="CZ27" s="49"/>
      <c r="DA27" s="49"/>
      <c r="DB27" s="49"/>
      <c r="DC27" s="49"/>
      <c r="DD27" s="49"/>
      <c r="DE27" s="49"/>
      <c r="DF27" s="49"/>
      <c r="DG27" s="49"/>
      <c r="DH27" s="49"/>
      <c r="DI27" s="49"/>
      <c r="DJ27" s="49"/>
      <c r="DK27" s="49"/>
      <c r="DL27" s="49"/>
      <c r="DM27" s="49"/>
      <c r="DN27" s="49"/>
      <c r="DO27" s="49"/>
      <c r="DP27" s="49"/>
      <c r="DQ27" s="49"/>
      <c r="DR27" s="49"/>
      <c r="DS27" s="49"/>
      <c r="DT27" s="49"/>
      <c r="DU27" s="49"/>
      <c r="DV27" s="49"/>
      <c r="DW27" s="49"/>
      <c r="DX27" s="49"/>
      <c r="DY27" s="49"/>
      <c r="DZ27" s="49"/>
      <c r="EA27" s="49"/>
      <c r="EB27" s="49"/>
    </row>
    <row r="28" spans="1:186" x14ac:dyDescent="0.15">
      <c r="A28" s="49"/>
      <c r="B28" s="49" t="s">
        <v>238</v>
      </c>
      <c r="C28" s="49"/>
      <c r="D28" s="49"/>
      <c r="E28" s="49"/>
      <c r="F28" s="49"/>
      <c r="G28" s="49"/>
      <c r="H28" s="49"/>
      <c r="I28" s="49"/>
      <c r="J28" s="49"/>
      <c r="K28" s="49"/>
      <c r="L28" s="49"/>
      <c r="M28" s="49"/>
      <c r="N28" s="49"/>
      <c r="O28" s="49"/>
      <c r="P28" s="49"/>
      <c r="Q28" s="49"/>
      <c r="R28" s="49"/>
      <c r="S28" s="49"/>
      <c r="T28" s="49"/>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49"/>
      <c r="AU28" s="49"/>
      <c r="AV28" s="49"/>
      <c r="AW28" s="49"/>
      <c r="AX28" s="49"/>
      <c r="AY28" s="49"/>
      <c r="AZ28" s="49"/>
      <c r="BA28" s="49"/>
      <c r="BB28" s="49"/>
      <c r="BC28" s="49"/>
      <c r="BD28" s="49"/>
      <c r="BE28" s="49"/>
      <c r="BF28" s="49"/>
      <c r="BG28" s="49"/>
      <c r="BH28" s="49"/>
      <c r="BI28" s="49"/>
      <c r="BJ28" s="49"/>
      <c r="BK28" s="49"/>
      <c r="BL28" s="49"/>
      <c r="BM28" s="49"/>
      <c r="BN28" s="49"/>
      <c r="BO28" s="49"/>
      <c r="BP28" s="49"/>
      <c r="BQ28" s="49"/>
      <c r="BR28" s="49"/>
      <c r="BS28" s="49"/>
      <c r="BT28" s="49"/>
      <c r="BU28" s="49"/>
      <c r="BV28" s="49"/>
      <c r="BW28" s="49"/>
      <c r="BX28" s="49"/>
      <c r="BY28" s="49"/>
      <c r="BZ28" s="49"/>
      <c r="CA28" s="49"/>
      <c r="CB28" s="49"/>
      <c r="CC28" s="49"/>
      <c r="CD28" s="49"/>
      <c r="CE28" s="49"/>
      <c r="CF28" s="49"/>
      <c r="CG28" s="49"/>
      <c r="CH28" s="49"/>
      <c r="CI28" s="49"/>
      <c r="CJ28" s="49"/>
      <c r="CK28" s="49"/>
      <c r="CL28" s="49"/>
      <c r="CM28" s="49"/>
      <c r="DD28" s="49"/>
      <c r="DE28" s="49"/>
      <c r="DF28" s="49"/>
      <c r="DG28" s="49"/>
      <c r="DH28" s="49"/>
      <c r="DI28" s="49"/>
      <c r="DJ28" s="49"/>
      <c r="DK28" s="49"/>
      <c r="DL28" s="49"/>
      <c r="DM28" s="49"/>
      <c r="DN28" s="49"/>
      <c r="DO28" s="49"/>
      <c r="DP28" s="49"/>
      <c r="DQ28" s="49"/>
      <c r="DR28" s="49"/>
      <c r="DS28" s="49"/>
      <c r="DT28" s="49"/>
      <c r="DU28" s="49"/>
      <c r="DV28" s="49"/>
      <c r="DW28" s="49"/>
      <c r="DX28" s="49"/>
      <c r="DY28" s="49"/>
      <c r="DZ28" s="49"/>
    </row>
    <row r="29" spans="1:186" ht="13.15" customHeight="1" x14ac:dyDescent="0.15">
      <c r="A29" s="49"/>
      <c r="B29" s="49" t="s">
        <v>289</v>
      </c>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DD29" s="49"/>
      <c r="DE29" s="49"/>
      <c r="DF29" s="49"/>
      <c r="DG29" s="49"/>
      <c r="DH29" s="49"/>
      <c r="DI29" s="49"/>
      <c r="DJ29" s="49"/>
      <c r="DK29" s="49"/>
      <c r="DL29" s="49"/>
      <c r="DM29" s="49"/>
      <c r="DN29" s="49"/>
      <c r="DO29" s="49"/>
      <c r="DP29" s="49"/>
      <c r="DQ29" s="49"/>
      <c r="DR29" s="49"/>
      <c r="DS29" s="49"/>
      <c r="DT29" s="49"/>
      <c r="DU29" s="49"/>
      <c r="DV29" s="49"/>
      <c r="DW29" s="49"/>
      <c r="DX29" s="49"/>
      <c r="DY29" s="49"/>
      <c r="DZ29" s="49"/>
    </row>
    <row r="30" spans="1:186" x14ac:dyDescent="0.15">
      <c r="A30" s="49"/>
      <c r="B30" s="49" t="s">
        <v>239</v>
      </c>
      <c r="C30" s="49"/>
      <c r="D30" s="49"/>
      <c r="E30" s="49"/>
      <c r="F30" s="49"/>
      <c r="G30" s="49"/>
      <c r="H30" s="49"/>
      <c r="I30" s="49"/>
      <c r="J30" s="49"/>
      <c r="K30" s="49"/>
      <c r="L30" s="49"/>
      <c r="M30" s="49"/>
      <c r="N30" s="49"/>
      <c r="O30" s="49"/>
      <c r="P30" s="49"/>
      <c r="Q30" s="49"/>
      <c r="R30" s="49"/>
      <c r="S30" s="49"/>
      <c r="T30" s="49"/>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c r="DJ30" s="49"/>
      <c r="DK30" s="49"/>
      <c r="DL30" s="49"/>
      <c r="DM30" s="49"/>
      <c r="DN30" s="49"/>
      <c r="DO30" s="49"/>
      <c r="DP30" s="49"/>
      <c r="DQ30" s="49"/>
      <c r="DR30" s="49"/>
      <c r="DS30" s="49"/>
      <c r="DT30" s="49"/>
      <c r="DU30" s="49"/>
      <c r="DV30" s="49"/>
      <c r="DW30" s="49"/>
      <c r="DX30" s="49"/>
      <c r="DY30" s="49"/>
      <c r="DZ30" s="49"/>
    </row>
    <row r="31" spans="1:186" ht="13.15" customHeight="1" x14ac:dyDescent="0.15">
      <c r="B31" s="49"/>
    </row>
    <row r="33" ht="13.15" customHeight="1" x14ac:dyDescent="0.15"/>
  </sheetData>
  <mergeCells count="203">
    <mergeCell ref="BC16:BR16"/>
    <mergeCell ref="BS16:BZ16"/>
    <mergeCell ref="CA16:CH16"/>
    <mergeCell ref="BC17:BR17"/>
    <mergeCell ref="BS17:BZ17"/>
    <mergeCell ref="CA17:CH17"/>
    <mergeCell ref="BC18:BR18"/>
    <mergeCell ref="BS18:BZ18"/>
    <mergeCell ref="CA18:CH18"/>
    <mergeCell ref="BC13:BR13"/>
    <mergeCell ref="BS13:BZ13"/>
    <mergeCell ref="CA13:CH13"/>
    <mergeCell ref="BC14:BR14"/>
    <mergeCell ref="BS14:BZ14"/>
    <mergeCell ref="CA14:CH14"/>
    <mergeCell ref="BC15:BR15"/>
    <mergeCell ref="BS15:BZ15"/>
    <mergeCell ref="CA15:CH15"/>
    <mergeCell ref="BC6:CM6"/>
    <mergeCell ref="CJ7:CM7"/>
    <mergeCell ref="BC8:BR9"/>
    <mergeCell ref="BS8:BZ9"/>
    <mergeCell ref="CA8:CH9"/>
    <mergeCell ref="CI8:CI9"/>
    <mergeCell ref="CJ8:CJ9"/>
    <mergeCell ref="CK8:CK9"/>
    <mergeCell ref="CL8:CL9"/>
    <mergeCell ref="CM8:CM9"/>
    <mergeCell ref="AM16:AT16"/>
    <mergeCell ref="AM17:AT17"/>
    <mergeCell ref="AM18:AT18"/>
    <mergeCell ref="AM19:AT19"/>
    <mergeCell ref="AM20:AT20"/>
    <mergeCell ref="AM21:AT22"/>
    <mergeCell ref="DD8:DK9"/>
    <mergeCell ref="DD10:DK10"/>
    <mergeCell ref="DD11:DK11"/>
    <mergeCell ref="DD12:DK12"/>
    <mergeCell ref="DD13:DK13"/>
    <mergeCell ref="DD14:DK14"/>
    <mergeCell ref="DD15:DK15"/>
    <mergeCell ref="DD16:DK16"/>
    <mergeCell ref="DD17:DK17"/>
    <mergeCell ref="DD18:DK18"/>
    <mergeCell ref="DD19:DK19"/>
    <mergeCell ref="BC10:BR10"/>
    <mergeCell ref="BS10:BZ10"/>
    <mergeCell ref="CA10:CH10"/>
    <mergeCell ref="BC11:BR11"/>
    <mergeCell ref="BS11:BZ11"/>
    <mergeCell ref="CA11:CH11"/>
    <mergeCell ref="BC12:BR12"/>
    <mergeCell ref="L8:V9"/>
    <mergeCell ref="D6:V7"/>
    <mergeCell ref="AM8:AT9"/>
    <mergeCell ref="AM10:AT10"/>
    <mergeCell ref="AM11:AT11"/>
    <mergeCell ref="AM12:AT12"/>
    <mergeCell ref="AM13:AT13"/>
    <mergeCell ref="AM14:AT14"/>
    <mergeCell ref="AM15:AT15"/>
    <mergeCell ref="B6:C9"/>
    <mergeCell ref="W6:BB7"/>
    <mergeCell ref="CY1:DS1"/>
    <mergeCell ref="EA1:EH1"/>
    <mergeCell ref="I3:AC3"/>
    <mergeCell ref="CY3:DS3"/>
    <mergeCell ref="EA3:EI3"/>
    <mergeCell ref="A4:EI4"/>
    <mergeCell ref="EA10:EH10"/>
    <mergeCell ref="DZ8:DZ9"/>
    <mergeCell ref="EA8:EH9"/>
    <mergeCell ref="B10:C10"/>
    <mergeCell ref="D10:K10"/>
    <mergeCell ref="L10:V10"/>
    <mergeCell ref="W10:AL10"/>
    <mergeCell ref="AU10:BB10"/>
    <mergeCell ref="CN10:DC10"/>
    <mergeCell ref="DL10:DS10"/>
    <mergeCell ref="EI6:EI9"/>
    <mergeCell ref="W8:AL9"/>
    <mergeCell ref="AU8:BB9"/>
    <mergeCell ref="CN8:DC9"/>
    <mergeCell ref="DL8:DS9"/>
    <mergeCell ref="CN6:DZ6"/>
    <mergeCell ref="B12:C12"/>
    <mergeCell ref="D12:K12"/>
    <mergeCell ref="L12:V12"/>
    <mergeCell ref="W12:AL12"/>
    <mergeCell ref="AU12:BB12"/>
    <mergeCell ref="CN12:DC12"/>
    <mergeCell ref="DL12:DS12"/>
    <mergeCell ref="DL11:DS11"/>
    <mergeCell ref="B11:C11"/>
    <mergeCell ref="D11:K11"/>
    <mergeCell ref="L11:V11"/>
    <mergeCell ref="W11:AL11"/>
    <mergeCell ref="AU11:BB11"/>
    <mergeCell ref="CN11:DC11"/>
    <mergeCell ref="BS12:BZ12"/>
    <mergeCell ref="CA12:CH12"/>
    <mergeCell ref="EA16:EH16"/>
    <mergeCell ref="B16:C16"/>
    <mergeCell ref="D16:K16"/>
    <mergeCell ref="L16:V16"/>
    <mergeCell ref="W16:AL16"/>
    <mergeCell ref="AU16:BB16"/>
    <mergeCell ref="CN16:DC16"/>
    <mergeCell ref="DL16:DS16"/>
    <mergeCell ref="B13:C13"/>
    <mergeCell ref="D13:K13"/>
    <mergeCell ref="L13:V13"/>
    <mergeCell ref="W13:AL13"/>
    <mergeCell ref="AU13:BB13"/>
    <mergeCell ref="CN13:DC13"/>
    <mergeCell ref="B15:C15"/>
    <mergeCell ref="D15:K15"/>
    <mergeCell ref="L15:V15"/>
    <mergeCell ref="W15:AL15"/>
    <mergeCell ref="AU15:BB15"/>
    <mergeCell ref="B14:C14"/>
    <mergeCell ref="D14:K14"/>
    <mergeCell ref="L14:V14"/>
    <mergeCell ref="W14:AL14"/>
    <mergeCell ref="AU14:BB14"/>
    <mergeCell ref="EA17:EH17"/>
    <mergeCell ref="B18:C18"/>
    <mergeCell ref="D18:K18"/>
    <mergeCell ref="L18:V18"/>
    <mergeCell ref="W18:AL18"/>
    <mergeCell ref="AU18:BB18"/>
    <mergeCell ref="CN18:DC18"/>
    <mergeCell ref="DL18:DS18"/>
    <mergeCell ref="DL17:DS17"/>
    <mergeCell ref="B17:C17"/>
    <mergeCell ref="D17:K17"/>
    <mergeCell ref="L17:V17"/>
    <mergeCell ref="W17:AL17"/>
    <mergeCell ref="AU17:BB17"/>
    <mergeCell ref="CN17:DC17"/>
    <mergeCell ref="L19:V19"/>
    <mergeCell ref="W19:AL19"/>
    <mergeCell ref="AU19:BB19"/>
    <mergeCell ref="CN19:DC19"/>
    <mergeCell ref="EA18:EH18"/>
    <mergeCell ref="EA20:EH20"/>
    <mergeCell ref="EA19:EH19"/>
    <mergeCell ref="B20:C20"/>
    <mergeCell ref="D20:K20"/>
    <mergeCell ref="L20:V20"/>
    <mergeCell ref="W20:AL20"/>
    <mergeCell ref="AU20:BB20"/>
    <mergeCell ref="CN20:DC20"/>
    <mergeCell ref="DL20:DS20"/>
    <mergeCell ref="DL19:DS19"/>
    <mergeCell ref="B19:C19"/>
    <mergeCell ref="D19:K19"/>
    <mergeCell ref="DD20:DK20"/>
    <mergeCell ref="BC19:BR19"/>
    <mergeCell ref="BS19:BZ19"/>
    <mergeCell ref="CA19:CH19"/>
    <mergeCell ref="BC20:BR20"/>
    <mergeCell ref="BS20:BZ20"/>
    <mergeCell ref="CA20:CH20"/>
    <mergeCell ref="DX21:DX22"/>
    <mergeCell ref="DY21:DY22"/>
    <mergeCell ref="DZ21:DZ22"/>
    <mergeCell ref="EA21:EH22"/>
    <mergeCell ref="EI21:EI22"/>
    <mergeCell ref="B21:AL22"/>
    <mergeCell ref="AU21:BB22"/>
    <mergeCell ref="CN21:DC22"/>
    <mergeCell ref="DL21:DS22"/>
    <mergeCell ref="DT21:DT22"/>
    <mergeCell ref="DV21:DV22"/>
    <mergeCell ref="DD21:DK22"/>
    <mergeCell ref="DU21:DU22"/>
    <mergeCell ref="BC21:BR22"/>
    <mergeCell ref="BS21:BZ22"/>
    <mergeCell ref="CA21:CH22"/>
    <mergeCell ref="CI21:CI22"/>
    <mergeCell ref="CJ21:CJ22"/>
    <mergeCell ref="CK21:CK22"/>
    <mergeCell ref="CL21:CL22"/>
    <mergeCell ref="CM21:CM22"/>
    <mergeCell ref="EA6:EH7"/>
    <mergeCell ref="EA15:EH15"/>
    <mergeCell ref="CN15:DC15"/>
    <mergeCell ref="DL15:DS15"/>
    <mergeCell ref="EA14:EH14"/>
    <mergeCell ref="EA13:EH13"/>
    <mergeCell ref="DL13:DS13"/>
    <mergeCell ref="DL14:DS14"/>
    <mergeCell ref="CN14:DC14"/>
    <mergeCell ref="DV8:DV9"/>
    <mergeCell ref="DX8:DX9"/>
    <mergeCell ref="DY8:DY9"/>
    <mergeCell ref="EA12:EH12"/>
    <mergeCell ref="EA11:EH11"/>
    <mergeCell ref="DT8:DT9"/>
    <mergeCell ref="DU7:DZ7"/>
    <mergeCell ref="DU8:DU9"/>
    <mergeCell ref="DW8:DW9"/>
  </mergeCells>
  <phoneticPr fontId="3"/>
  <dataValidations count="5">
    <dataValidation type="list" allowBlank="1" showInputMessage="1" showErrorMessage="1" sqref="DT65534:DU65555 NP65534:NP65555 XL65534:XL65555 AHH65534:AHH65555 ARD65534:ARD65555 BAZ65534:BAZ65555 BKV65534:BKV65555 BUR65534:BUR65555 CEN65534:CEN65555 COJ65534:COJ65555 CYF65534:CYF65555 DIB65534:DIB65555 DRX65534:DRX65555 EBT65534:EBT65555 ELP65534:ELP65555 EVL65534:EVL65555 FFH65534:FFH65555 FPD65534:FPD65555 FYZ65534:FYZ65555 GIV65534:GIV65555 GSR65534:GSR65555 HCN65534:HCN65555 HMJ65534:HMJ65555 HWF65534:HWF65555 IGB65534:IGB65555 IPX65534:IPX65555 IZT65534:IZT65555 JJP65534:JJP65555 JTL65534:JTL65555 KDH65534:KDH65555 KND65534:KND65555 KWZ65534:KWZ65555 LGV65534:LGV65555 LQR65534:LQR65555 MAN65534:MAN65555 MKJ65534:MKJ65555 MUF65534:MUF65555 NEB65534:NEB65555 NNX65534:NNX65555 NXT65534:NXT65555 OHP65534:OHP65555 ORL65534:ORL65555 PBH65534:PBH65555 PLD65534:PLD65555 PUZ65534:PUZ65555 QEV65534:QEV65555 QOR65534:QOR65555 QYN65534:QYN65555 RIJ65534:RIJ65555 RSF65534:RSF65555 SCB65534:SCB65555 SLX65534:SLX65555 SVT65534:SVT65555 TFP65534:TFP65555 TPL65534:TPL65555 TZH65534:TZH65555 UJD65534:UJD65555 USZ65534:USZ65555 VCV65534:VCV65555 VMR65534:VMR65555 VWN65534:VWN65555 WGJ65534:WGJ65555 WQF65534:WQF65555 XAB65534:XAB65555 DT131070:DU131091 NP131070:NP131091 XL131070:XL131091 AHH131070:AHH131091 ARD131070:ARD131091 BAZ131070:BAZ131091 BKV131070:BKV131091 BUR131070:BUR131091 CEN131070:CEN131091 COJ131070:COJ131091 CYF131070:CYF131091 DIB131070:DIB131091 DRX131070:DRX131091 EBT131070:EBT131091 ELP131070:ELP131091 EVL131070:EVL131091 FFH131070:FFH131091 FPD131070:FPD131091 FYZ131070:FYZ131091 GIV131070:GIV131091 GSR131070:GSR131091 HCN131070:HCN131091 HMJ131070:HMJ131091 HWF131070:HWF131091 IGB131070:IGB131091 IPX131070:IPX131091 IZT131070:IZT131091 JJP131070:JJP131091 JTL131070:JTL131091 KDH131070:KDH131091 KND131070:KND131091 KWZ131070:KWZ131091 LGV131070:LGV131091 LQR131070:LQR131091 MAN131070:MAN131091 MKJ131070:MKJ131091 MUF131070:MUF131091 NEB131070:NEB131091 NNX131070:NNX131091 NXT131070:NXT131091 OHP131070:OHP131091 ORL131070:ORL131091 PBH131070:PBH131091 PLD131070:PLD131091 PUZ131070:PUZ131091 QEV131070:QEV131091 QOR131070:QOR131091 QYN131070:QYN131091 RIJ131070:RIJ131091 RSF131070:RSF131091 SCB131070:SCB131091 SLX131070:SLX131091 SVT131070:SVT131091 TFP131070:TFP131091 TPL131070:TPL131091 TZH131070:TZH131091 UJD131070:UJD131091 USZ131070:USZ131091 VCV131070:VCV131091 VMR131070:VMR131091 VWN131070:VWN131091 WGJ131070:WGJ131091 WQF131070:WQF131091 XAB131070:XAB131091 DT196606:DU196627 NP196606:NP196627 XL196606:XL196627 AHH196606:AHH196627 ARD196606:ARD196627 BAZ196606:BAZ196627 BKV196606:BKV196627 BUR196606:BUR196627 CEN196606:CEN196627 COJ196606:COJ196627 CYF196606:CYF196627 DIB196606:DIB196627 DRX196606:DRX196627 EBT196606:EBT196627 ELP196606:ELP196627 EVL196606:EVL196627 FFH196606:FFH196627 FPD196606:FPD196627 FYZ196606:FYZ196627 GIV196606:GIV196627 GSR196606:GSR196627 HCN196606:HCN196627 HMJ196606:HMJ196627 HWF196606:HWF196627 IGB196606:IGB196627 IPX196606:IPX196627 IZT196606:IZT196627 JJP196606:JJP196627 JTL196606:JTL196627 KDH196606:KDH196627 KND196606:KND196627 KWZ196606:KWZ196627 LGV196606:LGV196627 LQR196606:LQR196627 MAN196606:MAN196627 MKJ196606:MKJ196627 MUF196606:MUF196627 NEB196606:NEB196627 NNX196606:NNX196627 NXT196606:NXT196627 OHP196606:OHP196627 ORL196606:ORL196627 PBH196606:PBH196627 PLD196606:PLD196627 PUZ196606:PUZ196627 QEV196606:QEV196627 QOR196606:QOR196627 QYN196606:QYN196627 RIJ196606:RIJ196627 RSF196606:RSF196627 SCB196606:SCB196627 SLX196606:SLX196627 SVT196606:SVT196627 TFP196606:TFP196627 TPL196606:TPL196627 TZH196606:TZH196627 UJD196606:UJD196627 USZ196606:USZ196627 VCV196606:VCV196627 VMR196606:VMR196627 VWN196606:VWN196627 WGJ196606:WGJ196627 WQF196606:WQF196627 XAB196606:XAB196627 DT262142:DU262163 NP262142:NP262163 XL262142:XL262163 AHH262142:AHH262163 ARD262142:ARD262163 BAZ262142:BAZ262163 BKV262142:BKV262163 BUR262142:BUR262163 CEN262142:CEN262163 COJ262142:COJ262163 CYF262142:CYF262163 DIB262142:DIB262163 DRX262142:DRX262163 EBT262142:EBT262163 ELP262142:ELP262163 EVL262142:EVL262163 FFH262142:FFH262163 FPD262142:FPD262163 FYZ262142:FYZ262163 GIV262142:GIV262163 GSR262142:GSR262163 HCN262142:HCN262163 HMJ262142:HMJ262163 HWF262142:HWF262163 IGB262142:IGB262163 IPX262142:IPX262163 IZT262142:IZT262163 JJP262142:JJP262163 JTL262142:JTL262163 KDH262142:KDH262163 KND262142:KND262163 KWZ262142:KWZ262163 LGV262142:LGV262163 LQR262142:LQR262163 MAN262142:MAN262163 MKJ262142:MKJ262163 MUF262142:MUF262163 NEB262142:NEB262163 NNX262142:NNX262163 NXT262142:NXT262163 OHP262142:OHP262163 ORL262142:ORL262163 PBH262142:PBH262163 PLD262142:PLD262163 PUZ262142:PUZ262163 QEV262142:QEV262163 QOR262142:QOR262163 QYN262142:QYN262163 RIJ262142:RIJ262163 RSF262142:RSF262163 SCB262142:SCB262163 SLX262142:SLX262163 SVT262142:SVT262163 TFP262142:TFP262163 TPL262142:TPL262163 TZH262142:TZH262163 UJD262142:UJD262163 USZ262142:USZ262163 VCV262142:VCV262163 VMR262142:VMR262163 VWN262142:VWN262163 WGJ262142:WGJ262163 WQF262142:WQF262163 XAB262142:XAB262163 DT327678:DU327699 NP327678:NP327699 XL327678:XL327699 AHH327678:AHH327699 ARD327678:ARD327699 BAZ327678:BAZ327699 BKV327678:BKV327699 BUR327678:BUR327699 CEN327678:CEN327699 COJ327678:COJ327699 CYF327678:CYF327699 DIB327678:DIB327699 DRX327678:DRX327699 EBT327678:EBT327699 ELP327678:ELP327699 EVL327678:EVL327699 FFH327678:FFH327699 FPD327678:FPD327699 FYZ327678:FYZ327699 GIV327678:GIV327699 GSR327678:GSR327699 HCN327678:HCN327699 HMJ327678:HMJ327699 HWF327678:HWF327699 IGB327678:IGB327699 IPX327678:IPX327699 IZT327678:IZT327699 JJP327678:JJP327699 JTL327678:JTL327699 KDH327678:KDH327699 KND327678:KND327699 KWZ327678:KWZ327699 LGV327678:LGV327699 LQR327678:LQR327699 MAN327678:MAN327699 MKJ327678:MKJ327699 MUF327678:MUF327699 NEB327678:NEB327699 NNX327678:NNX327699 NXT327678:NXT327699 OHP327678:OHP327699 ORL327678:ORL327699 PBH327678:PBH327699 PLD327678:PLD327699 PUZ327678:PUZ327699 QEV327678:QEV327699 QOR327678:QOR327699 QYN327678:QYN327699 RIJ327678:RIJ327699 RSF327678:RSF327699 SCB327678:SCB327699 SLX327678:SLX327699 SVT327678:SVT327699 TFP327678:TFP327699 TPL327678:TPL327699 TZH327678:TZH327699 UJD327678:UJD327699 USZ327678:USZ327699 VCV327678:VCV327699 VMR327678:VMR327699 VWN327678:VWN327699 WGJ327678:WGJ327699 WQF327678:WQF327699 XAB327678:XAB327699 DT393214:DU393235 NP393214:NP393235 XL393214:XL393235 AHH393214:AHH393235 ARD393214:ARD393235 BAZ393214:BAZ393235 BKV393214:BKV393235 BUR393214:BUR393235 CEN393214:CEN393235 COJ393214:COJ393235 CYF393214:CYF393235 DIB393214:DIB393235 DRX393214:DRX393235 EBT393214:EBT393235 ELP393214:ELP393235 EVL393214:EVL393235 FFH393214:FFH393235 FPD393214:FPD393235 FYZ393214:FYZ393235 GIV393214:GIV393235 GSR393214:GSR393235 HCN393214:HCN393235 HMJ393214:HMJ393235 HWF393214:HWF393235 IGB393214:IGB393235 IPX393214:IPX393235 IZT393214:IZT393235 JJP393214:JJP393235 JTL393214:JTL393235 KDH393214:KDH393235 KND393214:KND393235 KWZ393214:KWZ393235 LGV393214:LGV393235 LQR393214:LQR393235 MAN393214:MAN393235 MKJ393214:MKJ393235 MUF393214:MUF393235 NEB393214:NEB393235 NNX393214:NNX393235 NXT393214:NXT393235 OHP393214:OHP393235 ORL393214:ORL393235 PBH393214:PBH393235 PLD393214:PLD393235 PUZ393214:PUZ393235 QEV393214:QEV393235 QOR393214:QOR393235 QYN393214:QYN393235 RIJ393214:RIJ393235 RSF393214:RSF393235 SCB393214:SCB393235 SLX393214:SLX393235 SVT393214:SVT393235 TFP393214:TFP393235 TPL393214:TPL393235 TZH393214:TZH393235 UJD393214:UJD393235 USZ393214:USZ393235 VCV393214:VCV393235 VMR393214:VMR393235 VWN393214:VWN393235 WGJ393214:WGJ393235 WQF393214:WQF393235 XAB393214:XAB393235 DT458750:DU458771 NP458750:NP458771 XL458750:XL458771 AHH458750:AHH458771 ARD458750:ARD458771 BAZ458750:BAZ458771 BKV458750:BKV458771 BUR458750:BUR458771 CEN458750:CEN458771 COJ458750:COJ458771 CYF458750:CYF458771 DIB458750:DIB458771 DRX458750:DRX458771 EBT458750:EBT458771 ELP458750:ELP458771 EVL458750:EVL458771 FFH458750:FFH458771 FPD458750:FPD458771 FYZ458750:FYZ458771 GIV458750:GIV458771 GSR458750:GSR458771 HCN458750:HCN458771 HMJ458750:HMJ458771 HWF458750:HWF458771 IGB458750:IGB458771 IPX458750:IPX458771 IZT458750:IZT458771 JJP458750:JJP458771 JTL458750:JTL458771 KDH458750:KDH458771 KND458750:KND458771 KWZ458750:KWZ458771 LGV458750:LGV458771 LQR458750:LQR458771 MAN458750:MAN458771 MKJ458750:MKJ458771 MUF458750:MUF458771 NEB458750:NEB458771 NNX458750:NNX458771 NXT458750:NXT458771 OHP458750:OHP458771 ORL458750:ORL458771 PBH458750:PBH458771 PLD458750:PLD458771 PUZ458750:PUZ458771 QEV458750:QEV458771 QOR458750:QOR458771 QYN458750:QYN458771 RIJ458750:RIJ458771 RSF458750:RSF458771 SCB458750:SCB458771 SLX458750:SLX458771 SVT458750:SVT458771 TFP458750:TFP458771 TPL458750:TPL458771 TZH458750:TZH458771 UJD458750:UJD458771 USZ458750:USZ458771 VCV458750:VCV458771 VMR458750:VMR458771 VWN458750:VWN458771 WGJ458750:WGJ458771 WQF458750:WQF458771 XAB458750:XAB458771 DT524286:DU524307 NP524286:NP524307 XL524286:XL524307 AHH524286:AHH524307 ARD524286:ARD524307 BAZ524286:BAZ524307 BKV524286:BKV524307 BUR524286:BUR524307 CEN524286:CEN524307 COJ524286:COJ524307 CYF524286:CYF524307 DIB524286:DIB524307 DRX524286:DRX524307 EBT524286:EBT524307 ELP524286:ELP524307 EVL524286:EVL524307 FFH524286:FFH524307 FPD524286:FPD524307 FYZ524286:FYZ524307 GIV524286:GIV524307 GSR524286:GSR524307 HCN524286:HCN524307 HMJ524286:HMJ524307 HWF524286:HWF524307 IGB524286:IGB524307 IPX524286:IPX524307 IZT524286:IZT524307 JJP524286:JJP524307 JTL524286:JTL524307 KDH524286:KDH524307 KND524286:KND524307 KWZ524286:KWZ524307 LGV524286:LGV524307 LQR524286:LQR524307 MAN524286:MAN524307 MKJ524286:MKJ524307 MUF524286:MUF524307 NEB524286:NEB524307 NNX524286:NNX524307 NXT524286:NXT524307 OHP524286:OHP524307 ORL524286:ORL524307 PBH524286:PBH524307 PLD524286:PLD524307 PUZ524286:PUZ524307 QEV524286:QEV524307 QOR524286:QOR524307 QYN524286:QYN524307 RIJ524286:RIJ524307 RSF524286:RSF524307 SCB524286:SCB524307 SLX524286:SLX524307 SVT524286:SVT524307 TFP524286:TFP524307 TPL524286:TPL524307 TZH524286:TZH524307 UJD524286:UJD524307 USZ524286:USZ524307 VCV524286:VCV524307 VMR524286:VMR524307 VWN524286:VWN524307 WGJ524286:WGJ524307 WQF524286:WQF524307 XAB524286:XAB524307 DT589822:DU589843 NP589822:NP589843 XL589822:XL589843 AHH589822:AHH589843 ARD589822:ARD589843 BAZ589822:BAZ589843 BKV589822:BKV589843 BUR589822:BUR589843 CEN589822:CEN589843 COJ589822:COJ589843 CYF589822:CYF589843 DIB589822:DIB589843 DRX589822:DRX589843 EBT589822:EBT589843 ELP589822:ELP589843 EVL589822:EVL589843 FFH589822:FFH589843 FPD589822:FPD589843 FYZ589822:FYZ589843 GIV589822:GIV589843 GSR589822:GSR589843 HCN589822:HCN589843 HMJ589822:HMJ589843 HWF589822:HWF589843 IGB589822:IGB589843 IPX589822:IPX589843 IZT589822:IZT589843 JJP589822:JJP589843 JTL589822:JTL589843 KDH589822:KDH589843 KND589822:KND589843 KWZ589822:KWZ589843 LGV589822:LGV589843 LQR589822:LQR589843 MAN589822:MAN589843 MKJ589822:MKJ589843 MUF589822:MUF589843 NEB589822:NEB589843 NNX589822:NNX589843 NXT589822:NXT589843 OHP589822:OHP589843 ORL589822:ORL589843 PBH589822:PBH589843 PLD589822:PLD589843 PUZ589822:PUZ589843 QEV589822:QEV589843 QOR589822:QOR589843 QYN589822:QYN589843 RIJ589822:RIJ589843 RSF589822:RSF589843 SCB589822:SCB589843 SLX589822:SLX589843 SVT589822:SVT589843 TFP589822:TFP589843 TPL589822:TPL589843 TZH589822:TZH589843 UJD589822:UJD589843 USZ589822:USZ589843 VCV589822:VCV589843 VMR589822:VMR589843 VWN589822:VWN589843 WGJ589822:WGJ589843 WQF589822:WQF589843 XAB589822:XAB589843 DT655358:DU655379 NP655358:NP655379 XL655358:XL655379 AHH655358:AHH655379 ARD655358:ARD655379 BAZ655358:BAZ655379 BKV655358:BKV655379 BUR655358:BUR655379 CEN655358:CEN655379 COJ655358:COJ655379 CYF655358:CYF655379 DIB655358:DIB655379 DRX655358:DRX655379 EBT655358:EBT655379 ELP655358:ELP655379 EVL655358:EVL655379 FFH655358:FFH655379 FPD655358:FPD655379 FYZ655358:FYZ655379 GIV655358:GIV655379 GSR655358:GSR655379 HCN655358:HCN655379 HMJ655358:HMJ655379 HWF655358:HWF655379 IGB655358:IGB655379 IPX655358:IPX655379 IZT655358:IZT655379 JJP655358:JJP655379 JTL655358:JTL655379 KDH655358:KDH655379 KND655358:KND655379 KWZ655358:KWZ655379 LGV655358:LGV655379 LQR655358:LQR655379 MAN655358:MAN655379 MKJ655358:MKJ655379 MUF655358:MUF655379 NEB655358:NEB655379 NNX655358:NNX655379 NXT655358:NXT655379 OHP655358:OHP655379 ORL655358:ORL655379 PBH655358:PBH655379 PLD655358:PLD655379 PUZ655358:PUZ655379 QEV655358:QEV655379 QOR655358:QOR655379 QYN655358:QYN655379 RIJ655358:RIJ655379 RSF655358:RSF655379 SCB655358:SCB655379 SLX655358:SLX655379 SVT655358:SVT655379 TFP655358:TFP655379 TPL655358:TPL655379 TZH655358:TZH655379 UJD655358:UJD655379 USZ655358:USZ655379 VCV655358:VCV655379 VMR655358:VMR655379 VWN655358:VWN655379 WGJ655358:WGJ655379 WQF655358:WQF655379 XAB655358:XAB655379 DT720894:DU720915 NP720894:NP720915 XL720894:XL720915 AHH720894:AHH720915 ARD720894:ARD720915 BAZ720894:BAZ720915 BKV720894:BKV720915 BUR720894:BUR720915 CEN720894:CEN720915 COJ720894:COJ720915 CYF720894:CYF720915 DIB720894:DIB720915 DRX720894:DRX720915 EBT720894:EBT720915 ELP720894:ELP720915 EVL720894:EVL720915 FFH720894:FFH720915 FPD720894:FPD720915 FYZ720894:FYZ720915 GIV720894:GIV720915 GSR720894:GSR720915 HCN720894:HCN720915 HMJ720894:HMJ720915 HWF720894:HWF720915 IGB720894:IGB720915 IPX720894:IPX720915 IZT720894:IZT720915 JJP720894:JJP720915 JTL720894:JTL720915 KDH720894:KDH720915 KND720894:KND720915 KWZ720894:KWZ720915 LGV720894:LGV720915 LQR720894:LQR720915 MAN720894:MAN720915 MKJ720894:MKJ720915 MUF720894:MUF720915 NEB720894:NEB720915 NNX720894:NNX720915 NXT720894:NXT720915 OHP720894:OHP720915 ORL720894:ORL720915 PBH720894:PBH720915 PLD720894:PLD720915 PUZ720894:PUZ720915 QEV720894:QEV720915 QOR720894:QOR720915 QYN720894:QYN720915 RIJ720894:RIJ720915 RSF720894:RSF720915 SCB720894:SCB720915 SLX720894:SLX720915 SVT720894:SVT720915 TFP720894:TFP720915 TPL720894:TPL720915 TZH720894:TZH720915 UJD720894:UJD720915 USZ720894:USZ720915 VCV720894:VCV720915 VMR720894:VMR720915 VWN720894:VWN720915 WGJ720894:WGJ720915 WQF720894:WQF720915 XAB720894:XAB720915 DT786430:DU786451 NP786430:NP786451 XL786430:XL786451 AHH786430:AHH786451 ARD786430:ARD786451 BAZ786430:BAZ786451 BKV786430:BKV786451 BUR786430:BUR786451 CEN786430:CEN786451 COJ786430:COJ786451 CYF786430:CYF786451 DIB786430:DIB786451 DRX786430:DRX786451 EBT786430:EBT786451 ELP786430:ELP786451 EVL786430:EVL786451 FFH786430:FFH786451 FPD786430:FPD786451 FYZ786430:FYZ786451 GIV786430:GIV786451 GSR786430:GSR786451 HCN786430:HCN786451 HMJ786430:HMJ786451 HWF786430:HWF786451 IGB786430:IGB786451 IPX786430:IPX786451 IZT786430:IZT786451 JJP786430:JJP786451 JTL786430:JTL786451 KDH786430:KDH786451 KND786430:KND786451 KWZ786430:KWZ786451 LGV786430:LGV786451 LQR786430:LQR786451 MAN786430:MAN786451 MKJ786430:MKJ786451 MUF786430:MUF786451 NEB786430:NEB786451 NNX786430:NNX786451 NXT786430:NXT786451 OHP786430:OHP786451 ORL786430:ORL786451 PBH786430:PBH786451 PLD786430:PLD786451 PUZ786430:PUZ786451 QEV786430:QEV786451 QOR786430:QOR786451 QYN786430:QYN786451 RIJ786430:RIJ786451 RSF786430:RSF786451 SCB786430:SCB786451 SLX786430:SLX786451 SVT786430:SVT786451 TFP786430:TFP786451 TPL786430:TPL786451 TZH786430:TZH786451 UJD786430:UJD786451 USZ786430:USZ786451 VCV786430:VCV786451 VMR786430:VMR786451 VWN786430:VWN786451 WGJ786430:WGJ786451 WQF786430:WQF786451 XAB786430:XAB786451 DT851966:DU851987 NP851966:NP851987 XL851966:XL851987 AHH851966:AHH851987 ARD851966:ARD851987 BAZ851966:BAZ851987 BKV851966:BKV851987 BUR851966:BUR851987 CEN851966:CEN851987 COJ851966:COJ851987 CYF851966:CYF851987 DIB851966:DIB851987 DRX851966:DRX851987 EBT851966:EBT851987 ELP851966:ELP851987 EVL851966:EVL851987 FFH851966:FFH851987 FPD851966:FPD851987 FYZ851966:FYZ851987 GIV851966:GIV851987 GSR851966:GSR851987 HCN851966:HCN851987 HMJ851966:HMJ851987 HWF851966:HWF851987 IGB851966:IGB851987 IPX851966:IPX851987 IZT851966:IZT851987 JJP851966:JJP851987 JTL851966:JTL851987 KDH851966:KDH851987 KND851966:KND851987 KWZ851966:KWZ851987 LGV851966:LGV851987 LQR851966:LQR851987 MAN851966:MAN851987 MKJ851966:MKJ851987 MUF851966:MUF851987 NEB851966:NEB851987 NNX851966:NNX851987 NXT851966:NXT851987 OHP851966:OHP851987 ORL851966:ORL851987 PBH851966:PBH851987 PLD851966:PLD851987 PUZ851966:PUZ851987 QEV851966:QEV851987 QOR851966:QOR851987 QYN851966:QYN851987 RIJ851966:RIJ851987 RSF851966:RSF851987 SCB851966:SCB851987 SLX851966:SLX851987 SVT851966:SVT851987 TFP851966:TFP851987 TPL851966:TPL851987 TZH851966:TZH851987 UJD851966:UJD851987 USZ851966:USZ851987 VCV851966:VCV851987 VMR851966:VMR851987 VWN851966:VWN851987 WGJ851966:WGJ851987 WQF851966:WQF851987 XAB851966:XAB851987 DT917502:DU917523 NP917502:NP917523 XL917502:XL917523 AHH917502:AHH917523 ARD917502:ARD917523 BAZ917502:BAZ917523 BKV917502:BKV917523 BUR917502:BUR917523 CEN917502:CEN917523 COJ917502:COJ917523 CYF917502:CYF917523 DIB917502:DIB917523 DRX917502:DRX917523 EBT917502:EBT917523 ELP917502:ELP917523 EVL917502:EVL917523 FFH917502:FFH917523 FPD917502:FPD917523 FYZ917502:FYZ917523 GIV917502:GIV917523 GSR917502:GSR917523 HCN917502:HCN917523 HMJ917502:HMJ917523 HWF917502:HWF917523 IGB917502:IGB917523 IPX917502:IPX917523 IZT917502:IZT917523 JJP917502:JJP917523 JTL917502:JTL917523 KDH917502:KDH917523 KND917502:KND917523 KWZ917502:KWZ917523 LGV917502:LGV917523 LQR917502:LQR917523 MAN917502:MAN917523 MKJ917502:MKJ917523 MUF917502:MUF917523 NEB917502:NEB917523 NNX917502:NNX917523 NXT917502:NXT917523 OHP917502:OHP917523 ORL917502:ORL917523 PBH917502:PBH917523 PLD917502:PLD917523 PUZ917502:PUZ917523 QEV917502:QEV917523 QOR917502:QOR917523 QYN917502:QYN917523 RIJ917502:RIJ917523 RSF917502:RSF917523 SCB917502:SCB917523 SLX917502:SLX917523 SVT917502:SVT917523 TFP917502:TFP917523 TPL917502:TPL917523 TZH917502:TZH917523 UJD917502:UJD917523 USZ917502:USZ917523 VCV917502:VCV917523 VMR917502:VMR917523 VWN917502:VWN917523 WGJ917502:WGJ917523 WQF917502:WQF917523 XAB917502:XAB917523 DT983038:DU983059 NP983038:NP983059 XL983038:XL983059 AHH983038:AHH983059 ARD983038:ARD983059 BAZ983038:BAZ983059 BKV983038:BKV983059 BUR983038:BUR983059 CEN983038:CEN983059 COJ983038:COJ983059 CYF983038:CYF983059 DIB983038:DIB983059 DRX983038:DRX983059 EBT983038:EBT983059 ELP983038:ELP983059 EVL983038:EVL983059 FFH983038:FFH983059 FPD983038:FPD983059 FYZ983038:FYZ983059 GIV983038:GIV983059 GSR983038:GSR983059 HCN983038:HCN983059 HMJ983038:HMJ983059 HWF983038:HWF983059 IGB983038:IGB983059 IPX983038:IPX983059 IZT983038:IZT983059 JJP983038:JJP983059 JTL983038:JTL983059 KDH983038:KDH983059 KND983038:KND983059 KWZ983038:KWZ983059 LGV983038:LGV983059 LQR983038:LQR983059 MAN983038:MAN983059 MKJ983038:MKJ983059 MUF983038:MUF983059 NEB983038:NEB983059 NNX983038:NNX983059 NXT983038:NXT983059 OHP983038:OHP983059 ORL983038:ORL983059 PBH983038:PBH983059 PLD983038:PLD983059 PUZ983038:PUZ983059 QEV983038:QEV983059 QOR983038:QOR983059 QYN983038:QYN983059 RIJ983038:RIJ983059 RSF983038:RSF983059 SCB983038:SCB983059 SLX983038:SLX983059 SVT983038:SVT983059 TFP983038:TFP983059 TPL983038:TPL983059 TZH983038:TZH983059 UJD983038:UJD983059 USZ983038:USZ983059 VCV983038:VCV983059 VMR983038:VMR983059 VWN983038:VWN983059 WGJ983038:WGJ983059 WQF983038:WQF983059 XAB983038:XAB983059 DT10:DU20 NP10:NP20 XL10:XL20 AHH10:AHH20 ARD10:ARD20 BAZ10:BAZ20 BKV10:BKV20 BUR10:BUR20 CEN10:CEN20 COJ10:COJ20 CYF10:CYF20 DIB10:DIB20 DRX10:DRX20 EBT10:EBT20 ELP10:ELP20 EVL10:EVL20 FFH10:FFH20 FPD10:FPD20 FYZ10:FYZ20 GIV10:GIV20 GSR10:GSR20 HCN10:HCN20 HMJ10:HMJ20 HWF10:HWF20 IGB10:IGB20 IPX10:IPX20 IZT10:IZT20 JJP10:JJP20 JTL10:JTL20 KDH10:KDH20 KND10:KND20 KWZ10:KWZ20 LGV10:LGV20 LQR10:LQR20 MAN10:MAN20 MKJ10:MKJ20 MUF10:MUF20 NEB10:NEB20 NNX10:NNX20 NXT10:NXT20 OHP10:OHP20 ORL10:ORL20 PBH10:PBH20 PLD10:PLD20 PUZ10:PUZ20 QEV10:QEV20 QOR10:QOR20 QYN10:QYN20 RIJ10:RIJ20 RSF10:RSF20 SCB10:SCB20 SLX10:SLX20 SVT10:SVT20 TFP10:TFP20 TPL10:TPL20 TZH10:TZH20 UJD10:UJD20 USZ10:USZ20 VCV10:VCV20 VMR10:VMR20 VWN10:VWN20 WGJ10:WGJ20 WQF10:WQF20 XAB10:XAB20 CI10:CJ20" xr:uid="{4E004185-5F2E-4CA8-946A-EC053E95A32C}">
      <formula1>"有,無"</formula1>
    </dataValidation>
    <dataValidation type="list" allowBlank="1" showInputMessage="1" showErrorMessage="1" sqref="NV65534:NV65555 XR65534:XR65555 AHN65534:AHN65555 ARJ65534:ARJ65555 BBF65534:BBF65555 BLB65534:BLB65555 BUX65534:BUX65555 CET65534:CET65555 COP65534:COP65555 CYL65534:CYL65555 DIH65534:DIH65555 DSD65534:DSD65555 EBZ65534:EBZ65555 ELV65534:ELV65555 EVR65534:EVR65555 FFN65534:FFN65555 FPJ65534:FPJ65555 FZF65534:FZF65555 GJB65534:GJB65555 GSX65534:GSX65555 HCT65534:HCT65555 HMP65534:HMP65555 HWL65534:HWL65555 IGH65534:IGH65555 IQD65534:IQD65555 IZZ65534:IZZ65555 JJV65534:JJV65555 JTR65534:JTR65555 KDN65534:KDN65555 KNJ65534:KNJ65555 KXF65534:KXF65555 LHB65534:LHB65555 LQX65534:LQX65555 MAT65534:MAT65555 MKP65534:MKP65555 MUL65534:MUL65555 NEH65534:NEH65555 NOD65534:NOD65555 NXZ65534:NXZ65555 OHV65534:OHV65555 ORR65534:ORR65555 PBN65534:PBN65555 PLJ65534:PLJ65555 PVF65534:PVF65555 QFB65534:QFB65555 QOX65534:QOX65555 QYT65534:QYT65555 RIP65534:RIP65555 RSL65534:RSL65555 SCH65534:SCH65555 SMD65534:SMD65555 SVZ65534:SVZ65555 TFV65534:TFV65555 TPR65534:TPR65555 TZN65534:TZN65555 UJJ65534:UJJ65555 UTF65534:UTF65555 VDB65534:VDB65555 VMX65534:VMX65555 VWT65534:VWT65555 WGP65534:WGP65555 WQL65534:WQL65555 XAH65534:XAH65555 NV131070:NV131091 XR131070:XR131091 AHN131070:AHN131091 ARJ131070:ARJ131091 BBF131070:BBF131091 BLB131070:BLB131091 BUX131070:BUX131091 CET131070:CET131091 COP131070:COP131091 CYL131070:CYL131091 DIH131070:DIH131091 DSD131070:DSD131091 EBZ131070:EBZ131091 ELV131070:ELV131091 EVR131070:EVR131091 FFN131070:FFN131091 FPJ131070:FPJ131091 FZF131070:FZF131091 GJB131070:GJB131091 GSX131070:GSX131091 HCT131070:HCT131091 HMP131070:HMP131091 HWL131070:HWL131091 IGH131070:IGH131091 IQD131070:IQD131091 IZZ131070:IZZ131091 JJV131070:JJV131091 JTR131070:JTR131091 KDN131070:KDN131091 KNJ131070:KNJ131091 KXF131070:KXF131091 LHB131070:LHB131091 LQX131070:LQX131091 MAT131070:MAT131091 MKP131070:MKP131091 MUL131070:MUL131091 NEH131070:NEH131091 NOD131070:NOD131091 NXZ131070:NXZ131091 OHV131070:OHV131091 ORR131070:ORR131091 PBN131070:PBN131091 PLJ131070:PLJ131091 PVF131070:PVF131091 QFB131070:QFB131091 QOX131070:QOX131091 QYT131070:QYT131091 RIP131070:RIP131091 RSL131070:RSL131091 SCH131070:SCH131091 SMD131070:SMD131091 SVZ131070:SVZ131091 TFV131070:TFV131091 TPR131070:TPR131091 TZN131070:TZN131091 UJJ131070:UJJ131091 UTF131070:UTF131091 VDB131070:VDB131091 VMX131070:VMX131091 VWT131070:VWT131091 WGP131070:WGP131091 WQL131070:WQL131091 XAH131070:XAH131091 NV196606:NV196627 XR196606:XR196627 AHN196606:AHN196627 ARJ196606:ARJ196627 BBF196606:BBF196627 BLB196606:BLB196627 BUX196606:BUX196627 CET196606:CET196627 COP196606:COP196627 CYL196606:CYL196627 DIH196606:DIH196627 DSD196606:DSD196627 EBZ196606:EBZ196627 ELV196606:ELV196627 EVR196606:EVR196627 FFN196606:FFN196627 FPJ196606:FPJ196627 FZF196606:FZF196627 GJB196606:GJB196627 GSX196606:GSX196627 HCT196606:HCT196627 HMP196606:HMP196627 HWL196606:HWL196627 IGH196606:IGH196627 IQD196606:IQD196627 IZZ196606:IZZ196627 JJV196606:JJV196627 JTR196606:JTR196627 KDN196606:KDN196627 KNJ196606:KNJ196627 KXF196606:KXF196627 LHB196606:LHB196627 LQX196606:LQX196627 MAT196606:MAT196627 MKP196606:MKP196627 MUL196606:MUL196627 NEH196606:NEH196627 NOD196606:NOD196627 NXZ196606:NXZ196627 OHV196606:OHV196627 ORR196606:ORR196627 PBN196606:PBN196627 PLJ196606:PLJ196627 PVF196606:PVF196627 QFB196606:QFB196627 QOX196606:QOX196627 QYT196606:QYT196627 RIP196606:RIP196627 RSL196606:RSL196627 SCH196606:SCH196627 SMD196606:SMD196627 SVZ196606:SVZ196627 TFV196606:TFV196627 TPR196606:TPR196627 TZN196606:TZN196627 UJJ196606:UJJ196627 UTF196606:UTF196627 VDB196606:VDB196627 VMX196606:VMX196627 VWT196606:VWT196627 WGP196606:WGP196627 WQL196606:WQL196627 XAH196606:XAH196627 NV262142:NV262163 XR262142:XR262163 AHN262142:AHN262163 ARJ262142:ARJ262163 BBF262142:BBF262163 BLB262142:BLB262163 BUX262142:BUX262163 CET262142:CET262163 COP262142:COP262163 CYL262142:CYL262163 DIH262142:DIH262163 DSD262142:DSD262163 EBZ262142:EBZ262163 ELV262142:ELV262163 EVR262142:EVR262163 FFN262142:FFN262163 FPJ262142:FPJ262163 FZF262142:FZF262163 GJB262142:GJB262163 GSX262142:GSX262163 HCT262142:HCT262163 HMP262142:HMP262163 HWL262142:HWL262163 IGH262142:IGH262163 IQD262142:IQD262163 IZZ262142:IZZ262163 JJV262142:JJV262163 JTR262142:JTR262163 KDN262142:KDN262163 KNJ262142:KNJ262163 KXF262142:KXF262163 LHB262142:LHB262163 LQX262142:LQX262163 MAT262142:MAT262163 MKP262142:MKP262163 MUL262142:MUL262163 NEH262142:NEH262163 NOD262142:NOD262163 NXZ262142:NXZ262163 OHV262142:OHV262163 ORR262142:ORR262163 PBN262142:PBN262163 PLJ262142:PLJ262163 PVF262142:PVF262163 QFB262142:QFB262163 QOX262142:QOX262163 QYT262142:QYT262163 RIP262142:RIP262163 RSL262142:RSL262163 SCH262142:SCH262163 SMD262142:SMD262163 SVZ262142:SVZ262163 TFV262142:TFV262163 TPR262142:TPR262163 TZN262142:TZN262163 UJJ262142:UJJ262163 UTF262142:UTF262163 VDB262142:VDB262163 VMX262142:VMX262163 VWT262142:VWT262163 WGP262142:WGP262163 WQL262142:WQL262163 XAH262142:XAH262163 NV327678:NV327699 XR327678:XR327699 AHN327678:AHN327699 ARJ327678:ARJ327699 BBF327678:BBF327699 BLB327678:BLB327699 BUX327678:BUX327699 CET327678:CET327699 COP327678:COP327699 CYL327678:CYL327699 DIH327678:DIH327699 DSD327678:DSD327699 EBZ327678:EBZ327699 ELV327678:ELV327699 EVR327678:EVR327699 FFN327678:FFN327699 FPJ327678:FPJ327699 FZF327678:FZF327699 GJB327678:GJB327699 GSX327678:GSX327699 HCT327678:HCT327699 HMP327678:HMP327699 HWL327678:HWL327699 IGH327678:IGH327699 IQD327678:IQD327699 IZZ327678:IZZ327699 JJV327678:JJV327699 JTR327678:JTR327699 KDN327678:KDN327699 KNJ327678:KNJ327699 KXF327678:KXF327699 LHB327678:LHB327699 LQX327678:LQX327699 MAT327678:MAT327699 MKP327678:MKP327699 MUL327678:MUL327699 NEH327678:NEH327699 NOD327678:NOD327699 NXZ327678:NXZ327699 OHV327678:OHV327699 ORR327678:ORR327699 PBN327678:PBN327699 PLJ327678:PLJ327699 PVF327678:PVF327699 QFB327678:QFB327699 QOX327678:QOX327699 QYT327678:QYT327699 RIP327678:RIP327699 RSL327678:RSL327699 SCH327678:SCH327699 SMD327678:SMD327699 SVZ327678:SVZ327699 TFV327678:TFV327699 TPR327678:TPR327699 TZN327678:TZN327699 UJJ327678:UJJ327699 UTF327678:UTF327699 VDB327678:VDB327699 VMX327678:VMX327699 VWT327678:VWT327699 WGP327678:WGP327699 WQL327678:WQL327699 XAH327678:XAH327699 NV393214:NV393235 XR393214:XR393235 AHN393214:AHN393235 ARJ393214:ARJ393235 BBF393214:BBF393235 BLB393214:BLB393235 BUX393214:BUX393235 CET393214:CET393235 COP393214:COP393235 CYL393214:CYL393235 DIH393214:DIH393235 DSD393214:DSD393235 EBZ393214:EBZ393235 ELV393214:ELV393235 EVR393214:EVR393235 FFN393214:FFN393235 FPJ393214:FPJ393235 FZF393214:FZF393235 GJB393214:GJB393235 GSX393214:GSX393235 HCT393214:HCT393235 HMP393214:HMP393235 HWL393214:HWL393235 IGH393214:IGH393235 IQD393214:IQD393235 IZZ393214:IZZ393235 JJV393214:JJV393235 JTR393214:JTR393235 KDN393214:KDN393235 KNJ393214:KNJ393235 KXF393214:KXF393235 LHB393214:LHB393235 LQX393214:LQX393235 MAT393214:MAT393235 MKP393214:MKP393235 MUL393214:MUL393235 NEH393214:NEH393235 NOD393214:NOD393235 NXZ393214:NXZ393235 OHV393214:OHV393235 ORR393214:ORR393235 PBN393214:PBN393235 PLJ393214:PLJ393235 PVF393214:PVF393235 QFB393214:QFB393235 QOX393214:QOX393235 QYT393214:QYT393235 RIP393214:RIP393235 RSL393214:RSL393235 SCH393214:SCH393235 SMD393214:SMD393235 SVZ393214:SVZ393235 TFV393214:TFV393235 TPR393214:TPR393235 TZN393214:TZN393235 UJJ393214:UJJ393235 UTF393214:UTF393235 VDB393214:VDB393235 VMX393214:VMX393235 VWT393214:VWT393235 WGP393214:WGP393235 WQL393214:WQL393235 XAH393214:XAH393235 NV458750:NV458771 XR458750:XR458771 AHN458750:AHN458771 ARJ458750:ARJ458771 BBF458750:BBF458771 BLB458750:BLB458771 BUX458750:BUX458771 CET458750:CET458771 COP458750:COP458771 CYL458750:CYL458771 DIH458750:DIH458771 DSD458750:DSD458771 EBZ458750:EBZ458771 ELV458750:ELV458771 EVR458750:EVR458771 FFN458750:FFN458771 FPJ458750:FPJ458771 FZF458750:FZF458771 GJB458750:GJB458771 GSX458750:GSX458771 HCT458750:HCT458771 HMP458750:HMP458771 HWL458750:HWL458771 IGH458750:IGH458771 IQD458750:IQD458771 IZZ458750:IZZ458771 JJV458750:JJV458771 JTR458750:JTR458771 KDN458750:KDN458771 KNJ458750:KNJ458771 KXF458750:KXF458771 LHB458750:LHB458771 LQX458750:LQX458771 MAT458750:MAT458771 MKP458750:MKP458771 MUL458750:MUL458771 NEH458750:NEH458771 NOD458750:NOD458771 NXZ458750:NXZ458771 OHV458750:OHV458771 ORR458750:ORR458771 PBN458750:PBN458771 PLJ458750:PLJ458771 PVF458750:PVF458771 QFB458750:QFB458771 QOX458750:QOX458771 QYT458750:QYT458771 RIP458750:RIP458771 RSL458750:RSL458771 SCH458750:SCH458771 SMD458750:SMD458771 SVZ458750:SVZ458771 TFV458750:TFV458771 TPR458750:TPR458771 TZN458750:TZN458771 UJJ458750:UJJ458771 UTF458750:UTF458771 VDB458750:VDB458771 VMX458750:VMX458771 VWT458750:VWT458771 WGP458750:WGP458771 WQL458750:WQL458771 XAH458750:XAH458771 NV524286:NV524307 XR524286:XR524307 AHN524286:AHN524307 ARJ524286:ARJ524307 BBF524286:BBF524307 BLB524286:BLB524307 BUX524286:BUX524307 CET524286:CET524307 COP524286:COP524307 CYL524286:CYL524307 DIH524286:DIH524307 DSD524286:DSD524307 EBZ524286:EBZ524307 ELV524286:ELV524307 EVR524286:EVR524307 FFN524286:FFN524307 FPJ524286:FPJ524307 FZF524286:FZF524307 GJB524286:GJB524307 GSX524286:GSX524307 HCT524286:HCT524307 HMP524286:HMP524307 HWL524286:HWL524307 IGH524286:IGH524307 IQD524286:IQD524307 IZZ524286:IZZ524307 JJV524286:JJV524307 JTR524286:JTR524307 KDN524286:KDN524307 KNJ524286:KNJ524307 KXF524286:KXF524307 LHB524286:LHB524307 LQX524286:LQX524307 MAT524286:MAT524307 MKP524286:MKP524307 MUL524286:MUL524307 NEH524286:NEH524307 NOD524286:NOD524307 NXZ524286:NXZ524307 OHV524286:OHV524307 ORR524286:ORR524307 PBN524286:PBN524307 PLJ524286:PLJ524307 PVF524286:PVF524307 QFB524286:QFB524307 QOX524286:QOX524307 QYT524286:QYT524307 RIP524286:RIP524307 RSL524286:RSL524307 SCH524286:SCH524307 SMD524286:SMD524307 SVZ524286:SVZ524307 TFV524286:TFV524307 TPR524286:TPR524307 TZN524286:TZN524307 UJJ524286:UJJ524307 UTF524286:UTF524307 VDB524286:VDB524307 VMX524286:VMX524307 VWT524286:VWT524307 WGP524286:WGP524307 WQL524286:WQL524307 XAH524286:XAH524307 NV589822:NV589843 XR589822:XR589843 AHN589822:AHN589843 ARJ589822:ARJ589843 BBF589822:BBF589843 BLB589822:BLB589843 BUX589822:BUX589843 CET589822:CET589843 COP589822:COP589843 CYL589822:CYL589843 DIH589822:DIH589843 DSD589822:DSD589843 EBZ589822:EBZ589843 ELV589822:ELV589843 EVR589822:EVR589843 FFN589822:FFN589843 FPJ589822:FPJ589843 FZF589822:FZF589843 GJB589822:GJB589843 GSX589822:GSX589843 HCT589822:HCT589843 HMP589822:HMP589843 HWL589822:HWL589843 IGH589822:IGH589843 IQD589822:IQD589843 IZZ589822:IZZ589843 JJV589822:JJV589843 JTR589822:JTR589843 KDN589822:KDN589843 KNJ589822:KNJ589843 KXF589822:KXF589843 LHB589822:LHB589843 LQX589822:LQX589843 MAT589822:MAT589843 MKP589822:MKP589843 MUL589822:MUL589843 NEH589822:NEH589843 NOD589822:NOD589843 NXZ589822:NXZ589843 OHV589822:OHV589843 ORR589822:ORR589843 PBN589822:PBN589843 PLJ589822:PLJ589843 PVF589822:PVF589843 QFB589822:QFB589843 QOX589822:QOX589843 QYT589822:QYT589843 RIP589822:RIP589843 RSL589822:RSL589843 SCH589822:SCH589843 SMD589822:SMD589843 SVZ589822:SVZ589843 TFV589822:TFV589843 TPR589822:TPR589843 TZN589822:TZN589843 UJJ589822:UJJ589843 UTF589822:UTF589843 VDB589822:VDB589843 VMX589822:VMX589843 VWT589822:VWT589843 WGP589822:WGP589843 WQL589822:WQL589843 XAH589822:XAH589843 NV655358:NV655379 XR655358:XR655379 AHN655358:AHN655379 ARJ655358:ARJ655379 BBF655358:BBF655379 BLB655358:BLB655379 BUX655358:BUX655379 CET655358:CET655379 COP655358:COP655379 CYL655358:CYL655379 DIH655358:DIH655379 DSD655358:DSD655379 EBZ655358:EBZ655379 ELV655358:ELV655379 EVR655358:EVR655379 FFN655358:FFN655379 FPJ655358:FPJ655379 FZF655358:FZF655379 GJB655358:GJB655379 GSX655358:GSX655379 HCT655358:HCT655379 HMP655358:HMP655379 HWL655358:HWL655379 IGH655358:IGH655379 IQD655358:IQD655379 IZZ655358:IZZ655379 JJV655358:JJV655379 JTR655358:JTR655379 KDN655358:KDN655379 KNJ655358:KNJ655379 KXF655358:KXF655379 LHB655358:LHB655379 LQX655358:LQX655379 MAT655358:MAT655379 MKP655358:MKP655379 MUL655358:MUL655379 NEH655358:NEH655379 NOD655358:NOD655379 NXZ655358:NXZ655379 OHV655358:OHV655379 ORR655358:ORR655379 PBN655358:PBN655379 PLJ655358:PLJ655379 PVF655358:PVF655379 QFB655358:QFB655379 QOX655358:QOX655379 QYT655358:QYT655379 RIP655358:RIP655379 RSL655358:RSL655379 SCH655358:SCH655379 SMD655358:SMD655379 SVZ655358:SVZ655379 TFV655358:TFV655379 TPR655358:TPR655379 TZN655358:TZN655379 UJJ655358:UJJ655379 UTF655358:UTF655379 VDB655358:VDB655379 VMX655358:VMX655379 VWT655358:VWT655379 WGP655358:WGP655379 WQL655358:WQL655379 XAH655358:XAH655379 NV720894:NV720915 XR720894:XR720915 AHN720894:AHN720915 ARJ720894:ARJ720915 BBF720894:BBF720915 BLB720894:BLB720915 BUX720894:BUX720915 CET720894:CET720915 COP720894:COP720915 CYL720894:CYL720915 DIH720894:DIH720915 DSD720894:DSD720915 EBZ720894:EBZ720915 ELV720894:ELV720915 EVR720894:EVR720915 FFN720894:FFN720915 FPJ720894:FPJ720915 FZF720894:FZF720915 GJB720894:GJB720915 GSX720894:GSX720915 HCT720894:HCT720915 HMP720894:HMP720915 HWL720894:HWL720915 IGH720894:IGH720915 IQD720894:IQD720915 IZZ720894:IZZ720915 JJV720894:JJV720915 JTR720894:JTR720915 KDN720894:KDN720915 KNJ720894:KNJ720915 KXF720894:KXF720915 LHB720894:LHB720915 LQX720894:LQX720915 MAT720894:MAT720915 MKP720894:MKP720915 MUL720894:MUL720915 NEH720894:NEH720915 NOD720894:NOD720915 NXZ720894:NXZ720915 OHV720894:OHV720915 ORR720894:ORR720915 PBN720894:PBN720915 PLJ720894:PLJ720915 PVF720894:PVF720915 QFB720894:QFB720915 QOX720894:QOX720915 QYT720894:QYT720915 RIP720894:RIP720915 RSL720894:RSL720915 SCH720894:SCH720915 SMD720894:SMD720915 SVZ720894:SVZ720915 TFV720894:TFV720915 TPR720894:TPR720915 TZN720894:TZN720915 UJJ720894:UJJ720915 UTF720894:UTF720915 VDB720894:VDB720915 VMX720894:VMX720915 VWT720894:VWT720915 WGP720894:WGP720915 WQL720894:WQL720915 XAH720894:XAH720915 NV786430:NV786451 XR786430:XR786451 AHN786430:AHN786451 ARJ786430:ARJ786451 BBF786430:BBF786451 BLB786430:BLB786451 BUX786430:BUX786451 CET786430:CET786451 COP786430:COP786451 CYL786430:CYL786451 DIH786430:DIH786451 DSD786430:DSD786451 EBZ786430:EBZ786451 ELV786430:ELV786451 EVR786430:EVR786451 FFN786430:FFN786451 FPJ786430:FPJ786451 FZF786430:FZF786451 GJB786430:GJB786451 GSX786430:GSX786451 HCT786430:HCT786451 HMP786430:HMP786451 HWL786430:HWL786451 IGH786430:IGH786451 IQD786430:IQD786451 IZZ786430:IZZ786451 JJV786430:JJV786451 JTR786430:JTR786451 KDN786430:KDN786451 KNJ786430:KNJ786451 KXF786430:KXF786451 LHB786430:LHB786451 LQX786430:LQX786451 MAT786430:MAT786451 MKP786430:MKP786451 MUL786430:MUL786451 NEH786430:NEH786451 NOD786430:NOD786451 NXZ786430:NXZ786451 OHV786430:OHV786451 ORR786430:ORR786451 PBN786430:PBN786451 PLJ786430:PLJ786451 PVF786430:PVF786451 QFB786430:QFB786451 QOX786430:QOX786451 QYT786430:QYT786451 RIP786430:RIP786451 RSL786430:RSL786451 SCH786430:SCH786451 SMD786430:SMD786451 SVZ786430:SVZ786451 TFV786430:TFV786451 TPR786430:TPR786451 TZN786430:TZN786451 UJJ786430:UJJ786451 UTF786430:UTF786451 VDB786430:VDB786451 VMX786430:VMX786451 VWT786430:VWT786451 WGP786430:WGP786451 WQL786430:WQL786451 XAH786430:XAH786451 NV851966:NV851987 XR851966:XR851987 AHN851966:AHN851987 ARJ851966:ARJ851987 BBF851966:BBF851987 BLB851966:BLB851987 BUX851966:BUX851987 CET851966:CET851987 COP851966:COP851987 CYL851966:CYL851987 DIH851966:DIH851987 DSD851966:DSD851987 EBZ851966:EBZ851987 ELV851966:ELV851987 EVR851966:EVR851987 FFN851966:FFN851987 FPJ851966:FPJ851987 FZF851966:FZF851987 GJB851966:GJB851987 GSX851966:GSX851987 HCT851966:HCT851987 HMP851966:HMP851987 HWL851966:HWL851987 IGH851966:IGH851987 IQD851966:IQD851987 IZZ851966:IZZ851987 JJV851966:JJV851987 JTR851966:JTR851987 KDN851966:KDN851987 KNJ851966:KNJ851987 KXF851966:KXF851987 LHB851966:LHB851987 LQX851966:LQX851987 MAT851966:MAT851987 MKP851966:MKP851987 MUL851966:MUL851987 NEH851966:NEH851987 NOD851966:NOD851987 NXZ851966:NXZ851987 OHV851966:OHV851987 ORR851966:ORR851987 PBN851966:PBN851987 PLJ851966:PLJ851987 PVF851966:PVF851987 QFB851966:QFB851987 QOX851966:QOX851987 QYT851966:QYT851987 RIP851966:RIP851987 RSL851966:RSL851987 SCH851966:SCH851987 SMD851966:SMD851987 SVZ851966:SVZ851987 TFV851966:TFV851987 TPR851966:TPR851987 TZN851966:TZN851987 UJJ851966:UJJ851987 UTF851966:UTF851987 VDB851966:VDB851987 VMX851966:VMX851987 VWT851966:VWT851987 WGP851966:WGP851987 WQL851966:WQL851987 XAH851966:XAH851987 NV917502:NV917523 XR917502:XR917523 AHN917502:AHN917523 ARJ917502:ARJ917523 BBF917502:BBF917523 BLB917502:BLB917523 BUX917502:BUX917523 CET917502:CET917523 COP917502:COP917523 CYL917502:CYL917523 DIH917502:DIH917523 DSD917502:DSD917523 EBZ917502:EBZ917523 ELV917502:ELV917523 EVR917502:EVR917523 FFN917502:FFN917523 FPJ917502:FPJ917523 FZF917502:FZF917523 GJB917502:GJB917523 GSX917502:GSX917523 HCT917502:HCT917523 HMP917502:HMP917523 HWL917502:HWL917523 IGH917502:IGH917523 IQD917502:IQD917523 IZZ917502:IZZ917523 JJV917502:JJV917523 JTR917502:JTR917523 KDN917502:KDN917523 KNJ917502:KNJ917523 KXF917502:KXF917523 LHB917502:LHB917523 LQX917502:LQX917523 MAT917502:MAT917523 MKP917502:MKP917523 MUL917502:MUL917523 NEH917502:NEH917523 NOD917502:NOD917523 NXZ917502:NXZ917523 OHV917502:OHV917523 ORR917502:ORR917523 PBN917502:PBN917523 PLJ917502:PLJ917523 PVF917502:PVF917523 QFB917502:QFB917523 QOX917502:QOX917523 QYT917502:QYT917523 RIP917502:RIP917523 RSL917502:RSL917523 SCH917502:SCH917523 SMD917502:SMD917523 SVZ917502:SVZ917523 TFV917502:TFV917523 TPR917502:TPR917523 TZN917502:TZN917523 UJJ917502:UJJ917523 UTF917502:UTF917523 VDB917502:VDB917523 VMX917502:VMX917523 VWT917502:VWT917523 WGP917502:WGP917523 WQL917502:WQL917523 XAH917502:XAH917523 NV983038:NV983059 XR983038:XR983059 AHN983038:AHN983059 ARJ983038:ARJ983059 BBF983038:BBF983059 BLB983038:BLB983059 BUX983038:BUX983059 CET983038:CET983059 COP983038:COP983059 CYL983038:CYL983059 DIH983038:DIH983059 DSD983038:DSD983059 EBZ983038:EBZ983059 ELV983038:ELV983059 EVR983038:EVR983059 FFN983038:FFN983059 FPJ983038:FPJ983059 FZF983038:FZF983059 GJB983038:GJB983059 GSX983038:GSX983059 HCT983038:HCT983059 HMP983038:HMP983059 HWL983038:HWL983059 IGH983038:IGH983059 IQD983038:IQD983059 IZZ983038:IZZ983059 JJV983038:JJV983059 JTR983038:JTR983059 KDN983038:KDN983059 KNJ983038:KNJ983059 KXF983038:KXF983059 LHB983038:LHB983059 LQX983038:LQX983059 MAT983038:MAT983059 MKP983038:MKP983059 MUL983038:MUL983059 NEH983038:NEH983059 NOD983038:NOD983059 NXZ983038:NXZ983059 OHV983038:OHV983059 ORR983038:ORR983059 PBN983038:PBN983059 PLJ983038:PLJ983059 PVF983038:PVF983059 QFB983038:QFB983059 QOX983038:QOX983059 QYT983038:QYT983059 RIP983038:RIP983059 RSL983038:RSL983059 SCH983038:SCH983059 SMD983038:SMD983059 SVZ983038:SVZ983059 TFV983038:TFV983059 TPR983038:TPR983059 TZN983038:TZN983059 UJJ983038:UJJ983059 UTF983038:UTF983059 VDB983038:VDB983059 VMX983038:VMX983059 VWT983038:VWT983059 WGP983038:WGP983059 WQL983038:WQL983059 XAH983038:XAH983059 NV10:NV20 XR10:XR20 AHN10:AHN20 ARJ10:ARJ20 BBF10:BBF20 BLB10:BLB20 BUX10:BUX20 CET10:CET20 COP10:COP20 CYL10:CYL20 DIH10:DIH20 DSD10:DSD20 EBZ10:EBZ20 ELV10:ELV20 EVR10:EVR20 FFN10:FFN20 FPJ10:FPJ20 FZF10:FZF20 GJB10:GJB20 GSX10:GSX20 HCT10:HCT20 HMP10:HMP20 HWL10:HWL20 IGH10:IGH20 IQD10:IQD20 IZZ10:IZZ20 JJV10:JJV20 JTR10:JTR20 KDN10:KDN20 KNJ10:KNJ20 KXF10:KXF20 LHB10:LHB20 LQX10:LQX20 MAT10:MAT20 MKP10:MKP20 MUL10:MUL20 NEH10:NEH20 NOD10:NOD20 NXZ10:NXZ20 OHV10:OHV20 ORR10:ORR20 PBN10:PBN20 PLJ10:PLJ20 PVF10:PVF20 QFB10:QFB20 QOX10:QOX20 QYT10:QYT20 RIP10:RIP20 RSL10:RSL20 SCH10:SCH20 SMD10:SMD20 SVZ10:SVZ20 TFV10:TFV20 TPR10:TPR20 TZN10:TZN20 UJJ10:UJJ20 UTF10:UTF20 VDB10:VDB20 VMX10:VMX20 VWT10:VWT20 WGP10:WGP20 WQL10:WQL20 XAH10:XAH20" xr:uid="{44B61F41-66F9-4ABE-8381-6BD48AE4F594}">
      <formula1>"○,変更,その他"</formula1>
    </dataValidation>
    <dataValidation type="list" allowBlank="1" showInputMessage="1" showErrorMessage="1" sqref="WXM983040:WXT983059 D65536:K65555 LA65536:LH65555 UW65536:VD65555 AES65536:AEZ65555 AOO65536:AOV65555 AYK65536:AYR65555 BIG65536:BIN65555 BSC65536:BSJ65555 CBY65536:CCF65555 CLU65536:CMB65555 CVQ65536:CVX65555 DFM65536:DFT65555 DPI65536:DPP65555 DZE65536:DZL65555 EJA65536:EJH65555 ESW65536:ETD65555 FCS65536:FCZ65555 FMO65536:FMV65555 FWK65536:FWR65555 GGG65536:GGN65555 GQC65536:GQJ65555 GZY65536:HAF65555 HJU65536:HKB65555 HTQ65536:HTX65555 IDM65536:IDT65555 INI65536:INP65555 IXE65536:IXL65555 JHA65536:JHH65555 JQW65536:JRD65555 KAS65536:KAZ65555 KKO65536:KKV65555 KUK65536:KUR65555 LEG65536:LEN65555 LOC65536:LOJ65555 LXY65536:LYF65555 MHU65536:MIB65555 MRQ65536:MRX65555 NBM65536:NBT65555 NLI65536:NLP65555 NVE65536:NVL65555 OFA65536:OFH65555 OOW65536:OPD65555 OYS65536:OYZ65555 PIO65536:PIV65555 PSK65536:PSR65555 QCG65536:QCN65555 QMC65536:QMJ65555 QVY65536:QWF65555 RFU65536:RGB65555 RPQ65536:RPX65555 RZM65536:RZT65555 SJI65536:SJP65555 STE65536:STL65555 TDA65536:TDH65555 TMW65536:TND65555 TWS65536:TWZ65555 UGO65536:UGV65555 UQK65536:UQR65555 VAG65536:VAN65555 VKC65536:VKJ65555 VTY65536:VUF65555 WDU65536:WEB65555 WNQ65536:WNX65555 WXM65536:WXT65555 D131072:K131091 LA131072:LH131091 UW131072:VD131091 AES131072:AEZ131091 AOO131072:AOV131091 AYK131072:AYR131091 BIG131072:BIN131091 BSC131072:BSJ131091 CBY131072:CCF131091 CLU131072:CMB131091 CVQ131072:CVX131091 DFM131072:DFT131091 DPI131072:DPP131091 DZE131072:DZL131091 EJA131072:EJH131091 ESW131072:ETD131091 FCS131072:FCZ131091 FMO131072:FMV131091 FWK131072:FWR131091 GGG131072:GGN131091 GQC131072:GQJ131091 GZY131072:HAF131091 HJU131072:HKB131091 HTQ131072:HTX131091 IDM131072:IDT131091 INI131072:INP131091 IXE131072:IXL131091 JHA131072:JHH131091 JQW131072:JRD131091 KAS131072:KAZ131091 KKO131072:KKV131091 KUK131072:KUR131091 LEG131072:LEN131091 LOC131072:LOJ131091 LXY131072:LYF131091 MHU131072:MIB131091 MRQ131072:MRX131091 NBM131072:NBT131091 NLI131072:NLP131091 NVE131072:NVL131091 OFA131072:OFH131091 OOW131072:OPD131091 OYS131072:OYZ131091 PIO131072:PIV131091 PSK131072:PSR131091 QCG131072:QCN131091 QMC131072:QMJ131091 QVY131072:QWF131091 RFU131072:RGB131091 RPQ131072:RPX131091 RZM131072:RZT131091 SJI131072:SJP131091 STE131072:STL131091 TDA131072:TDH131091 TMW131072:TND131091 TWS131072:TWZ131091 UGO131072:UGV131091 UQK131072:UQR131091 VAG131072:VAN131091 VKC131072:VKJ131091 VTY131072:VUF131091 WDU131072:WEB131091 WNQ131072:WNX131091 WXM131072:WXT131091 D196608:K196627 LA196608:LH196627 UW196608:VD196627 AES196608:AEZ196627 AOO196608:AOV196627 AYK196608:AYR196627 BIG196608:BIN196627 BSC196608:BSJ196627 CBY196608:CCF196627 CLU196608:CMB196627 CVQ196608:CVX196627 DFM196608:DFT196627 DPI196608:DPP196627 DZE196608:DZL196627 EJA196608:EJH196627 ESW196608:ETD196627 FCS196608:FCZ196627 FMO196608:FMV196627 FWK196608:FWR196627 GGG196608:GGN196627 GQC196608:GQJ196627 GZY196608:HAF196627 HJU196608:HKB196627 HTQ196608:HTX196627 IDM196608:IDT196627 INI196608:INP196627 IXE196608:IXL196627 JHA196608:JHH196627 JQW196608:JRD196627 KAS196608:KAZ196627 KKO196608:KKV196627 KUK196608:KUR196627 LEG196608:LEN196627 LOC196608:LOJ196627 LXY196608:LYF196627 MHU196608:MIB196627 MRQ196608:MRX196627 NBM196608:NBT196627 NLI196608:NLP196627 NVE196608:NVL196627 OFA196608:OFH196627 OOW196608:OPD196627 OYS196608:OYZ196627 PIO196608:PIV196627 PSK196608:PSR196627 QCG196608:QCN196627 QMC196608:QMJ196627 QVY196608:QWF196627 RFU196608:RGB196627 RPQ196608:RPX196627 RZM196608:RZT196627 SJI196608:SJP196627 STE196608:STL196627 TDA196608:TDH196627 TMW196608:TND196627 TWS196608:TWZ196627 UGO196608:UGV196627 UQK196608:UQR196627 VAG196608:VAN196627 VKC196608:VKJ196627 VTY196608:VUF196627 WDU196608:WEB196627 WNQ196608:WNX196627 WXM196608:WXT196627 D262144:K262163 LA262144:LH262163 UW262144:VD262163 AES262144:AEZ262163 AOO262144:AOV262163 AYK262144:AYR262163 BIG262144:BIN262163 BSC262144:BSJ262163 CBY262144:CCF262163 CLU262144:CMB262163 CVQ262144:CVX262163 DFM262144:DFT262163 DPI262144:DPP262163 DZE262144:DZL262163 EJA262144:EJH262163 ESW262144:ETD262163 FCS262144:FCZ262163 FMO262144:FMV262163 FWK262144:FWR262163 GGG262144:GGN262163 GQC262144:GQJ262163 GZY262144:HAF262163 HJU262144:HKB262163 HTQ262144:HTX262163 IDM262144:IDT262163 INI262144:INP262163 IXE262144:IXL262163 JHA262144:JHH262163 JQW262144:JRD262163 KAS262144:KAZ262163 KKO262144:KKV262163 KUK262144:KUR262163 LEG262144:LEN262163 LOC262144:LOJ262163 LXY262144:LYF262163 MHU262144:MIB262163 MRQ262144:MRX262163 NBM262144:NBT262163 NLI262144:NLP262163 NVE262144:NVL262163 OFA262144:OFH262163 OOW262144:OPD262163 OYS262144:OYZ262163 PIO262144:PIV262163 PSK262144:PSR262163 QCG262144:QCN262163 QMC262144:QMJ262163 QVY262144:QWF262163 RFU262144:RGB262163 RPQ262144:RPX262163 RZM262144:RZT262163 SJI262144:SJP262163 STE262144:STL262163 TDA262144:TDH262163 TMW262144:TND262163 TWS262144:TWZ262163 UGO262144:UGV262163 UQK262144:UQR262163 VAG262144:VAN262163 VKC262144:VKJ262163 VTY262144:VUF262163 WDU262144:WEB262163 WNQ262144:WNX262163 WXM262144:WXT262163 D327680:K327699 LA327680:LH327699 UW327680:VD327699 AES327680:AEZ327699 AOO327680:AOV327699 AYK327680:AYR327699 BIG327680:BIN327699 BSC327680:BSJ327699 CBY327680:CCF327699 CLU327680:CMB327699 CVQ327680:CVX327699 DFM327680:DFT327699 DPI327680:DPP327699 DZE327680:DZL327699 EJA327680:EJH327699 ESW327680:ETD327699 FCS327680:FCZ327699 FMO327680:FMV327699 FWK327680:FWR327699 GGG327680:GGN327699 GQC327680:GQJ327699 GZY327680:HAF327699 HJU327680:HKB327699 HTQ327680:HTX327699 IDM327680:IDT327699 INI327680:INP327699 IXE327680:IXL327699 JHA327680:JHH327699 JQW327680:JRD327699 KAS327680:KAZ327699 KKO327680:KKV327699 KUK327680:KUR327699 LEG327680:LEN327699 LOC327680:LOJ327699 LXY327680:LYF327699 MHU327680:MIB327699 MRQ327680:MRX327699 NBM327680:NBT327699 NLI327680:NLP327699 NVE327680:NVL327699 OFA327680:OFH327699 OOW327680:OPD327699 OYS327680:OYZ327699 PIO327680:PIV327699 PSK327680:PSR327699 QCG327680:QCN327699 QMC327680:QMJ327699 QVY327680:QWF327699 RFU327680:RGB327699 RPQ327680:RPX327699 RZM327680:RZT327699 SJI327680:SJP327699 STE327680:STL327699 TDA327680:TDH327699 TMW327680:TND327699 TWS327680:TWZ327699 UGO327680:UGV327699 UQK327680:UQR327699 VAG327680:VAN327699 VKC327680:VKJ327699 VTY327680:VUF327699 WDU327680:WEB327699 WNQ327680:WNX327699 WXM327680:WXT327699 D393216:K393235 LA393216:LH393235 UW393216:VD393235 AES393216:AEZ393235 AOO393216:AOV393235 AYK393216:AYR393235 BIG393216:BIN393235 BSC393216:BSJ393235 CBY393216:CCF393235 CLU393216:CMB393235 CVQ393216:CVX393235 DFM393216:DFT393235 DPI393216:DPP393235 DZE393216:DZL393235 EJA393216:EJH393235 ESW393216:ETD393235 FCS393216:FCZ393235 FMO393216:FMV393235 FWK393216:FWR393235 GGG393216:GGN393235 GQC393216:GQJ393235 GZY393216:HAF393235 HJU393216:HKB393235 HTQ393216:HTX393235 IDM393216:IDT393235 INI393216:INP393235 IXE393216:IXL393235 JHA393216:JHH393235 JQW393216:JRD393235 KAS393216:KAZ393235 KKO393216:KKV393235 KUK393216:KUR393235 LEG393216:LEN393235 LOC393216:LOJ393235 LXY393216:LYF393235 MHU393216:MIB393235 MRQ393216:MRX393235 NBM393216:NBT393235 NLI393216:NLP393235 NVE393216:NVL393235 OFA393216:OFH393235 OOW393216:OPD393235 OYS393216:OYZ393235 PIO393216:PIV393235 PSK393216:PSR393235 QCG393216:QCN393235 QMC393216:QMJ393235 QVY393216:QWF393235 RFU393216:RGB393235 RPQ393216:RPX393235 RZM393216:RZT393235 SJI393216:SJP393235 STE393216:STL393235 TDA393216:TDH393235 TMW393216:TND393235 TWS393216:TWZ393235 UGO393216:UGV393235 UQK393216:UQR393235 VAG393216:VAN393235 VKC393216:VKJ393235 VTY393216:VUF393235 WDU393216:WEB393235 WNQ393216:WNX393235 WXM393216:WXT393235 D458752:K458771 LA458752:LH458771 UW458752:VD458771 AES458752:AEZ458771 AOO458752:AOV458771 AYK458752:AYR458771 BIG458752:BIN458771 BSC458752:BSJ458771 CBY458752:CCF458771 CLU458752:CMB458771 CVQ458752:CVX458771 DFM458752:DFT458771 DPI458752:DPP458771 DZE458752:DZL458771 EJA458752:EJH458771 ESW458752:ETD458771 FCS458752:FCZ458771 FMO458752:FMV458771 FWK458752:FWR458771 GGG458752:GGN458771 GQC458752:GQJ458771 GZY458752:HAF458771 HJU458752:HKB458771 HTQ458752:HTX458771 IDM458752:IDT458771 INI458752:INP458771 IXE458752:IXL458771 JHA458752:JHH458771 JQW458752:JRD458771 KAS458752:KAZ458771 KKO458752:KKV458771 KUK458752:KUR458771 LEG458752:LEN458771 LOC458752:LOJ458771 LXY458752:LYF458771 MHU458752:MIB458771 MRQ458752:MRX458771 NBM458752:NBT458771 NLI458752:NLP458771 NVE458752:NVL458771 OFA458752:OFH458771 OOW458752:OPD458771 OYS458752:OYZ458771 PIO458752:PIV458771 PSK458752:PSR458771 QCG458752:QCN458771 QMC458752:QMJ458771 QVY458752:QWF458771 RFU458752:RGB458771 RPQ458752:RPX458771 RZM458752:RZT458771 SJI458752:SJP458771 STE458752:STL458771 TDA458752:TDH458771 TMW458752:TND458771 TWS458752:TWZ458771 UGO458752:UGV458771 UQK458752:UQR458771 VAG458752:VAN458771 VKC458752:VKJ458771 VTY458752:VUF458771 WDU458752:WEB458771 WNQ458752:WNX458771 WXM458752:WXT458771 D524288:K524307 LA524288:LH524307 UW524288:VD524307 AES524288:AEZ524307 AOO524288:AOV524307 AYK524288:AYR524307 BIG524288:BIN524307 BSC524288:BSJ524307 CBY524288:CCF524307 CLU524288:CMB524307 CVQ524288:CVX524307 DFM524288:DFT524307 DPI524288:DPP524307 DZE524288:DZL524307 EJA524288:EJH524307 ESW524288:ETD524307 FCS524288:FCZ524307 FMO524288:FMV524307 FWK524288:FWR524307 GGG524288:GGN524307 GQC524288:GQJ524307 GZY524288:HAF524307 HJU524288:HKB524307 HTQ524288:HTX524307 IDM524288:IDT524307 INI524288:INP524307 IXE524288:IXL524307 JHA524288:JHH524307 JQW524288:JRD524307 KAS524288:KAZ524307 KKO524288:KKV524307 KUK524288:KUR524307 LEG524288:LEN524307 LOC524288:LOJ524307 LXY524288:LYF524307 MHU524288:MIB524307 MRQ524288:MRX524307 NBM524288:NBT524307 NLI524288:NLP524307 NVE524288:NVL524307 OFA524288:OFH524307 OOW524288:OPD524307 OYS524288:OYZ524307 PIO524288:PIV524307 PSK524288:PSR524307 QCG524288:QCN524307 QMC524288:QMJ524307 QVY524288:QWF524307 RFU524288:RGB524307 RPQ524288:RPX524307 RZM524288:RZT524307 SJI524288:SJP524307 STE524288:STL524307 TDA524288:TDH524307 TMW524288:TND524307 TWS524288:TWZ524307 UGO524288:UGV524307 UQK524288:UQR524307 VAG524288:VAN524307 VKC524288:VKJ524307 VTY524288:VUF524307 WDU524288:WEB524307 WNQ524288:WNX524307 WXM524288:WXT524307 D589824:K589843 LA589824:LH589843 UW589824:VD589843 AES589824:AEZ589843 AOO589824:AOV589843 AYK589824:AYR589843 BIG589824:BIN589843 BSC589824:BSJ589843 CBY589824:CCF589843 CLU589824:CMB589843 CVQ589824:CVX589843 DFM589824:DFT589843 DPI589824:DPP589843 DZE589824:DZL589843 EJA589824:EJH589843 ESW589824:ETD589843 FCS589824:FCZ589843 FMO589824:FMV589843 FWK589824:FWR589843 GGG589824:GGN589843 GQC589824:GQJ589843 GZY589824:HAF589843 HJU589824:HKB589843 HTQ589824:HTX589843 IDM589824:IDT589843 INI589824:INP589843 IXE589824:IXL589843 JHA589824:JHH589843 JQW589824:JRD589843 KAS589824:KAZ589843 KKO589824:KKV589843 KUK589824:KUR589843 LEG589824:LEN589843 LOC589824:LOJ589843 LXY589824:LYF589843 MHU589824:MIB589843 MRQ589824:MRX589843 NBM589824:NBT589843 NLI589824:NLP589843 NVE589824:NVL589843 OFA589824:OFH589843 OOW589824:OPD589843 OYS589824:OYZ589843 PIO589824:PIV589843 PSK589824:PSR589843 QCG589824:QCN589843 QMC589824:QMJ589843 QVY589824:QWF589843 RFU589824:RGB589843 RPQ589824:RPX589843 RZM589824:RZT589843 SJI589824:SJP589843 STE589824:STL589843 TDA589824:TDH589843 TMW589824:TND589843 TWS589824:TWZ589843 UGO589824:UGV589843 UQK589824:UQR589843 VAG589824:VAN589843 VKC589824:VKJ589843 VTY589824:VUF589843 WDU589824:WEB589843 WNQ589824:WNX589843 WXM589824:WXT589843 D655360:K655379 LA655360:LH655379 UW655360:VD655379 AES655360:AEZ655379 AOO655360:AOV655379 AYK655360:AYR655379 BIG655360:BIN655379 BSC655360:BSJ655379 CBY655360:CCF655379 CLU655360:CMB655379 CVQ655360:CVX655379 DFM655360:DFT655379 DPI655360:DPP655379 DZE655360:DZL655379 EJA655360:EJH655379 ESW655360:ETD655379 FCS655360:FCZ655379 FMO655360:FMV655379 FWK655360:FWR655379 GGG655360:GGN655379 GQC655360:GQJ655379 GZY655360:HAF655379 HJU655360:HKB655379 HTQ655360:HTX655379 IDM655360:IDT655379 INI655360:INP655379 IXE655360:IXL655379 JHA655360:JHH655379 JQW655360:JRD655379 KAS655360:KAZ655379 KKO655360:KKV655379 KUK655360:KUR655379 LEG655360:LEN655379 LOC655360:LOJ655379 LXY655360:LYF655379 MHU655360:MIB655379 MRQ655360:MRX655379 NBM655360:NBT655379 NLI655360:NLP655379 NVE655360:NVL655379 OFA655360:OFH655379 OOW655360:OPD655379 OYS655360:OYZ655379 PIO655360:PIV655379 PSK655360:PSR655379 QCG655360:QCN655379 QMC655360:QMJ655379 QVY655360:QWF655379 RFU655360:RGB655379 RPQ655360:RPX655379 RZM655360:RZT655379 SJI655360:SJP655379 STE655360:STL655379 TDA655360:TDH655379 TMW655360:TND655379 TWS655360:TWZ655379 UGO655360:UGV655379 UQK655360:UQR655379 VAG655360:VAN655379 VKC655360:VKJ655379 VTY655360:VUF655379 WDU655360:WEB655379 WNQ655360:WNX655379 WXM655360:WXT655379 D720896:K720915 LA720896:LH720915 UW720896:VD720915 AES720896:AEZ720915 AOO720896:AOV720915 AYK720896:AYR720915 BIG720896:BIN720915 BSC720896:BSJ720915 CBY720896:CCF720915 CLU720896:CMB720915 CVQ720896:CVX720915 DFM720896:DFT720915 DPI720896:DPP720915 DZE720896:DZL720915 EJA720896:EJH720915 ESW720896:ETD720915 FCS720896:FCZ720915 FMO720896:FMV720915 FWK720896:FWR720915 GGG720896:GGN720915 GQC720896:GQJ720915 GZY720896:HAF720915 HJU720896:HKB720915 HTQ720896:HTX720915 IDM720896:IDT720915 INI720896:INP720915 IXE720896:IXL720915 JHA720896:JHH720915 JQW720896:JRD720915 KAS720896:KAZ720915 KKO720896:KKV720915 KUK720896:KUR720915 LEG720896:LEN720915 LOC720896:LOJ720915 LXY720896:LYF720915 MHU720896:MIB720915 MRQ720896:MRX720915 NBM720896:NBT720915 NLI720896:NLP720915 NVE720896:NVL720915 OFA720896:OFH720915 OOW720896:OPD720915 OYS720896:OYZ720915 PIO720896:PIV720915 PSK720896:PSR720915 QCG720896:QCN720915 QMC720896:QMJ720915 QVY720896:QWF720915 RFU720896:RGB720915 RPQ720896:RPX720915 RZM720896:RZT720915 SJI720896:SJP720915 STE720896:STL720915 TDA720896:TDH720915 TMW720896:TND720915 TWS720896:TWZ720915 UGO720896:UGV720915 UQK720896:UQR720915 VAG720896:VAN720915 VKC720896:VKJ720915 VTY720896:VUF720915 WDU720896:WEB720915 WNQ720896:WNX720915 WXM720896:WXT720915 D786432:K786451 LA786432:LH786451 UW786432:VD786451 AES786432:AEZ786451 AOO786432:AOV786451 AYK786432:AYR786451 BIG786432:BIN786451 BSC786432:BSJ786451 CBY786432:CCF786451 CLU786432:CMB786451 CVQ786432:CVX786451 DFM786432:DFT786451 DPI786432:DPP786451 DZE786432:DZL786451 EJA786432:EJH786451 ESW786432:ETD786451 FCS786432:FCZ786451 FMO786432:FMV786451 FWK786432:FWR786451 GGG786432:GGN786451 GQC786432:GQJ786451 GZY786432:HAF786451 HJU786432:HKB786451 HTQ786432:HTX786451 IDM786432:IDT786451 INI786432:INP786451 IXE786432:IXL786451 JHA786432:JHH786451 JQW786432:JRD786451 KAS786432:KAZ786451 KKO786432:KKV786451 KUK786432:KUR786451 LEG786432:LEN786451 LOC786432:LOJ786451 LXY786432:LYF786451 MHU786432:MIB786451 MRQ786432:MRX786451 NBM786432:NBT786451 NLI786432:NLP786451 NVE786432:NVL786451 OFA786432:OFH786451 OOW786432:OPD786451 OYS786432:OYZ786451 PIO786432:PIV786451 PSK786432:PSR786451 QCG786432:QCN786451 QMC786432:QMJ786451 QVY786432:QWF786451 RFU786432:RGB786451 RPQ786432:RPX786451 RZM786432:RZT786451 SJI786432:SJP786451 STE786432:STL786451 TDA786432:TDH786451 TMW786432:TND786451 TWS786432:TWZ786451 UGO786432:UGV786451 UQK786432:UQR786451 VAG786432:VAN786451 VKC786432:VKJ786451 VTY786432:VUF786451 WDU786432:WEB786451 WNQ786432:WNX786451 WXM786432:WXT786451 D851968:K851987 LA851968:LH851987 UW851968:VD851987 AES851968:AEZ851987 AOO851968:AOV851987 AYK851968:AYR851987 BIG851968:BIN851987 BSC851968:BSJ851987 CBY851968:CCF851987 CLU851968:CMB851987 CVQ851968:CVX851987 DFM851968:DFT851987 DPI851968:DPP851987 DZE851968:DZL851987 EJA851968:EJH851987 ESW851968:ETD851987 FCS851968:FCZ851987 FMO851968:FMV851987 FWK851968:FWR851987 GGG851968:GGN851987 GQC851968:GQJ851987 GZY851968:HAF851987 HJU851968:HKB851987 HTQ851968:HTX851987 IDM851968:IDT851987 INI851968:INP851987 IXE851968:IXL851987 JHA851968:JHH851987 JQW851968:JRD851987 KAS851968:KAZ851987 KKO851968:KKV851987 KUK851968:KUR851987 LEG851968:LEN851987 LOC851968:LOJ851987 LXY851968:LYF851987 MHU851968:MIB851987 MRQ851968:MRX851987 NBM851968:NBT851987 NLI851968:NLP851987 NVE851968:NVL851987 OFA851968:OFH851987 OOW851968:OPD851987 OYS851968:OYZ851987 PIO851968:PIV851987 PSK851968:PSR851987 QCG851968:QCN851987 QMC851968:QMJ851987 QVY851968:QWF851987 RFU851968:RGB851987 RPQ851968:RPX851987 RZM851968:RZT851987 SJI851968:SJP851987 STE851968:STL851987 TDA851968:TDH851987 TMW851968:TND851987 TWS851968:TWZ851987 UGO851968:UGV851987 UQK851968:UQR851987 VAG851968:VAN851987 VKC851968:VKJ851987 VTY851968:VUF851987 WDU851968:WEB851987 WNQ851968:WNX851987 WXM851968:WXT851987 D917504:K917523 LA917504:LH917523 UW917504:VD917523 AES917504:AEZ917523 AOO917504:AOV917523 AYK917504:AYR917523 BIG917504:BIN917523 BSC917504:BSJ917523 CBY917504:CCF917523 CLU917504:CMB917523 CVQ917504:CVX917523 DFM917504:DFT917523 DPI917504:DPP917523 DZE917504:DZL917523 EJA917504:EJH917523 ESW917504:ETD917523 FCS917504:FCZ917523 FMO917504:FMV917523 FWK917504:FWR917523 GGG917504:GGN917523 GQC917504:GQJ917523 GZY917504:HAF917523 HJU917504:HKB917523 HTQ917504:HTX917523 IDM917504:IDT917523 INI917504:INP917523 IXE917504:IXL917523 JHA917504:JHH917523 JQW917504:JRD917523 KAS917504:KAZ917523 KKO917504:KKV917523 KUK917504:KUR917523 LEG917504:LEN917523 LOC917504:LOJ917523 LXY917504:LYF917523 MHU917504:MIB917523 MRQ917504:MRX917523 NBM917504:NBT917523 NLI917504:NLP917523 NVE917504:NVL917523 OFA917504:OFH917523 OOW917504:OPD917523 OYS917504:OYZ917523 PIO917504:PIV917523 PSK917504:PSR917523 QCG917504:QCN917523 QMC917504:QMJ917523 QVY917504:QWF917523 RFU917504:RGB917523 RPQ917504:RPX917523 RZM917504:RZT917523 SJI917504:SJP917523 STE917504:STL917523 TDA917504:TDH917523 TMW917504:TND917523 TWS917504:TWZ917523 UGO917504:UGV917523 UQK917504:UQR917523 VAG917504:VAN917523 VKC917504:VKJ917523 VTY917504:VUF917523 WDU917504:WEB917523 WNQ917504:WNX917523 WXM917504:WXT917523 D983040:K983059 LA983040:LH983059 UW983040:VD983059 AES983040:AEZ983059 AOO983040:AOV983059 AYK983040:AYR983059 BIG983040:BIN983059 BSC983040:BSJ983059 CBY983040:CCF983059 CLU983040:CMB983059 CVQ983040:CVX983059 DFM983040:DFT983059 DPI983040:DPP983059 DZE983040:DZL983059 EJA983040:EJH983059 ESW983040:ETD983059 FCS983040:FCZ983059 FMO983040:FMV983059 FWK983040:FWR983059 GGG983040:GGN983059 GQC983040:GQJ983059 GZY983040:HAF983059 HJU983040:HKB983059 HTQ983040:HTX983059 IDM983040:IDT983059 INI983040:INP983059 IXE983040:IXL983059 JHA983040:JHH983059 JQW983040:JRD983059 KAS983040:KAZ983059 KKO983040:KKV983059 KUK983040:KUR983059 LEG983040:LEN983059 LOC983040:LOJ983059 LXY983040:LYF983059 MHU983040:MIB983059 MRQ983040:MRX983059 NBM983040:NBT983059 NLI983040:NLP983059 NVE983040:NVL983059 OFA983040:OFH983059 OOW983040:OPD983059 OYS983040:OYZ983059 PIO983040:PIV983059 PSK983040:PSR983059 QCG983040:QCN983059 QMC983040:QMJ983059 QVY983040:QWF983059 RFU983040:RGB983059 RPQ983040:RPX983059 RZM983040:RZT983059 SJI983040:SJP983059 STE983040:STL983059 TDA983040:TDH983059 TMW983040:TND983059 TWS983040:TWZ983059 UGO983040:UGV983059 UQK983040:UQR983059 VAG983040:VAN983059 VKC983040:VKJ983059 VTY983040:VUF983059 WDU983040:WEB983059 WNQ983040:WNX983059 WXM11:WXT20 WNQ11:WNX20 WDU11:WEB20 VTY11:VUF20 VKC11:VKJ20 VAG11:VAN20 UQK11:UQR20 UGO11:UGV20 TWS11:TWZ20 TMW11:TND20 TDA11:TDH20 STE11:STL20 SJI11:SJP20 RZM11:RZT20 RPQ11:RPX20 RFU11:RGB20 QVY11:QWF20 QMC11:QMJ20 QCG11:QCN20 PSK11:PSR20 PIO11:PIV20 OYS11:OYZ20 OOW11:OPD20 OFA11:OFH20 NVE11:NVL20 NLI11:NLP20 NBM11:NBT20 MRQ11:MRX20 MHU11:MIB20 LXY11:LYF20 LOC11:LOJ20 LEG11:LEN20 KUK11:KUR20 KKO11:KKV20 KAS11:KAZ20 JQW11:JRD20 JHA11:JHH20 IXE11:IXL20 INI11:INP20 IDM11:IDT20 HTQ11:HTX20 HJU11:HKB20 GZY11:HAF20 GQC11:GQJ20 GGG11:GGN20 FWK11:FWR20 FMO11:FMV20 FCS11:FCZ20 ESW11:ETD20 EJA11:EJH20 DZE11:DZL20 DPI11:DPP20 DFM11:DFT20 CVQ11:CVX20 CLU11:CMB20 CBY11:CCF20 BSC11:BSJ20 BIG11:BIN20 AYK11:AYR20 AOO11:AOV20 AES11:AEZ20 UW11:VD20 LA11:LH20" xr:uid="{E88DBDE8-45AE-4D6D-B4FB-8F1ED1C8FCDA}">
      <formula1>"需用費,使用料及賃借料,備品購入費,報酬,給料,職員手当等,共済費,賃金,旅費,役務費,委託料,工事請負費(転換、訪看)"</formula1>
    </dataValidation>
    <dataValidation type="list" allowBlank="1" showInputMessage="1" showErrorMessage="1" sqref="D10:K20" xr:uid="{9274D77D-7BB7-4424-BE0F-10F6312788C5}">
      <formula1>$GD$11:$GD$22</formula1>
    </dataValidation>
    <dataValidation type="list" allowBlank="1" showInputMessage="1" showErrorMessage="1" sqref="DV10:DZ20 CK10:CM20" xr:uid="{A3D7EE51-B889-4953-AF81-C99431A3BCFB}">
      <formula1>"✔"</formula1>
    </dataValidation>
  </dataValidations>
  <printOptions horizontalCentered="1"/>
  <pageMargins left="0" right="0" top="0.39370078740157483" bottom="0.59055118110236227" header="0.51181102362204722" footer="0.51181102362204722"/>
  <pageSetup paperSize="9" scale="48" orientation="landscape" r:id="rId1"/>
  <headerFooter alignWithMargins="0">
    <oddFooter>&amp;C&amp;P/&amp;N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6D482-CAF7-4009-BDDF-E0B1C3397CFA}">
  <sheetPr codeName="Sheet8">
    <pageSetUpPr fitToPage="1"/>
  </sheetPr>
  <dimension ref="A1:J24"/>
  <sheetViews>
    <sheetView view="pageBreakPreview" topLeftCell="A3" zoomScale="85" zoomScaleNormal="100" zoomScaleSheetLayoutView="85" workbookViewId="0">
      <selection activeCell="G9" sqref="G9"/>
    </sheetView>
  </sheetViews>
  <sheetFormatPr defaultRowHeight="12" x14ac:dyDescent="0.15"/>
  <cols>
    <col min="1" max="1" width="33.5" style="45" customWidth="1"/>
    <col min="2" max="2" width="14.125" style="45" customWidth="1"/>
    <col min="3" max="3" width="39.75" style="45" customWidth="1"/>
    <col min="4" max="256" width="8.875" style="45"/>
    <col min="257" max="257" width="97.125" style="45" customWidth="1"/>
    <col min="258" max="512" width="8.875" style="45"/>
    <col min="513" max="513" width="97.125" style="45" customWidth="1"/>
    <col min="514" max="768" width="8.875" style="45"/>
    <col min="769" max="769" width="97.125" style="45" customWidth="1"/>
    <col min="770" max="1024" width="8.875" style="45"/>
    <col min="1025" max="1025" width="97.125" style="45" customWidth="1"/>
    <col min="1026" max="1280" width="8.875" style="45"/>
    <col min="1281" max="1281" width="97.125" style="45" customWidth="1"/>
    <col min="1282" max="1536" width="8.875" style="45"/>
    <col min="1537" max="1537" width="97.125" style="45" customWidth="1"/>
    <col min="1538" max="1792" width="8.875" style="45"/>
    <col min="1793" max="1793" width="97.125" style="45" customWidth="1"/>
    <col min="1794" max="2048" width="8.875" style="45"/>
    <col min="2049" max="2049" width="97.125" style="45" customWidth="1"/>
    <col min="2050" max="2304" width="8.875" style="45"/>
    <col min="2305" max="2305" width="97.125" style="45" customWidth="1"/>
    <col min="2306" max="2560" width="8.875" style="45"/>
    <col min="2561" max="2561" width="97.125" style="45" customWidth="1"/>
    <col min="2562" max="2816" width="8.875" style="45"/>
    <col min="2817" max="2817" width="97.125" style="45" customWidth="1"/>
    <col min="2818" max="3072" width="8.875" style="45"/>
    <col min="3073" max="3073" width="97.125" style="45" customWidth="1"/>
    <col min="3074" max="3328" width="8.875" style="45"/>
    <col min="3329" max="3329" width="97.125" style="45" customWidth="1"/>
    <col min="3330" max="3584" width="8.875" style="45"/>
    <col min="3585" max="3585" width="97.125" style="45" customWidth="1"/>
    <col min="3586" max="3840" width="8.875" style="45"/>
    <col min="3841" max="3841" width="97.125" style="45" customWidth="1"/>
    <col min="3842" max="4096" width="8.875" style="45"/>
    <col min="4097" max="4097" width="97.125" style="45" customWidth="1"/>
    <col min="4098" max="4352" width="8.875" style="45"/>
    <col min="4353" max="4353" width="97.125" style="45" customWidth="1"/>
    <col min="4354" max="4608" width="8.875" style="45"/>
    <col min="4609" max="4609" width="97.125" style="45" customWidth="1"/>
    <col min="4610" max="4864" width="8.875" style="45"/>
    <col min="4865" max="4865" width="97.125" style="45" customWidth="1"/>
    <col min="4866" max="5120" width="8.875" style="45"/>
    <col min="5121" max="5121" width="97.125" style="45" customWidth="1"/>
    <col min="5122" max="5376" width="8.875" style="45"/>
    <col min="5377" max="5377" width="97.125" style="45" customWidth="1"/>
    <col min="5378" max="5632" width="8.875" style="45"/>
    <col min="5633" max="5633" width="97.125" style="45" customWidth="1"/>
    <col min="5634" max="5888" width="8.875" style="45"/>
    <col min="5889" max="5889" width="97.125" style="45" customWidth="1"/>
    <col min="5890" max="6144" width="8.875" style="45"/>
    <col min="6145" max="6145" width="97.125" style="45" customWidth="1"/>
    <col min="6146" max="6400" width="8.875" style="45"/>
    <col min="6401" max="6401" width="97.125" style="45" customWidth="1"/>
    <col min="6402" max="6656" width="8.875" style="45"/>
    <col min="6657" max="6657" width="97.125" style="45" customWidth="1"/>
    <col min="6658" max="6912" width="8.875" style="45"/>
    <col min="6913" max="6913" width="97.125" style="45" customWidth="1"/>
    <col min="6914" max="7168" width="8.875" style="45"/>
    <col min="7169" max="7169" width="97.125" style="45" customWidth="1"/>
    <col min="7170" max="7424" width="8.875" style="45"/>
    <col min="7425" max="7425" width="97.125" style="45" customWidth="1"/>
    <col min="7426" max="7680" width="8.875" style="45"/>
    <col min="7681" max="7681" width="97.125" style="45" customWidth="1"/>
    <col min="7682" max="7936" width="8.875" style="45"/>
    <col min="7937" max="7937" width="97.125" style="45" customWidth="1"/>
    <col min="7938" max="8192" width="8.875" style="45"/>
    <col min="8193" max="8193" width="97.125" style="45" customWidth="1"/>
    <col min="8194" max="8448" width="8.875" style="45"/>
    <col min="8449" max="8449" width="97.125" style="45" customWidth="1"/>
    <col min="8450" max="8704" width="8.875" style="45"/>
    <col min="8705" max="8705" width="97.125" style="45" customWidth="1"/>
    <col min="8706" max="8960" width="8.875" style="45"/>
    <col min="8961" max="8961" width="97.125" style="45" customWidth="1"/>
    <col min="8962" max="9216" width="8.875" style="45"/>
    <col min="9217" max="9217" width="97.125" style="45" customWidth="1"/>
    <col min="9218" max="9472" width="8.875" style="45"/>
    <col min="9473" max="9473" width="97.125" style="45" customWidth="1"/>
    <col min="9474" max="9728" width="8.875" style="45"/>
    <col min="9729" max="9729" width="97.125" style="45" customWidth="1"/>
    <col min="9730" max="9984" width="8.875" style="45"/>
    <col min="9985" max="9985" width="97.125" style="45" customWidth="1"/>
    <col min="9986" max="10240" width="8.875" style="45"/>
    <col min="10241" max="10241" width="97.125" style="45" customWidth="1"/>
    <col min="10242" max="10496" width="8.875" style="45"/>
    <col min="10497" max="10497" width="97.125" style="45" customWidth="1"/>
    <col min="10498" max="10752" width="8.875" style="45"/>
    <col min="10753" max="10753" width="97.125" style="45" customWidth="1"/>
    <col min="10754" max="11008" width="8.875" style="45"/>
    <col min="11009" max="11009" width="97.125" style="45" customWidth="1"/>
    <col min="11010" max="11264" width="8.875" style="45"/>
    <col min="11265" max="11265" width="97.125" style="45" customWidth="1"/>
    <col min="11266" max="11520" width="8.875" style="45"/>
    <col min="11521" max="11521" width="97.125" style="45" customWidth="1"/>
    <col min="11522" max="11776" width="8.875" style="45"/>
    <col min="11777" max="11777" width="97.125" style="45" customWidth="1"/>
    <col min="11778" max="12032" width="8.875" style="45"/>
    <col min="12033" max="12033" width="97.125" style="45" customWidth="1"/>
    <col min="12034" max="12288" width="8.875" style="45"/>
    <col min="12289" max="12289" width="97.125" style="45" customWidth="1"/>
    <col min="12290" max="12544" width="8.875" style="45"/>
    <col min="12545" max="12545" width="97.125" style="45" customWidth="1"/>
    <col min="12546" max="12800" width="8.875" style="45"/>
    <col min="12801" max="12801" width="97.125" style="45" customWidth="1"/>
    <col min="12802" max="13056" width="8.875" style="45"/>
    <col min="13057" max="13057" width="97.125" style="45" customWidth="1"/>
    <col min="13058" max="13312" width="8.875" style="45"/>
    <col min="13313" max="13313" width="97.125" style="45" customWidth="1"/>
    <col min="13314" max="13568" width="8.875" style="45"/>
    <col min="13569" max="13569" width="97.125" style="45" customWidth="1"/>
    <col min="13570" max="13824" width="8.875" style="45"/>
    <col min="13825" max="13825" width="97.125" style="45" customWidth="1"/>
    <col min="13826" max="14080" width="8.875" style="45"/>
    <col min="14081" max="14081" width="97.125" style="45" customWidth="1"/>
    <col min="14082" max="14336" width="8.875" style="45"/>
    <col min="14337" max="14337" width="97.125" style="45" customWidth="1"/>
    <col min="14338" max="14592" width="8.875" style="45"/>
    <col min="14593" max="14593" width="97.125" style="45" customWidth="1"/>
    <col min="14594" max="14848" width="8.875" style="45"/>
    <col min="14849" max="14849" width="97.125" style="45" customWidth="1"/>
    <col min="14850" max="15104" width="8.875" style="45"/>
    <col min="15105" max="15105" width="97.125" style="45" customWidth="1"/>
    <col min="15106" max="15360" width="8.875" style="45"/>
    <col min="15361" max="15361" width="97.125" style="45" customWidth="1"/>
    <col min="15362" max="15616" width="8.875" style="45"/>
    <col min="15617" max="15617" width="97.125" style="45" customWidth="1"/>
    <col min="15618" max="15872" width="8.875" style="45"/>
    <col min="15873" max="15873" width="97.125" style="45" customWidth="1"/>
    <col min="15874" max="16128" width="8.875" style="45"/>
    <col min="16129" max="16129" width="97.125" style="45" customWidth="1"/>
    <col min="16130" max="16384" width="8.875" style="45"/>
  </cols>
  <sheetData>
    <row r="1" spans="1:10" ht="11.65" customHeight="1" x14ac:dyDescent="0.15">
      <c r="A1" s="44" t="s">
        <v>250</v>
      </c>
      <c r="B1" s="44"/>
      <c r="C1" s="44"/>
      <c r="D1" s="44"/>
      <c r="E1" s="44"/>
      <c r="F1" s="44"/>
      <c r="G1" s="44"/>
      <c r="H1" s="44"/>
      <c r="I1" s="44"/>
      <c r="J1" s="44"/>
    </row>
    <row r="2" spans="1:10" ht="16.149999999999999" customHeight="1" x14ac:dyDescent="0.15">
      <c r="A2" s="16"/>
    </row>
    <row r="3" spans="1:10" ht="16.149999999999999" customHeight="1" x14ac:dyDescent="0.15"/>
    <row r="4" spans="1:10" ht="24.6" customHeight="1" x14ac:dyDescent="0.15">
      <c r="A4" s="304" t="s">
        <v>212</v>
      </c>
      <c r="B4" s="305"/>
      <c r="C4" s="305"/>
    </row>
    <row r="5" spans="1:10" ht="20.65" customHeight="1" x14ac:dyDescent="0.15">
      <c r="A5" s="46"/>
    </row>
    <row r="6" spans="1:10" ht="20.65" customHeight="1" x14ac:dyDescent="0.15">
      <c r="A6" s="46"/>
    </row>
    <row r="7" spans="1:10" ht="20.65" customHeight="1" x14ac:dyDescent="0.15">
      <c r="A7" s="46" t="s">
        <v>213</v>
      </c>
    </row>
    <row r="8" spans="1:10" ht="20.65" customHeight="1" x14ac:dyDescent="0.15">
      <c r="A8" s="46"/>
    </row>
    <row r="9" spans="1:10" ht="188.65" customHeight="1" x14ac:dyDescent="0.15">
      <c r="A9" s="306" t="s">
        <v>287</v>
      </c>
      <c r="B9" s="307"/>
      <c r="C9" s="307"/>
    </row>
    <row r="10" spans="1:10" ht="17.649999999999999" customHeight="1" x14ac:dyDescent="0.15">
      <c r="A10" s="46"/>
    </row>
    <row r="11" spans="1:10" ht="17.649999999999999" customHeight="1" x14ac:dyDescent="0.15">
      <c r="A11" s="81" t="str">
        <f>第1号様式!U2</f>
        <v>令和　　年　　月　　日</v>
      </c>
    </row>
    <row r="12" spans="1:10" ht="17.649999999999999" customHeight="1" x14ac:dyDescent="0.15">
      <c r="A12" s="46"/>
    </row>
    <row r="13" spans="1:10" ht="17.649999999999999" customHeight="1" x14ac:dyDescent="0.15">
      <c r="A13" s="46"/>
    </row>
    <row r="14" spans="1:10" ht="17.649999999999999" customHeight="1" x14ac:dyDescent="0.15">
      <c r="A14" s="46"/>
    </row>
    <row r="15" spans="1:10" ht="17.649999999999999" customHeight="1" x14ac:dyDescent="0.15">
      <c r="A15" s="46"/>
      <c r="B15" s="46" t="s">
        <v>280</v>
      </c>
      <c r="C15" s="82" t="str">
        <f>IF(第1号様式!S7=0,"",第1号様式!S7)</f>
        <v/>
      </c>
    </row>
    <row r="16" spans="1:10" ht="17.649999999999999" customHeight="1" x14ac:dyDescent="0.15">
      <c r="A16" s="46"/>
      <c r="B16" s="46"/>
      <c r="C16" s="47"/>
    </row>
    <row r="17" spans="1:5" ht="17.649999999999999" customHeight="1" x14ac:dyDescent="0.15">
      <c r="A17" s="46"/>
      <c r="B17" s="46" t="s">
        <v>281</v>
      </c>
      <c r="C17" s="83" t="str">
        <f>IF(第1号様式!S6=0,"",第1号様式!S6)</f>
        <v/>
      </c>
    </row>
    <row r="18" spans="1:5" ht="17.649999999999999" customHeight="1" x14ac:dyDescent="0.15">
      <c r="A18" s="46"/>
      <c r="B18" s="46"/>
    </row>
    <row r="19" spans="1:5" ht="17.649999999999999" customHeight="1" x14ac:dyDescent="0.15">
      <c r="A19" s="46"/>
      <c r="B19" s="46" t="s">
        <v>214</v>
      </c>
      <c r="C19" s="83" t="str">
        <f>IF(第1号様式!S8=0,"",第1号様式!S8)</f>
        <v/>
      </c>
      <c r="E19" s="48"/>
    </row>
    <row r="20" spans="1:5" ht="17.649999999999999" customHeight="1" x14ac:dyDescent="0.15">
      <c r="A20" s="46"/>
    </row>
    <row r="21" spans="1:5" ht="17.649999999999999" customHeight="1" x14ac:dyDescent="0.15">
      <c r="A21" s="46"/>
    </row>
    <row r="22" spans="1:5" ht="17.649999999999999" customHeight="1" x14ac:dyDescent="0.15">
      <c r="A22" s="46"/>
    </row>
    <row r="23" spans="1:5" ht="17.649999999999999" customHeight="1" x14ac:dyDescent="0.15">
      <c r="A23" s="46"/>
    </row>
    <row r="24" spans="1:5" ht="141.75" customHeight="1" x14ac:dyDescent="0.15">
      <c r="A24" s="306" t="s">
        <v>215</v>
      </c>
      <c r="B24" s="305"/>
      <c r="C24" s="305"/>
    </row>
  </sheetData>
  <mergeCells count="3">
    <mergeCell ref="A4:C4"/>
    <mergeCell ref="A9:C9"/>
    <mergeCell ref="A24:C24"/>
  </mergeCells>
  <phoneticPr fontId="3"/>
  <printOptions horizontalCentered="1"/>
  <pageMargins left="0.74803149606299213" right="0.74803149606299213" top="0.98425196850393704" bottom="0.98425196850393704" header="0.51181102362204722" footer="0.51181102362204722"/>
  <pageSetup paperSize="9"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AY51"/>
  <sheetViews>
    <sheetView showGridLines="0" view="pageBreakPreview" zoomScale="70" zoomScaleNormal="100" zoomScaleSheetLayoutView="70" workbookViewId="0">
      <selection activeCell="AJ15" sqref="AJ15:AY15"/>
    </sheetView>
  </sheetViews>
  <sheetFormatPr defaultColWidth="9" defaultRowHeight="13.5" x14ac:dyDescent="0.15"/>
  <cols>
    <col min="1" max="3" width="1.625" customWidth="1"/>
    <col min="4" max="18" width="1.75" customWidth="1"/>
    <col min="19" max="177" width="1.625" customWidth="1"/>
  </cols>
  <sheetData>
    <row r="1" spans="1:51" s="18" customFormat="1" x14ac:dyDescent="0.15">
      <c r="B1" s="18" t="s">
        <v>216</v>
      </c>
    </row>
    <row r="2" spans="1:51" s="18" customFormat="1" x14ac:dyDescent="0.15"/>
    <row r="3" spans="1:51" s="18" customFormat="1" x14ac:dyDescent="0.15"/>
    <row r="4" spans="1:51" s="18" customFormat="1" x14ac:dyDescent="0.15">
      <c r="A4" s="308" t="s">
        <v>26</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c r="AD4" s="308"/>
      <c r="AE4" s="308"/>
      <c r="AF4" s="308"/>
      <c r="AG4" s="308"/>
      <c r="AH4" s="308"/>
      <c r="AI4" s="308"/>
      <c r="AJ4" s="308"/>
      <c r="AK4" s="308"/>
      <c r="AL4" s="308"/>
      <c r="AM4" s="308"/>
      <c r="AN4" s="308"/>
      <c r="AO4" s="308"/>
      <c r="AP4" s="308"/>
      <c r="AQ4" s="308"/>
      <c r="AR4" s="308"/>
      <c r="AS4" s="308"/>
      <c r="AT4" s="308"/>
      <c r="AU4" s="308"/>
      <c r="AV4" s="308"/>
      <c r="AW4" s="308"/>
      <c r="AX4" s="308"/>
      <c r="AY4" s="308"/>
    </row>
    <row r="5" spans="1:51" s="18" customFormat="1" x14ac:dyDescent="0.15"/>
    <row r="6" spans="1:51" s="18" customFormat="1" x14ac:dyDescent="0.15"/>
    <row r="7" spans="1:51" s="18" customFormat="1" x14ac:dyDescent="0.15">
      <c r="A7" s="19"/>
      <c r="B7" s="19" t="s">
        <v>284</v>
      </c>
      <c r="C7" s="19"/>
      <c r="D7" s="19"/>
      <c r="E7" s="19"/>
      <c r="F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row>
    <row r="8" spans="1:51" s="18" customFormat="1" x14ac:dyDescent="0.15">
      <c r="A8" s="19"/>
      <c r="B8" s="19"/>
      <c r="C8" s="19"/>
      <c r="D8" s="19"/>
      <c r="E8" s="19"/>
      <c r="F8" s="19"/>
      <c r="G8" s="19"/>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21" t="s">
        <v>25</v>
      </c>
    </row>
    <row r="9" spans="1:51" s="18" customFormat="1" x14ac:dyDescent="0.15">
      <c r="A9" s="19"/>
      <c r="D9" s="309" t="s">
        <v>21</v>
      </c>
      <c r="E9" s="310"/>
      <c r="F9" s="310"/>
      <c r="G9" s="310"/>
      <c r="H9" s="310"/>
      <c r="I9" s="310"/>
      <c r="J9" s="310"/>
      <c r="K9" s="310"/>
      <c r="L9" s="310"/>
      <c r="M9" s="310"/>
      <c r="N9" s="310"/>
      <c r="O9" s="310"/>
      <c r="P9" s="310"/>
      <c r="Q9" s="310"/>
      <c r="R9" s="311"/>
      <c r="S9" s="312" t="s">
        <v>20</v>
      </c>
      <c r="T9" s="313"/>
      <c r="U9" s="313"/>
      <c r="V9" s="313"/>
      <c r="W9" s="313"/>
      <c r="X9" s="313"/>
      <c r="Y9" s="313"/>
      <c r="Z9" s="313"/>
      <c r="AA9" s="313"/>
      <c r="AB9" s="313"/>
      <c r="AC9" s="313"/>
      <c r="AD9" s="313"/>
      <c r="AE9" s="313"/>
      <c r="AF9" s="313"/>
      <c r="AG9" s="313"/>
      <c r="AH9" s="313"/>
      <c r="AI9" s="314"/>
      <c r="AJ9" s="309" t="s">
        <v>19</v>
      </c>
      <c r="AK9" s="310"/>
      <c r="AL9" s="310"/>
      <c r="AM9" s="310"/>
      <c r="AN9" s="310"/>
      <c r="AO9" s="310"/>
      <c r="AP9" s="310"/>
      <c r="AQ9" s="310"/>
      <c r="AR9" s="310"/>
      <c r="AS9" s="310"/>
      <c r="AT9" s="310"/>
      <c r="AU9" s="310"/>
      <c r="AV9" s="310"/>
      <c r="AW9" s="310"/>
      <c r="AX9" s="310"/>
      <c r="AY9" s="311"/>
    </row>
    <row r="10" spans="1:51" s="18" customFormat="1" x14ac:dyDescent="0.15">
      <c r="A10" s="19"/>
      <c r="B10" s="19"/>
      <c r="C10" s="19"/>
      <c r="D10" s="342" t="s">
        <v>24</v>
      </c>
      <c r="E10" s="343"/>
      <c r="F10" s="343"/>
      <c r="G10" s="343"/>
      <c r="H10" s="343"/>
      <c r="I10" s="343"/>
      <c r="J10" s="343"/>
      <c r="K10" s="343"/>
      <c r="L10" s="343"/>
      <c r="M10" s="343"/>
      <c r="N10" s="343"/>
      <c r="O10" s="343"/>
      <c r="P10" s="343"/>
      <c r="Q10" s="343"/>
      <c r="R10" s="344"/>
      <c r="S10" s="318" t="str">
        <f>第1号様式別紙1!H8</f>
        <v/>
      </c>
      <c r="T10" s="319"/>
      <c r="U10" s="319"/>
      <c r="V10" s="319"/>
      <c r="W10" s="319"/>
      <c r="X10" s="319"/>
      <c r="Y10" s="319"/>
      <c r="Z10" s="319"/>
      <c r="AA10" s="319"/>
      <c r="AB10" s="319"/>
      <c r="AC10" s="319"/>
      <c r="AD10" s="319"/>
      <c r="AE10" s="319"/>
      <c r="AF10" s="319"/>
      <c r="AG10" s="319"/>
      <c r="AH10" s="319"/>
      <c r="AI10" s="320"/>
      <c r="AJ10" s="315"/>
      <c r="AK10" s="316"/>
      <c r="AL10" s="316"/>
      <c r="AM10" s="316"/>
      <c r="AN10" s="316"/>
      <c r="AO10" s="316"/>
      <c r="AP10" s="316"/>
      <c r="AQ10" s="316"/>
      <c r="AR10" s="316"/>
      <c r="AS10" s="316"/>
      <c r="AT10" s="316"/>
      <c r="AU10" s="316"/>
      <c r="AV10" s="316"/>
      <c r="AW10" s="316"/>
      <c r="AX10" s="316"/>
      <c r="AY10" s="317"/>
    </row>
    <row r="11" spans="1:51" s="18" customFormat="1" x14ac:dyDescent="0.15">
      <c r="A11" s="19"/>
      <c r="B11" s="19"/>
      <c r="C11" s="19"/>
      <c r="D11" s="339" t="s">
        <v>197</v>
      </c>
      <c r="E11" s="340"/>
      <c r="F11" s="340"/>
      <c r="G11" s="340"/>
      <c r="H11" s="340"/>
      <c r="I11" s="340"/>
      <c r="J11" s="340"/>
      <c r="K11" s="340"/>
      <c r="L11" s="340"/>
      <c r="M11" s="340"/>
      <c r="N11" s="340"/>
      <c r="O11" s="340"/>
      <c r="P11" s="340"/>
      <c r="Q11" s="340"/>
      <c r="R11" s="341"/>
      <c r="S11" s="318" t="str">
        <f>IF(第1号様式別紙1!C8="","",第1号様式別紙1!C8)</f>
        <v/>
      </c>
      <c r="T11" s="319"/>
      <c r="U11" s="319"/>
      <c r="V11" s="319"/>
      <c r="W11" s="319"/>
      <c r="X11" s="319"/>
      <c r="Y11" s="319"/>
      <c r="Z11" s="319"/>
      <c r="AA11" s="319"/>
      <c r="AB11" s="319"/>
      <c r="AC11" s="319"/>
      <c r="AD11" s="319"/>
      <c r="AE11" s="319"/>
      <c r="AF11" s="319"/>
      <c r="AG11" s="319"/>
      <c r="AH11" s="319"/>
      <c r="AI11" s="320"/>
      <c r="AJ11" s="315"/>
      <c r="AK11" s="316"/>
      <c r="AL11" s="316"/>
      <c r="AM11" s="316"/>
      <c r="AN11" s="316"/>
      <c r="AO11" s="316"/>
      <c r="AP11" s="316"/>
      <c r="AQ11" s="316"/>
      <c r="AR11" s="316"/>
      <c r="AS11" s="316"/>
      <c r="AT11" s="316"/>
      <c r="AU11" s="316"/>
      <c r="AV11" s="316"/>
      <c r="AW11" s="316"/>
      <c r="AX11" s="316"/>
      <c r="AY11" s="317"/>
    </row>
    <row r="12" spans="1:51" s="18" customFormat="1" x14ac:dyDescent="0.15">
      <c r="A12" s="19"/>
      <c r="B12" s="19"/>
      <c r="C12" s="19"/>
      <c r="D12" s="339" t="s">
        <v>23</v>
      </c>
      <c r="E12" s="340"/>
      <c r="F12" s="340"/>
      <c r="G12" s="340"/>
      <c r="H12" s="340"/>
      <c r="I12" s="340"/>
      <c r="J12" s="340"/>
      <c r="K12" s="340"/>
      <c r="L12" s="340"/>
      <c r="M12" s="340"/>
      <c r="N12" s="340"/>
      <c r="O12" s="340"/>
      <c r="P12" s="340"/>
      <c r="Q12" s="340"/>
      <c r="R12" s="341"/>
      <c r="S12" s="321"/>
      <c r="T12" s="322"/>
      <c r="U12" s="322"/>
      <c r="V12" s="322"/>
      <c r="W12" s="322"/>
      <c r="X12" s="322"/>
      <c r="Y12" s="322"/>
      <c r="Z12" s="322"/>
      <c r="AA12" s="322"/>
      <c r="AB12" s="322"/>
      <c r="AC12" s="322"/>
      <c r="AD12" s="322"/>
      <c r="AE12" s="322"/>
      <c r="AF12" s="322"/>
      <c r="AG12" s="322"/>
      <c r="AH12" s="322"/>
      <c r="AI12" s="323"/>
      <c r="AJ12" s="315"/>
      <c r="AK12" s="316"/>
      <c r="AL12" s="316"/>
      <c r="AM12" s="316"/>
      <c r="AN12" s="316"/>
      <c r="AO12" s="316"/>
      <c r="AP12" s="316"/>
      <c r="AQ12" s="316"/>
      <c r="AR12" s="316"/>
      <c r="AS12" s="316"/>
      <c r="AT12" s="316"/>
      <c r="AU12" s="316"/>
      <c r="AV12" s="316"/>
      <c r="AW12" s="316"/>
      <c r="AX12" s="316"/>
      <c r="AY12" s="317"/>
    </row>
    <row r="13" spans="1:51" s="18" customFormat="1" x14ac:dyDescent="0.15">
      <c r="A13" s="19"/>
      <c r="B13" s="19"/>
      <c r="C13" s="19"/>
      <c r="D13" s="28"/>
      <c r="E13" s="19"/>
      <c r="F13" s="19"/>
      <c r="G13" s="19"/>
      <c r="H13" s="19"/>
      <c r="I13" s="19"/>
      <c r="J13" s="19"/>
      <c r="K13" s="19"/>
      <c r="L13" s="19"/>
      <c r="M13" s="19"/>
      <c r="N13" s="19"/>
      <c r="O13" s="19"/>
      <c r="P13" s="19"/>
      <c r="Q13" s="19"/>
      <c r="R13" s="27"/>
      <c r="S13" s="324"/>
      <c r="T13" s="325"/>
      <c r="U13" s="325"/>
      <c r="V13" s="325"/>
      <c r="W13" s="325"/>
      <c r="X13" s="325"/>
      <c r="Y13" s="325"/>
      <c r="Z13" s="325"/>
      <c r="AA13" s="325"/>
      <c r="AB13" s="325"/>
      <c r="AC13" s="325"/>
      <c r="AD13" s="325"/>
      <c r="AE13" s="325"/>
      <c r="AF13" s="325"/>
      <c r="AG13" s="325"/>
      <c r="AH13" s="325"/>
      <c r="AI13" s="326"/>
      <c r="AJ13" s="315"/>
      <c r="AK13" s="316"/>
      <c r="AL13" s="316"/>
      <c r="AM13" s="316"/>
      <c r="AN13" s="316"/>
      <c r="AO13" s="316"/>
      <c r="AP13" s="316"/>
      <c r="AQ13" s="316"/>
      <c r="AR13" s="316"/>
      <c r="AS13" s="316"/>
      <c r="AT13" s="316"/>
      <c r="AU13" s="316"/>
      <c r="AV13" s="316"/>
      <c r="AW13" s="316"/>
      <c r="AX13" s="316"/>
      <c r="AY13" s="317"/>
    </row>
    <row r="14" spans="1:51" s="18" customFormat="1" x14ac:dyDescent="0.15">
      <c r="A14" s="19"/>
      <c r="B14" s="19"/>
      <c r="C14" s="19"/>
      <c r="D14" s="28"/>
      <c r="E14" s="19"/>
      <c r="F14" s="19"/>
      <c r="G14" s="19"/>
      <c r="H14" s="19"/>
      <c r="I14" s="19"/>
      <c r="J14" s="19"/>
      <c r="K14" s="19"/>
      <c r="L14" s="19"/>
      <c r="M14" s="19"/>
      <c r="N14" s="19"/>
      <c r="O14" s="19"/>
      <c r="P14" s="19"/>
      <c r="Q14" s="19"/>
      <c r="R14" s="27"/>
      <c r="S14" s="324"/>
      <c r="T14" s="325"/>
      <c r="U14" s="325"/>
      <c r="V14" s="325"/>
      <c r="W14" s="325"/>
      <c r="X14" s="325"/>
      <c r="Y14" s="325"/>
      <c r="Z14" s="325"/>
      <c r="AA14" s="325"/>
      <c r="AB14" s="325"/>
      <c r="AC14" s="325"/>
      <c r="AD14" s="325"/>
      <c r="AE14" s="325"/>
      <c r="AF14" s="325"/>
      <c r="AG14" s="325"/>
      <c r="AH14" s="325"/>
      <c r="AI14" s="326"/>
      <c r="AJ14" s="315"/>
      <c r="AK14" s="316"/>
      <c r="AL14" s="316"/>
      <c r="AM14" s="316"/>
      <c r="AN14" s="316"/>
      <c r="AO14" s="316"/>
      <c r="AP14" s="316"/>
      <c r="AQ14" s="316"/>
      <c r="AR14" s="316"/>
      <c r="AS14" s="316"/>
      <c r="AT14" s="316"/>
      <c r="AU14" s="316"/>
      <c r="AV14" s="316"/>
      <c r="AW14" s="316"/>
      <c r="AX14" s="316"/>
      <c r="AY14" s="317"/>
    </row>
    <row r="15" spans="1:51" s="18" customFormat="1" x14ac:dyDescent="0.15">
      <c r="A15" s="19"/>
      <c r="B15" s="19"/>
      <c r="C15" s="19"/>
      <c r="D15" s="28"/>
      <c r="E15" s="19"/>
      <c r="F15" s="19"/>
      <c r="G15" s="19"/>
      <c r="H15" s="19"/>
      <c r="I15" s="19"/>
      <c r="J15" s="19"/>
      <c r="K15" s="19"/>
      <c r="L15" s="19"/>
      <c r="M15" s="19"/>
      <c r="N15" s="19"/>
      <c r="O15" s="19"/>
      <c r="P15" s="19"/>
      <c r="Q15" s="19"/>
      <c r="R15" s="27"/>
      <c r="S15" s="324"/>
      <c r="T15" s="325"/>
      <c r="U15" s="325"/>
      <c r="V15" s="325"/>
      <c r="W15" s="325"/>
      <c r="X15" s="325"/>
      <c r="Y15" s="325"/>
      <c r="Z15" s="325"/>
      <c r="AA15" s="325"/>
      <c r="AB15" s="325"/>
      <c r="AC15" s="325"/>
      <c r="AD15" s="325"/>
      <c r="AE15" s="325"/>
      <c r="AF15" s="325"/>
      <c r="AG15" s="325"/>
      <c r="AH15" s="325"/>
      <c r="AI15" s="326"/>
      <c r="AJ15" s="315"/>
      <c r="AK15" s="316"/>
      <c r="AL15" s="316"/>
      <c r="AM15" s="316"/>
      <c r="AN15" s="316"/>
      <c r="AO15" s="316"/>
      <c r="AP15" s="316"/>
      <c r="AQ15" s="316"/>
      <c r="AR15" s="316"/>
      <c r="AS15" s="316"/>
      <c r="AT15" s="316"/>
      <c r="AU15" s="316"/>
      <c r="AV15" s="316"/>
      <c r="AW15" s="316"/>
      <c r="AX15" s="316"/>
      <c r="AY15" s="317"/>
    </row>
    <row r="16" spans="1:51" s="18" customFormat="1" x14ac:dyDescent="0.15">
      <c r="A16" s="19"/>
      <c r="B16" s="19"/>
      <c r="C16" s="19"/>
      <c r="D16" s="28"/>
      <c r="E16" s="19"/>
      <c r="F16" s="19"/>
      <c r="G16" s="19"/>
      <c r="H16" s="19"/>
      <c r="I16" s="19"/>
      <c r="J16" s="19"/>
      <c r="K16" s="19"/>
      <c r="L16" s="19"/>
      <c r="M16" s="19"/>
      <c r="N16" s="19"/>
      <c r="O16" s="19"/>
      <c r="P16" s="19"/>
      <c r="Q16" s="19"/>
      <c r="R16" s="27"/>
      <c r="S16" s="324"/>
      <c r="T16" s="325"/>
      <c r="U16" s="325"/>
      <c r="V16" s="325"/>
      <c r="W16" s="325"/>
      <c r="X16" s="325"/>
      <c r="Y16" s="325"/>
      <c r="Z16" s="325"/>
      <c r="AA16" s="325"/>
      <c r="AB16" s="325"/>
      <c r="AC16" s="325"/>
      <c r="AD16" s="325"/>
      <c r="AE16" s="325"/>
      <c r="AF16" s="325"/>
      <c r="AG16" s="325"/>
      <c r="AH16" s="325"/>
      <c r="AI16" s="326"/>
      <c r="AJ16" s="315"/>
      <c r="AK16" s="316"/>
      <c r="AL16" s="316"/>
      <c r="AM16" s="316"/>
      <c r="AN16" s="316"/>
      <c r="AO16" s="316"/>
      <c r="AP16" s="316"/>
      <c r="AQ16" s="316"/>
      <c r="AR16" s="316"/>
      <c r="AS16" s="316"/>
      <c r="AT16" s="316"/>
      <c r="AU16" s="316"/>
      <c r="AV16" s="316"/>
      <c r="AW16" s="316"/>
      <c r="AX16" s="316"/>
      <c r="AY16" s="317"/>
    </row>
    <row r="17" spans="1:51" s="18" customFormat="1" x14ac:dyDescent="0.15">
      <c r="A17" s="19"/>
      <c r="B17" s="19"/>
      <c r="C17" s="19"/>
      <c r="D17" s="28"/>
      <c r="E17" s="19"/>
      <c r="F17" s="19"/>
      <c r="G17" s="19"/>
      <c r="H17" s="19"/>
      <c r="I17" s="19"/>
      <c r="J17" s="19"/>
      <c r="K17" s="19"/>
      <c r="L17" s="19"/>
      <c r="M17" s="19"/>
      <c r="N17" s="19"/>
      <c r="O17" s="19"/>
      <c r="P17" s="19"/>
      <c r="Q17" s="19"/>
      <c r="R17" s="27"/>
      <c r="S17" s="324"/>
      <c r="T17" s="325"/>
      <c r="U17" s="325"/>
      <c r="V17" s="325"/>
      <c r="W17" s="325"/>
      <c r="X17" s="325"/>
      <c r="Y17" s="325"/>
      <c r="Z17" s="325"/>
      <c r="AA17" s="325"/>
      <c r="AB17" s="325"/>
      <c r="AC17" s="325"/>
      <c r="AD17" s="325"/>
      <c r="AE17" s="325"/>
      <c r="AF17" s="325"/>
      <c r="AG17" s="325"/>
      <c r="AH17" s="325"/>
      <c r="AI17" s="326"/>
      <c r="AJ17" s="315"/>
      <c r="AK17" s="316"/>
      <c r="AL17" s="316"/>
      <c r="AM17" s="316"/>
      <c r="AN17" s="316"/>
      <c r="AO17" s="316"/>
      <c r="AP17" s="316"/>
      <c r="AQ17" s="316"/>
      <c r="AR17" s="316"/>
      <c r="AS17" s="316"/>
      <c r="AT17" s="316"/>
      <c r="AU17" s="316"/>
      <c r="AV17" s="316"/>
      <c r="AW17" s="316"/>
      <c r="AX17" s="316"/>
      <c r="AY17" s="317"/>
    </row>
    <row r="18" spans="1:51" s="18" customFormat="1" x14ac:dyDescent="0.15">
      <c r="A18" s="19"/>
      <c r="B18" s="19"/>
      <c r="C18" s="19"/>
      <c r="D18" s="28"/>
      <c r="E18" s="19"/>
      <c r="F18" s="19"/>
      <c r="G18" s="19"/>
      <c r="H18" s="19"/>
      <c r="I18" s="19"/>
      <c r="J18" s="19"/>
      <c r="K18" s="19"/>
      <c r="L18" s="19"/>
      <c r="M18" s="19"/>
      <c r="N18" s="19"/>
      <c r="O18" s="19"/>
      <c r="P18" s="19"/>
      <c r="Q18" s="19"/>
      <c r="R18" s="27"/>
      <c r="S18" s="324"/>
      <c r="T18" s="325"/>
      <c r="U18" s="325"/>
      <c r="V18" s="325"/>
      <c r="W18" s="325"/>
      <c r="X18" s="325"/>
      <c r="Y18" s="325"/>
      <c r="Z18" s="325"/>
      <c r="AA18" s="325"/>
      <c r="AB18" s="325"/>
      <c r="AC18" s="325"/>
      <c r="AD18" s="325"/>
      <c r="AE18" s="325"/>
      <c r="AF18" s="325"/>
      <c r="AG18" s="325"/>
      <c r="AH18" s="325"/>
      <c r="AI18" s="326"/>
      <c r="AJ18" s="315"/>
      <c r="AK18" s="316"/>
      <c r="AL18" s="316"/>
      <c r="AM18" s="316"/>
      <c r="AN18" s="316"/>
      <c r="AO18" s="316"/>
      <c r="AP18" s="316"/>
      <c r="AQ18" s="316"/>
      <c r="AR18" s="316"/>
      <c r="AS18" s="316"/>
      <c r="AT18" s="316"/>
      <c r="AU18" s="316"/>
      <c r="AV18" s="316"/>
      <c r="AW18" s="316"/>
      <c r="AX18" s="316"/>
      <c r="AY18" s="317"/>
    </row>
    <row r="19" spans="1:51" s="18" customFormat="1" x14ac:dyDescent="0.15">
      <c r="A19" s="19"/>
      <c r="B19" s="19"/>
      <c r="C19" s="19"/>
      <c r="D19" s="28"/>
      <c r="E19" s="19"/>
      <c r="F19" s="19"/>
      <c r="G19" s="19"/>
      <c r="H19" s="19"/>
      <c r="I19" s="19"/>
      <c r="J19" s="19"/>
      <c r="K19" s="19"/>
      <c r="L19" s="19"/>
      <c r="M19" s="19"/>
      <c r="N19" s="19"/>
      <c r="O19" s="19"/>
      <c r="P19" s="19"/>
      <c r="Q19" s="19"/>
      <c r="R19" s="27"/>
      <c r="S19" s="324"/>
      <c r="T19" s="325"/>
      <c r="U19" s="325"/>
      <c r="V19" s="325"/>
      <c r="W19" s="325"/>
      <c r="X19" s="325"/>
      <c r="Y19" s="325"/>
      <c r="Z19" s="325"/>
      <c r="AA19" s="325"/>
      <c r="AB19" s="325"/>
      <c r="AC19" s="325"/>
      <c r="AD19" s="325"/>
      <c r="AE19" s="325"/>
      <c r="AF19" s="325"/>
      <c r="AG19" s="325"/>
      <c r="AH19" s="325"/>
      <c r="AI19" s="326"/>
      <c r="AJ19" s="315"/>
      <c r="AK19" s="316"/>
      <c r="AL19" s="316"/>
      <c r="AM19" s="316"/>
      <c r="AN19" s="316"/>
      <c r="AO19" s="316"/>
      <c r="AP19" s="316"/>
      <c r="AQ19" s="316"/>
      <c r="AR19" s="316"/>
      <c r="AS19" s="316"/>
      <c r="AT19" s="316"/>
      <c r="AU19" s="316"/>
      <c r="AV19" s="316"/>
      <c r="AW19" s="316"/>
      <c r="AX19" s="316"/>
      <c r="AY19" s="317"/>
    </row>
    <row r="20" spans="1:51" s="18" customFormat="1" x14ac:dyDescent="0.15">
      <c r="A20" s="19"/>
      <c r="B20" s="19"/>
      <c r="C20" s="19"/>
      <c r="D20" s="28"/>
      <c r="E20" s="19"/>
      <c r="F20" s="19"/>
      <c r="G20" s="19"/>
      <c r="H20" s="19"/>
      <c r="I20" s="19"/>
      <c r="J20" s="19"/>
      <c r="K20" s="19"/>
      <c r="L20" s="19"/>
      <c r="M20" s="19"/>
      <c r="N20" s="19"/>
      <c r="O20" s="19"/>
      <c r="P20" s="19"/>
      <c r="Q20" s="19"/>
      <c r="R20" s="27"/>
      <c r="S20" s="324"/>
      <c r="T20" s="325"/>
      <c r="U20" s="325"/>
      <c r="V20" s="325"/>
      <c r="W20" s="325"/>
      <c r="X20" s="325"/>
      <c r="Y20" s="325"/>
      <c r="Z20" s="325"/>
      <c r="AA20" s="325"/>
      <c r="AB20" s="325"/>
      <c r="AC20" s="325"/>
      <c r="AD20" s="325"/>
      <c r="AE20" s="325"/>
      <c r="AF20" s="325"/>
      <c r="AG20" s="325"/>
      <c r="AH20" s="325"/>
      <c r="AI20" s="326"/>
      <c r="AJ20" s="315"/>
      <c r="AK20" s="316"/>
      <c r="AL20" s="316"/>
      <c r="AM20" s="316"/>
      <c r="AN20" s="316"/>
      <c r="AO20" s="316"/>
      <c r="AP20" s="316"/>
      <c r="AQ20" s="316"/>
      <c r="AR20" s="316"/>
      <c r="AS20" s="316"/>
      <c r="AT20" s="316"/>
      <c r="AU20" s="316"/>
      <c r="AV20" s="316"/>
      <c r="AW20" s="316"/>
      <c r="AX20" s="316"/>
      <c r="AY20" s="317"/>
    </row>
    <row r="21" spans="1:51" s="18" customFormat="1" x14ac:dyDescent="0.15">
      <c r="A21" s="19"/>
      <c r="B21" s="19"/>
      <c r="C21" s="19"/>
      <c r="D21" s="28"/>
      <c r="E21" s="19"/>
      <c r="F21" s="19"/>
      <c r="G21" s="19"/>
      <c r="H21" s="19"/>
      <c r="I21" s="19"/>
      <c r="J21" s="19"/>
      <c r="K21" s="19"/>
      <c r="L21" s="19"/>
      <c r="M21" s="19"/>
      <c r="N21" s="19"/>
      <c r="O21" s="19"/>
      <c r="P21" s="19"/>
      <c r="Q21" s="19"/>
      <c r="R21" s="27"/>
      <c r="S21" s="324"/>
      <c r="T21" s="325"/>
      <c r="U21" s="325"/>
      <c r="V21" s="325"/>
      <c r="W21" s="325"/>
      <c r="X21" s="325"/>
      <c r="Y21" s="325"/>
      <c r="Z21" s="325"/>
      <c r="AA21" s="325"/>
      <c r="AB21" s="325"/>
      <c r="AC21" s="325"/>
      <c r="AD21" s="325"/>
      <c r="AE21" s="325"/>
      <c r="AF21" s="325"/>
      <c r="AG21" s="325"/>
      <c r="AH21" s="325"/>
      <c r="AI21" s="326"/>
      <c r="AJ21" s="315"/>
      <c r="AK21" s="316"/>
      <c r="AL21" s="316"/>
      <c r="AM21" s="316"/>
      <c r="AN21" s="316"/>
      <c r="AO21" s="316"/>
      <c r="AP21" s="316"/>
      <c r="AQ21" s="316"/>
      <c r="AR21" s="316"/>
      <c r="AS21" s="316"/>
      <c r="AT21" s="316"/>
      <c r="AU21" s="316"/>
      <c r="AV21" s="316"/>
      <c r="AW21" s="316"/>
      <c r="AX21" s="316"/>
      <c r="AY21" s="317"/>
    </row>
    <row r="22" spans="1:51" s="18" customFormat="1" x14ac:dyDescent="0.15">
      <c r="A22" s="19"/>
      <c r="B22" s="19"/>
      <c r="C22" s="19"/>
      <c r="D22" s="28"/>
      <c r="E22" s="19"/>
      <c r="F22" s="19"/>
      <c r="G22" s="19"/>
      <c r="H22" s="19"/>
      <c r="I22" s="19"/>
      <c r="J22" s="19"/>
      <c r="K22" s="19"/>
      <c r="L22" s="19"/>
      <c r="M22" s="19"/>
      <c r="N22" s="19"/>
      <c r="O22" s="19"/>
      <c r="P22" s="19"/>
      <c r="Q22" s="19"/>
      <c r="R22" s="27"/>
      <c r="S22" s="324"/>
      <c r="T22" s="325"/>
      <c r="U22" s="325"/>
      <c r="V22" s="325"/>
      <c r="W22" s="325"/>
      <c r="X22" s="325"/>
      <c r="Y22" s="325"/>
      <c r="Z22" s="325"/>
      <c r="AA22" s="325"/>
      <c r="AB22" s="325"/>
      <c r="AC22" s="325"/>
      <c r="AD22" s="325"/>
      <c r="AE22" s="325"/>
      <c r="AF22" s="325"/>
      <c r="AG22" s="325"/>
      <c r="AH22" s="325"/>
      <c r="AI22" s="326"/>
      <c r="AJ22" s="327"/>
      <c r="AK22" s="328"/>
      <c r="AL22" s="328"/>
      <c r="AM22" s="328"/>
      <c r="AN22" s="328"/>
      <c r="AO22" s="328"/>
      <c r="AP22" s="328"/>
      <c r="AQ22" s="328"/>
      <c r="AR22" s="328"/>
      <c r="AS22" s="328"/>
      <c r="AT22" s="328"/>
      <c r="AU22" s="328"/>
      <c r="AV22" s="328"/>
      <c r="AW22" s="328"/>
      <c r="AX22" s="328"/>
      <c r="AY22" s="329"/>
    </row>
    <row r="23" spans="1:51" s="18" customFormat="1" x14ac:dyDescent="0.15">
      <c r="A23" s="19"/>
      <c r="D23" s="309" t="s">
        <v>18</v>
      </c>
      <c r="E23" s="310"/>
      <c r="F23" s="310"/>
      <c r="G23" s="310"/>
      <c r="H23" s="310"/>
      <c r="I23" s="310"/>
      <c r="J23" s="310"/>
      <c r="K23" s="310"/>
      <c r="L23" s="310"/>
      <c r="M23" s="310"/>
      <c r="N23" s="310"/>
      <c r="O23" s="310"/>
      <c r="P23" s="310"/>
      <c r="Q23" s="310"/>
      <c r="R23" s="311"/>
      <c r="S23" s="330">
        <f>SUM(S10:AI22)</f>
        <v>0</v>
      </c>
      <c r="T23" s="330"/>
      <c r="U23" s="330"/>
      <c r="V23" s="330"/>
      <c r="W23" s="330"/>
      <c r="X23" s="330"/>
      <c r="Y23" s="330"/>
      <c r="Z23" s="330"/>
      <c r="AA23" s="330"/>
      <c r="AB23" s="330"/>
      <c r="AC23" s="330"/>
      <c r="AD23" s="330"/>
      <c r="AE23" s="330"/>
      <c r="AF23" s="330"/>
      <c r="AG23" s="330"/>
      <c r="AH23" s="330"/>
      <c r="AI23" s="330"/>
      <c r="AJ23" s="26"/>
      <c r="AK23" s="25"/>
      <c r="AL23" s="25"/>
      <c r="AM23" s="25"/>
      <c r="AN23" s="25"/>
      <c r="AO23" s="25"/>
      <c r="AP23" s="25"/>
      <c r="AQ23" s="25"/>
      <c r="AR23" s="25"/>
      <c r="AS23" s="25"/>
      <c r="AT23" s="25"/>
      <c r="AU23" s="25"/>
      <c r="AV23" s="25"/>
      <c r="AW23" s="25"/>
      <c r="AX23" s="25"/>
      <c r="AY23" s="24"/>
    </row>
    <row r="24" spans="1:51" s="18" customFormat="1" x14ac:dyDescent="0.15">
      <c r="A24" s="19"/>
      <c r="D24" s="29"/>
      <c r="E24" s="29"/>
      <c r="F24" s="29"/>
      <c r="G24" s="29"/>
      <c r="H24" s="29"/>
      <c r="I24" s="29"/>
      <c r="J24" s="29"/>
      <c r="K24" s="29"/>
      <c r="L24" s="29"/>
      <c r="M24" s="29"/>
      <c r="N24" s="29"/>
      <c r="O24" s="29"/>
      <c r="P24" s="29"/>
      <c r="Q24" s="29"/>
      <c r="R24" s="2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row>
    <row r="25" spans="1:51" s="18" customFormat="1" x14ac:dyDescent="0.15">
      <c r="A25" s="19"/>
      <c r="B25" s="19" t="s">
        <v>285</v>
      </c>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row>
    <row r="26" spans="1:51" s="18" customFormat="1" x14ac:dyDescent="0.15">
      <c r="A26" s="19"/>
      <c r="B26" s="19" t="s">
        <v>22</v>
      </c>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row>
    <row r="27" spans="1:51" s="18" customFormat="1" x14ac:dyDescent="0.15">
      <c r="A27" s="19"/>
      <c r="D27" s="309" t="s">
        <v>21</v>
      </c>
      <c r="E27" s="310"/>
      <c r="F27" s="310"/>
      <c r="G27" s="310"/>
      <c r="H27" s="310"/>
      <c r="I27" s="310"/>
      <c r="J27" s="310"/>
      <c r="K27" s="310"/>
      <c r="L27" s="310"/>
      <c r="M27" s="310"/>
      <c r="N27" s="310"/>
      <c r="O27" s="310"/>
      <c r="P27" s="310"/>
      <c r="Q27" s="310"/>
      <c r="R27" s="311"/>
      <c r="S27" s="309" t="s">
        <v>20</v>
      </c>
      <c r="T27" s="310"/>
      <c r="U27" s="310"/>
      <c r="V27" s="310"/>
      <c r="W27" s="310"/>
      <c r="X27" s="310"/>
      <c r="Y27" s="310"/>
      <c r="Z27" s="310"/>
      <c r="AA27" s="310"/>
      <c r="AB27" s="310"/>
      <c r="AC27" s="310"/>
      <c r="AD27" s="310"/>
      <c r="AE27" s="310"/>
      <c r="AF27" s="310"/>
      <c r="AG27" s="310"/>
      <c r="AH27" s="310"/>
      <c r="AI27" s="311"/>
      <c r="AJ27" s="309" t="s">
        <v>19</v>
      </c>
      <c r="AK27" s="310"/>
      <c r="AL27" s="310"/>
      <c r="AM27" s="310"/>
      <c r="AN27" s="310"/>
      <c r="AO27" s="310"/>
      <c r="AP27" s="310"/>
      <c r="AQ27" s="310"/>
      <c r="AR27" s="310"/>
      <c r="AS27" s="310"/>
      <c r="AT27" s="310"/>
      <c r="AU27" s="310"/>
      <c r="AV27" s="310"/>
      <c r="AW27" s="310"/>
      <c r="AX27" s="310"/>
      <c r="AY27" s="311"/>
    </row>
    <row r="28" spans="1:51" s="18" customFormat="1" x14ac:dyDescent="0.15">
      <c r="A28" s="19"/>
      <c r="B28" s="19"/>
      <c r="C28" s="19"/>
      <c r="D28" s="334"/>
      <c r="E28" s="335"/>
      <c r="F28" s="335"/>
      <c r="G28" s="335"/>
      <c r="H28" s="335"/>
      <c r="I28" s="335"/>
      <c r="J28" s="335"/>
      <c r="K28" s="335"/>
      <c r="L28" s="335"/>
      <c r="M28" s="335"/>
      <c r="N28" s="335"/>
      <c r="O28" s="335"/>
      <c r="P28" s="335"/>
      <c r="Q28" s="335"/>
      <c r="R28" s="336"/>
      <c r="S28" s="321"/>
      <c r="T28" s="322"/>
      <c r="U28" s="322"/>
      <c r="V28" s="322"/>
      <c r="W28" s="322"/>
      <c r="X28" s="322"/>
      <c r="Y28" s="322"/>
      <c r="Z28" s="322"/>
      <c r="AA28" s="322"/>
      <c r="AB28" s="322"/>
      <c r="AC28" s="322"/>
      <c r="AD28" s="322"/>
      <c r="AE28" s="322"/>
      <c r="AF28" s="322"/>
      <c r="AG28" s="322"/>
      <c r="AH28" s="322"/>
      <c r="AI28" s="323"/>
      <c r="AJ28" s="331"/>
      <c r="AK28" s="332"/>
      <c r="AL28" s="332"/>
      <c r="AM28" s="332"/>
      <c r="AN28" s="332"/>
      <c r="AO28" s="332"/>
      <c r="AP28" s="332"/>
      <c r="AQ28" s="332"/>
      <c r="AR28" s="332"/>
      <c r="AS28" s="332"/>
      <c r="AT28" s="332"/>
      <c r="AU28" s="332"/>
      <c r="AV28" s="332"/>
      <c r="AW28" s="332"/>
      <c r="AX28" s="332"/>
      <c r="AY28" s="333"/>
    </row>
    <row r="29" spans="1:51" s="18" customFormat="1" x14ac:dyDescent="0.15">
      <c r="A29" s="19"/>
      <c r="B29" s="19"/>
      <c r="C29" s="19"/>
      <c r="D29" s="334"/>
      <c r="E29" s="335"/>
      <c r="F29" s="335"/>
      <c r="G29" s="335"/>
      <c r="H29" s="335"/>
      <c r="I29" s="335"/>
      <c r="J29" s="335"/>
      <c r="K29" s="335"/>
      <c r="L29" s="335"/>
      <c r="M29" s="335"/>
      <c r="N29" s="335"/>
      <c r="O29" s="335"/>
      <c r="P29" s="335"/>
      <c r="Q29" s="335"/>
      <c r="R29" s="336"/>
      <c r="S29" s="321"/>
      <c r="T29" s="322"/>
      <c r="U29" s="322"/>
      <c r="V29" s="322"/>
      <c r="W29" s="322"/>
      <c r="X29" s="322"/>
      <c r="Y29" s="322"/>
      <c r="Z29" s="322"/>
      <c r="AA29" s="322"/>
      <c r="AB29" s="322"/>
      <c r="AC29" s="322"/>
      <c r="AD29" s="322"/>
      <c r="AE29" s="322"/>
      <c r="AF29" s="322"/>
      <c r="AG29" s="322"/>
      <c r="AH29" s="322"/>
      <c r="AI29" s="323"/>
      <c r="AJ29" s="315"/>
      <c r="AK29" s="316"/>
      <c r="AL29" s="316"/>
      <c r="AM29" s="316"/>
      <c r="AN29" s="316"/>
      <c r="AO29" s="316"/>
      <c r="AP29" s="316"/>
      <c r="AQ29" s="316"/>
      <c r="AR29" s="316"/>
      <c r="AS29" s="316"/>
      <c r="AT29" s="316"/>
      <c r="AU29" s="316"/>
      <c r="AV29" s="316"/>
      <c r="AW29" s="316"/>
      <c r="AX29" s="316"/>
      <c r="AY29" s="317"/>
    </row>
    <row r="30" spans="1:51" s="18" customFormat="1" x14ac:dyDescent="0.15">
      <c r="A30" s="19"/>
      <c r="B30" s="19"/>
      <c r="C30" s="19"/>
      <c r="D30" s="334"/>
      <c r="E30" s="335"/>
      <c r="F30" s="335"/>
      <c r="G30" s="335"/>
      <c r="H30" s="335"/>
      <c r="I30" s="335"/>
      <c r="J30" s="335"/>
      <c r="K30" s="335"/>
      <c r="L30" s="335"/>
      <c r="M30" s="335"/>
      <c r="N30" s="335"/>
      <c r="O30" s="335"/>
      <c r="P30" s="335"/>
      <c r="Q30" s="335"/>
      <c r="R30" s="336"/>
      <c r="S30" s="321"/>
      <c r="T30" s="322"/>
      <c r="U30" s="322"/>
      <c r="V30" s="322"/>
      <c r="W30" s="322"/>
      <c r="X30" s="322"/>
      <c r="Y30" s="322"/>
      <c r="Z30" s="322"/>
      <c r="AA30" s="322"/>
      <c r="AB30" s="322"/>
      <c r="AC30" s="322"/>
      <c r="AD30" s="322"/>
      <c r="AE30" s="322"/>
      <c r="AF30" s="322"/>
      <c r="AG30" s="322"/>
      <c r="AH30" s="322"/>
      <c r="AI30" s="323"/>
      <c r="AJ30" s="315"/>
      <c r="AK30" s="316"/>
      <c r="AL30" s="316"/>
      <c r="AM30" s="316"/>
      <c r="AN30" s="316"/>
      <c r="AO30" s="316"/>
      <c r="AP30" s="316"/>
      <c r="AQ30" s="316"/>
      <c r="AR30" s="316"/>
      <c r="AS30" s="316"/>
      <c r="AT30" s="316"/>
      <c r="AU30" s="316"/>
      <c r="AV30" s="316"/>
      <c r="AW30" s="316"/>
      <c r="AX30" s="316"/>
      <c r="AY30" s="317"/>
    </row>
    <row r="31" spans="1:51" s="18" customFormat="1" x14ac:dyDescent="0.15">
      <c r="A31" s="19"/>
      <c r="B31" s="19"/>
      <c r="C31" s="19"/>
      <c r="D31" s="334"/>
      <c r="E31" s="335"/>
      <c r="F31" s="335"/>
      <c r="G31" s="335"/>
      <c r="H31" s="335"/>
      <c r="I31" s="335"/>
      <c r="J31" s="335"/>
      <c r="K31" s="335"/>
      <c r="L31" s="335"/>
      <c r="M31" s="335"/>
      <c r="N31" s="335"/>
      <c r="O31" s="335"/>
      <c r="P31" s="335"/>
      <c r="Q31" s="335"/>
      <c r="R31" s="336"/>
      <c r="S31" s="321"/>
      <c r="T31" s="322"/>
      <c r="U31" s="322"/>
      <c r="V31" s="322"/>
      <c r="W31" s="322"/>
      <c r="X31" s="322"/>
      <c r="Y31" s="322"/>
      <c r="Z31" s="322"/>
      <c r="AA31" s="322"/>
      <c r="AB31" s="322"/>
      <c r="AC31" s="322"/>
      <c r="AD31" s="322"/>
      <c r="AE31" s="322"/>
      <c r="AF31" s="322"/>
      <c r="AG31" s="322"/>
      <c r="AH31" s="322"/>
      <c r="AI31" s="323"/>
      <c r="AJ31" s="315"/>
      <c r="AK31" s="316"/>
      <c r="AL31" s="316"/>
      <c r="AM31" s="316"/>
      <c r="AN31" s="316"/>
      <c r="AO31" s="316"/>
      <c r="AP31" s="316"/>
      <c r="AQ31" s="316"/>
      <c r="AR31" s="316"/>
      <c r="AS31" s="316"/>
      <c r="AT31" s="316"/>
      <c r="AU31" s="316"/>
      <c r="AV31" s="316"/>
      <c r="AW31" s="316"/>
      <c r="AX31" s="316"/>
      <c r="AY31" s="317"/>
    </row>
    <row r="32" spans="1:51" s="18" customFormat="1" x14ac:dyDescent="0.15">
      <c r="A32" s="19"/>
      <c r="B32" s="19"/>
      <c r="C32" s="19"/>
      <c r="D32" s="334"/>
      <c r="E32" s="335"/>
      <c r="F32" s="335"/>
      <c r="G32" s="335"/>
      <c r="H32" s="335"/>
      <c r="I32" s="335"/>
      <c r="J32" s="335"/>
      <c r="K32" s="335"/>
      <c r="L32" s="335"/>
      <c r="M32" s="335"/>
      <c r="N32" s="335"/>
      <c r="O32" s="335"/>
      <c r="P32" s="335"/>
      <c r="Q32" s="335"/>
      <c r="R32" s="336"/>
      <c r="S32" s="321"/>
      <c r="T32" s="322"/>
      <c r="U32" s="322"/>
      <c r="V32" s="322"/>
      <c r="W32" s="322"/>
      <c r="X32" s="322"/>
      <c r="Y32" s="322"/>
      <c r="Z32" s="322"/>
      <c r="AA32" s="322"/>
      <c r="AB32" s="322"/>
      <c r="AC32" s="322"/>
      <c r="AD32" s="322"/>
      <c r="AE32" s="322"/>
      <c r="AF32" s="322"/>
      <c r="AG32" s="322"/>
      <c r="AH32" s="322"/>
      <c r="AI32" s="323"/>
      <c r="AJ32" s="315"/>
      <c r="AK32" s="316"/>
      <c r="AL32" s="316"/>
      <c r="AM32" s="316"/>
      <c r="AN32" s="316"/>
      <c r="AO32" s="316"/>
      <c r="AP32" s="316"/>
      <c r="AQ32" s="316"/>
      <c r="AR32" s="316"/>
      <c r="AS32" s="316"/>
      <c r="AT32" s="316"/>
      <c r="AU32" s="316"/>
      <c r="AV32" s="316"/>
      <c r="AW32" s="316"/>
      <c r="AX32" s="316"/>
      <c r="AY32" s="317"/>
    </row>
    <row r="33" spans="1:51" s="18" customFormat="1" x14ac:dyDescent="0.15">
      <c r="A33" s="19"/>
      <c r="B33" s="19"/>
      <c r="C33" s="19"/>
      <c r="D33" s="84"/>
      <c r="E33" s="85"/>
      <c r="F33" s="85"/>
      <c r="G33" s="85"/>
      <c r="H33" s="85"/>
      <c r="I33" s="85"/>
      <c r="J33" s="85"/>
      <c r="K33" s="85"/>
      <c r="L33" s="85"/>
      <c r="M33" s="85"/>
      <c r="N33" s="85"/>
      <c r="O33" s="85"/>
      <c r="P33" s="85"/>
      <c r="Q33" s="85"/>
      <c r="R33" s="86"/>
      <c r="S33" s="321"/>
      <c r="T33" s="322"/>
      <c r="U33" s="322"/>
      <c r="V33" s="322"/>
      <c r="W33" s="322"/>
      <c r="X33" s="322"/>
      <c r="Y33" s="322"/>
      <c r="Z33" s="322"/>
      <c r="AA33" s="322"/>
      <c r="AB33" s="322"/>
      <c r="AC33" s="322"/>
      <c r="AD33" s="322"/>
      <c r="AE33" s="322"/>
      <c r="AF33" s="322"/>
      <c r="AG33" s="322"/>
      <c r="AH33" s="322"/>
      <c r="AI33" s="323"/>
      <c r="AJ33" s="315"/>
      <c r="AK33" s="316"/>
      <c r="AL33" s="316"/>
      <c r="AM33" s="316"/>
      <c r="AN33" s="316"/>
      <c r="AO33" s="316"/>
      <c r="AP33" s="316"/>
      <c r="AQ33" s="316"/>
      <c r="AR33" s="316"/>
      <c r="AS33" s="316"/>
      <c r="AT33" s="316"/>
      <c r="AU33" s="316"/>
      <c r="AV33" s="316"/>
      <c r="AW33" s="316"/>
      <c r="AX33" s="316"/>
      <c r="AY33" s="317"/>
    </row>
    <row r="34" spans="1:51" s="18" customFormat="1" x14ac:dyDescent="0.15">
      <c r="A34" s="19"/>
      <c r="B34" s="19"/>
      <c r="C34" s="19"/>
      <c r="D34" s="84"/>
      <c r="E34" s="85"/>
      <c r="F34" s="85"/>
      <c r="G34" s="85"/>
      <c r="H34" s="85"/>
      <c r="I34" s="85"/>
      <c r="J34" s="85"/>
      <c r="K34" s="85"/>
      <c r="L34" s="85"/>
      <c r="M34" s="85"/>
      <c r="N34" s="85"/>
      <c r="O34" s="85"/>
      <c r="P34" s="85"/>
      <c r="Q34" s="85"/>
      <c r="R34" s="86"/>
      <c r="S34" s="321"/>
      <c r="T34" s="322"/>
      <c r="U34" s="322"/>
      <c r="V34" s="322"/>
      <c r="W34" s="322"/>
      <c r="X34" s="322"/>
      <c r="Y34" s="322"/>
      <c r="Z34" s="322"/>
      <c r="AA34" s="322"/>
      <c r="AB34" s="322"/>
      <c r="AC34" s="322"/>
      <c r="AD34" s="322"/>
      <c r="AE34" s="322"/>
      <c r="AF34" s="322"/>
      <c r="AG34" s="322"/>
      <c r="AH34" s="322"/>
      <c r="AI34" s="323"/>
      <c r="AJ34" s="315"/>
      <c r="AK34" s="316"/>
      <c r="AL34" s="316"/>
      <c r="AM34" s="316"/>
      <c r="AN34" s="316"/>
      <c r="AO34" s="316"/>
      <c r="AP34" s="316"/>
      <c r="AQ34" s="316"/>
      <c r="AR34" s="316"/>
      <c r="AS34" s="316"/>
      <c r="AT34" s="316"/>
      <c r="AU34" s="316"/>
      <c r="AV34" s="316"/>
      <c r="AW34" s="316"/>
      <c r="AX34" s="316"/>
      <c r="AY34" s="317"/>
    </row>
    <row r="35" spans="1:51" s="18" customFormat="1" x14ac:dyDescent="0.15">
      <c r="A35" s="19"/>
      <c r="B35" s="19"/>
      <c r="C35" s="19"/>
      <c r="D35" s="84"/>
      <c r="E35" s="85"/>
      <c r="F35" s="85"/>
      <c r="G35" s="85"/>
      <c r="H35" s="85"/>
      <c r="I35" s="85"/>
      <c r="J35" s="85"/>
      <c r="K35" s="85"/>
      <c r="L35" s="85"/>
      <c r="M35" s="85"/>
      <c r="N35" s="85"/>
      <c r="O35" s="85"/>
      <c r="P35" s="85"/>
      <c r="Q35" s="85"/>
      <c r="R35" s="86"/>
      <c r="S35" s="321"/>
      <c r="T35" s="322"/>
      <c r="U35" s="322"/>
      <c r="V35" s="322"/>
      <c r="W35" s="322"/>
      <c r="X35" s="322"/>
      <c r="Y35" s="322"/>
      <c r="Z35" s="322"/>
      <c r="AA35" s="322"/>
      <c r="AB35" s="322"/>
      <c r="AC35" s="322"/>
      <c r="AD35" s="322"/>
      <c r="AE35" s="322"/>
      <c r="AF35" s="322"/>
      <c r="AG35" s="322"/>
      <c r="AH35" s="322"/>
      <c r="AI35" s="323"/>
      <c r="AJ35" s="315"/>
      <c r="AK35" s="316"/>
      <c r="AL35" s="316"/>
      <c r="AM35" s="316"/>
      <c r="AN35" s="316"/>
      <c r="AO35" s="316"/>
      <c r="AP35" s="316"/>
      <c r="AQ35" s="316"/>
      <c r="AR35" s="316"/>
      <c r="AS35" s="316"/>
      <c r="AT35" s="316"/>
      <c r="AU35" s="316"/>
      <c r="AV35" s="316"/>
      <c r="AW35" s="316"/>
      <c r="AX35" s="316"/>
      <c r="AY35" s="317"/>
    </row>
    <row r="36" spans="1:51" s="18" customFormat="1" x14ac:dyDescent="0.15">
      <c r="A36" s="19"/>
      <c r="B36" s="19"/>
      <c r="C36" s="19"/>
      <c r="D36" s="84"/>
      <c r="E36" s="85"/>
      <c r="F36" s="85"/>
      <c r="G36" s="85"/>
      <c r="H36" s="85"/>
      <c r="I36" s="85"/>
      <c r="J36" s="85"/>
      <c r="K36" s="85"/>
      <c r="L36" s="85"/>
      <c r="M36" s="85"/>
      <c r="N36" s="85"/>
      <c r="O36" s="85"/>
      <c r="P36" s="85"/>
      <c r="Q36" s="85"/>
      <c r="R36" s="86"/>
      <c r="S36" s="321"/>
      <c r="T36" s="322"/>
      <c r="U36" s="322"/>
      <c r="V36" s="322"/>
      <c r="W36" s="322"/>
      <c r="X36" s="322"/>
      <c r="Y36" s="322"/>
      <c r="Z36" s="322"/>
      <c r="AA36" s="322"/>
      <c r="AB36" s="322"/>
      <c r="AC36" s="322"/>
      <c r="AD36" s="322"/>
      <c r="AE36" s="322"/>
      <c r="AF36" s="322"/>
      <c r="AG36" s="322"/>
      <c r="AH36" s="322"/>
      <c r="AI36" s="323"/>
      <c r="AJ36" s="315"/>
      <c r="AK36" s="316"/>
      <c r="AL36" s="316"/>
      <c r="AM36" s="316"/>
      <c r="AN36" s="316"/>
      <c r="AO36" s="316"/>
      <c r="AP36" s="316"/>
      <c r="AQ36" s="316"/>
      <c r="AR36" s="316"/>
      <c r="AS36" s="316"/>
      <c r="AT36" s="316"/>
      <c r="AU36" s="316"/>
      <c r="AV36" s="316"/>
      <c r="AW36" s="316"/>
      <c r="AX36" s="316"/>
      <c r="AY36" s="317"/>
    </row>
    <row r="37" spans="1:51" s="18" customFormat="1" x14ac:dyDescent="0.15">
      <c r="A37" s="19"/>
      <c r="B37" s="19"/>
      <c r="C37" s="19"/>
      <c r="D37" s="84"/>
      <c r="E37" s="85"/>
      <c r="F37" s="85"/>
      <c r="G37" s="85"/>
      <c r="H37" s="85"/>
      <c r="I37" s="85"/>
      <c r="J37" s="85"/>
      <c r="K37" s="85"/>
      <c r="L37" s="85"/>
      <c r="M37" s="85"/>
      <c r="N37" s="85"/>
      <c r="O37" s="85"/>
      <c r="P37" s="85"/>
      <c r="Q37" s="85"/>
      <c r="R37" s="86"/>
      <c r="S37" s="321"/>
      <c r="T37" s="322"/>
      <c r="U37" s="322"/>
      <c r="V37" s="322"/>
      <c r="W37" s="322"/>
      <c r="X37" s="322"/>
      <c r="Y37" s="322"/>
      <c r="Z37" s="322"/>
      <c r="AA37" s="322"/>
      <c r="AB37" s="322"/>
      <c r="AC37" s="322"/>
      <c r="AD37" s="322"/>
      <c r="AE37" s="322"/>
      <c r="AF37" s="322"/>
      <c r="AG37" s="322"/>
      <c r="AH37" s="322"/>
      <c r="AI37" s="323"/>
      <c r="AJ37" s="315"/>
      <c r="AK37" s="316"/>
      <c r="AL37" s="316"/>
      <c r="AM37" s="316"/>
      <c r="AN37" s="316"/>
      <c r="AO37" s="316"/>
      <c r="AP37" s="316"/>
      <c r="AQ37" s="316"/>
      <c r="AR37" s="316"/>
      <c r="AS37" s="316"/>
      <c r="AT37" s="316"/>
      <c r="AU37" s="316"/>
      <c r="AV37" s="316"/>
      <c r="AW37" s="316"/>
      <c r="AX37" s="316"/>
      <c r="AY37" s="317"/>
    </row>
    <row r="38" spans="1:51" s="18" customFormat="1" x14ac:dyDescent="0.15">
      <c r="A38" s="19"/>
      <c r="B38" s="19"/>
      <c r="C38" s="19"/>
      <c r="D38" s="84"/>
      <c r="E38" s="85"/>
      <c r="F38" s="85"/>
      <c r="G38" s="85"/>
      <c r="H38" s="85"/>
      <c r="I38" s="85"/>
      <c r="J38" s="85"/>
      <c r="K38" s="85"/>
      <c r="L38" s="85"/>
      <c r="M38" s="85"/>
      <c r="N38" s="85"/>
      <c r="O38" s="85"/>
      <c r="P38" s="85"/>
      <c r="Q38" s="85"/>
      <c r="R38" s="86"/>
      <c r="S38" s="321"/>
      <c r="T38" s="322"/>
      <c r="U38" s="322"/>
      <c r="V38" s="322"/>
      <c r="W38" s="322"/>
      <c r="X38" s="322"/>
      <c r="Y38" s="322"/>
      <c r="Z38" s="322"/>
      <c r="AA38" s="322"/>
      <c r="AB38" s="322"/>
      <c r="AC38" s="322"/>
      <c r="AD38" s="322"/>
      <c r="AE38" s="322"/>
      <c r="AF38" s="322"/>
      <c r="AG38" s="322"/>
      <c r="AH38" s="322"/>
      <c r="AI38" s="323"/>
      <c r="AJ38" s="315"/>
      <c r="AK38" s="316"/>
      <c r="AL38" s="316"/>
      <c r="AM38" s="316"/>
      <c r="AN38" s="316"/>
      <c r="AO38" s="316"/>
      <c r="AP38" s="316"/>
      <c r="AQ38" s="316"/>
      <c r="AR38" s="316"/>
      <c r="AS38" s="316"/>
      <c r="AT38" s="316"/>
      <c r="AU38" s="316"/>
      <c r="AV38" s="316"/>
      <c r="AW38" s="316"/>
      <c r="AX38" s="316"/>
      <c r="AY38" s="317"/>
    </row>
    <row r="39" spans="1:51" s="18" customFormat="1" x14ac:dyDescent="0.15">
      <c r="A39" s="19"/>
      <c r="B39" s="19"/>
      <c r="C39" s="19"/>
      <c r="D39" s="84"/>
      <c r="E39" s="85"/>
      <c r="F39" s="85"/>
      <c r="G39" s="85"/>
      <c r="H39" s="85"/>
      <c r="I39" s="85"/>
      <c r="J39" s="85"/>
      <c r="K39" s="85"/>
      <c r="L39" s="85"/>
      <c r="M39" s="85"/>
      <c r="N39" s="85"/>
      <c r="O39" s="85"/>
      <c r="P39" s="85"/>
      <c r="Q39" s="85"/>
      <c r="R39" s="86"/>
      <c r="S39" s="321"/>
      <c r="T39" s="322"/>
      <c r="U39" s="322"/>
      <c r="V39" s="322"/>
      <c r="W39" s="322"/>
      <c r="X39" s="322"/>
      <c r="Y39" s="322"/>
      <c r="Z39" s="322"/>
      <c r="AA39" s="322"/>
      <c r="AB39" s="322"/>
      <c r="AC39" s="322"/>
      <c r="AD39" s="322"/>
      <c r="AE39" s="322"/>
      <c r="AF39" s="322"/>
      <c r="AG39" s="322"/>
      <c r="AH39" s="322"/>
      <c r="AI39" s="323"/>
      <c r="AJ39" s="315"/>
      <c r="AK39" s="316"/>
      <c r="AL39" s="316"/>
      <c r="AM39" s="316"/>
      <c r="AN39" s="316"/>
      <c r="AO39" s="316"/>
      <c r="AP39" s="316"/>
      <c r="AQ39" s="316"/>
      <c r="AR39" s="316"/>
      <c r="AS39" s="316"/>
      <c r="AT39" s="316"/>
      <c r="AU39" s="316"/>
      <c r="AV39" s="316"/>
      <c r="AW39" s="316"/>
      <c r="AX39" s="316"/>
      <c r="AY39" s="317"/>
    </row>
    <row r="40" spans="1:51" s="18" customFormat="1" x14ac:dyDescent="0.15">
      <c r="A40" s="19"/>
      <c r="B40" s="19"/>
      <c r="C40" s="19"/>
      <c r="D40" s="84"/>
      <c r="E40" s="85"/>
      <c r="F40" s="85"/>
      <c r="G40" s="85"/>
      <c r="H40" s="85"/>
      <c r="I40" s="85"/>
      <c r="J40" s="85"/>
      <c r="K40" s="85"/>
      <c r="L40" s="85"/>
      <c r="M40" s="85"/>
      <c r="N40" s="85"/>
      <c r="O40" s="85"/>
      <c r="P40" s="85"/>
      <c r="Q40" s="85"/>
      <c r="R40" s="86"/>
      <c r="S40" s="321"/>
      <c r="T40" s="322"/>
      <c r="U40" s="322"/>
      <c r="V40" s="322"/>
      <c r="W40" s="322"/>
      <c r="X40" s="322"/>
      <c r="Y40" s="322"/>
      <c r="Z40" s="322"/>
      <c r="AA40" s="322"/>
      <c r="AB40" s="322"/>
      <c r="AC40" s="322"/>
      <c r="AD40" s="322"/>
      <c r="AE40" s="322"/>
      <c r="AF40" s="322"/>
      <c r="AG40" s="322"/>
      <c r="AH40" s="322"/>
      <c r="AI40" s="323"/>
      <c r="AJ40" s="315"/>
      <c r="AK40" s="316"/>
      <c r="AL40" s="316"/>
      <c r="AM40" s="316"/>
      <c r="AN40" s="316"/>
      <c r="AO40" s="316"/>
      <c r="AP40" s="316"/>
      <c r="AQ40" s="316"/>
      <c r="AR40" s="316"/>
      <c r="AS40" s="316"/>
      <c r="AT40" s="316"/>
      <c r="AU40" s="316"/>
      <c r="AV40" s="316"/>
      <c r="AW40" s="316"/>
      <c r="AX40" s="316"/>
      <c r="AY40" s="317"/>
    </row>
    <row r="41" spans="1:51" s="18" customFormat="1" x14ac:dyDescent="0.15">
      <c r="A41" s="19"/>
      <c r="B41" s="19"/>
      <c r="C41" s="19"/>
      <c r="D41" s="87"/>
      <c r="E41" s="88"/>
      <c r="F41" s="85"/>
      <c r="G41" s="85"/>
      <c r="H41" s="85"/>
      <c r="I41" s="85"/>
      <c r="J41" s="85"/>
      <c r="K41" s="85"/>
      <c r="L41" s="85"/>
      <c r="M41" s="85"/>
      <c r="N41" s="85"/>
      <c r="O41" s="85"/>
      <c r="P41" s="85"/>
      <c r="Q41" s="85"/>
      <c r="R41" s="86"/>
      <c r="S41" s="321"/>
      <c r="T41" s="322"/>
      <c r="U41" s="322"/>
      <c r="V41" s="322"/>
      <c r="W41" s="322"/>
      <c r="X41" s="322"/>
      <c r="Y41" s="322"/>
      <c r="Z41" s="322"/>
      <c r="AA41" s="322"/>
      <c r="AB41" s="322"/>
      <c r="AC41" s="322"/>
      <c r="AD41" s="322"/>
      <c r="AE41" s="322"/>
      <c r="AF41" s="322"/>
      <c r="AG41" s="322"/>
      <c r="AH41" s="322"/>
      <c r="AI41" s="323"/>
      <c r="AJ41" s="327"/>
      <c r="AK41" s="328"/>
      <c r="AL41" s="328"/>
      <c r="AM41" s="328"/>
      <c r="AN41" s="328"/>
      <c r="AO41" s="328"/>
      <c r="AP41" s="328"/>
      <c r="AQ41" s="328"/>
      <c r="AR41" s="328"/>
      <c r="AS41" s="328"/>
      <c r="AT41" s="328"/>
      <c r="AU41" s="328"/>
      <c r="AV41" s="328"/>
      <c r="AW41" s="328"/>
      <c r="AX41" s="328"/>
      <c r="AY41" s="329"/>
    </row>
    <row r="42" spans="1:51" s="18" customFormat="1" x14ac:dyDescent="0.15">
      <c r="A42" s="19"/>
      <c r="D42" s="309" t="s">
        <v>18</v>
      </c>
      <c r="E42" s="310"/>
      <c r="F42" s="310"/>
      <c r="G42" s="310"/>
      <c r="H42" s="310"/>
      <c r="I42" s="310"/>
      <c r="J42" s="310"/>
      <c r="K42" s="310"/>
      <c r="L42" s="310"/>
      <c r="M42" s="310"/>
      <c r="N42" s="310"/>
      <c r="O42" s="310"/>
      <c r="P42" s="310"/>
      <c r="Q42" s="310"/>
      <c r="R42" s="311"/>
      <c r="S42" s="330">
        <f>SUM(S28:AI41)</f>
        <v>0</v>
      </c>
      <c r="T42" s="330"/>
      <c r="U42" s="330"/>
      <c r="V42" s="330"/>
      <c r="W42" s="330"/>
      <c r="X42" s="330"/>
      <c r="Y42" s="330"/>
      <c r="Z42" s="330"/>
      <c r="AA42" s="330"/>
      <c r="AB42" s="330"/>
      <c r="AC42" s="330"/>
      <c r="AD42" s="330"/>
      <c r="AE42" s="330"/>
      <c r="AF42" s="330"/>
      <c r="AG42" s="330"/>
      <c r="AH42" s="330"/>
      <c r="AI42" s="330"/>
      <c r="AJ42" s="26"/>
      <c r="AK42" s="25"/>
      <c r="AL42" s="25"/>
      <c r="AM42" s="25"/>
      <c r="AN42" s="25"/>
      <c r="AO42" s="25"/>
      <c r="AP42" s="25"/>
      <c r="AQ42" s="25"/>
      <c r="AR42" s="25"/>
      <c r="AS42" s="25"/>
      <c r="AT42" s="25"/>
      <c r="AU42" s="25"/>
      <c r="AV42" s="25"/>
      <c r="AW42" s="25"/>
      <c r="AX42" s="25"/>
      <c r="AY42" s="24"/>
    </row>
    <row r="43" spans="1:51" s="18" customFormat="1" x14ac:dyDescent="0.1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row>
    <row r="44" spans="1:51" s="18" customFormat="1" x14ac:dyDescent="0.1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row>
    <row r="45" spans="1:51" s="18" customFormat="1" x14ac:dyDescent="0.15">
      <c r="A45" s="19"/>
      <c r="B45" s="19" t="s">
        <v>17</v>
      </c>
      <c r="C45" s="19" t="s">
        <v>16</v>
      </c>
      <c r="D45" s="19"/>
      <c r="E45" s="19"/>
      <c r="F45" s="19"/>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row>
    <row r="46" spans="1:51" s="18" customFormat="1" x14ac:dyDescent="0.1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row>
    <row r="47" spans="1:51" s="18" customFormat="1" x14ac:dyDescent="0.15">
      <c r="A47" s="19"/>
      <c r="B47" s="19"/>
      <c r="C47" s="23"/>
      <c r="D47" s="338" t="str">
        <f>第1号様式!U2</f>
        <v>令和　　年　　月　　日</v>
      </c>
      <c r="E47" s="338"/>
      <c r="F47" s="338"/>
      <c r="G47" s="338"/>
      <c r="H47" s="338"/>
      <c r="I47" s="338"/>
      <c r="J47" s="338"/>
      <c r="K47" s="338"/>
      <c r="L47" s="338"/>
      <c r="M47" s="338"/>
      <c r="N47" s="338"/>
      <c r="O47" s="338"/>
      <c r="P47" s="338"/>
      <c r="Q47" s="338"/>
      <c r="R47" s="23"/>
      <c r="S47" s="23"/>
      <c r="T47" s="23"/>
      <c r="U47" s="23"/>
      <c r="V47" s="23"/>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row>
    <row r="48" spans="1:51" s="18" customFormat="1" x14ac:dyDescent="0.1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row>
    <row r="49" spans="1:51" s="18" customFormat="1" x14ac:dyDescent="0.15">
      <c r="A49" s="19"/>
      <c r="B49" s="19"/>
      <c r="C49" s="19"/>
      <c r="D49" s="19"/>
      <c r="E49" s="20" t="s">
        <v>15</v>
      </c>
      <c r="F49" s="20"/>
      <c r="G49" s="20"/>
      <c r="H49" s="20"/>
      <c r="I49" s="20"/>
      <c r="J49" s="337" t="str">
        <f>IF(第1号様式!S6=0,"",第1号様式!S6)</f>
        <v/>
      </c>
      <c r="K49" s="337"/>
      <c r="L49" s="337"/>
      <c r="M49" s="337"/>
      <c r="N49" s="337"/>
      <c r="O49" s="337"/>
      <c r="P49" s="337"/>
      <c r="Q49" s="337"/>
      <c r="R49" s="337"/>
      <c r="S49" s="337"/>
      <c r="T49" s="337"/>
      <c r="U49" s="337"/>
      <c r="V49" s="337"/>
      <c r="W49" s="337"/>
      <c r="X49" s="337"/>
      <c r="Y49" s="337"/>
      <c r="Z49" s="337"/>
      <c r="AA49" s="337"/>
      <c r="AB49" s="337"/>
      <c r="AC49" s="337"/>
      <c r="AD49" s="337"/>
      <c r="AE49" s="337"/>
      <c r="AF49" s="22"/>
      <c r="AG49" s="22"/>
      <c r="AH49" s="22"/>
      <c r="AI49" s="22"/>
      <c r="AJ49" s="19"/>
      <c r="AK49" s="19"/>
      <c r="AL49" s="19"/>
      <c r="AM49" s="19"/>
      <c r="AN49" s="19"/>
      <c r="AO49" s="19"/>
      <c r="AP49" s="19"/>
      <c r="AQ49" s="19"/>
      <c r="AR49" s="19"/>
      <c r="AS49" s="19"/>
      <c r="AT49" s="19"/>
      <c r="AU49" s="19"/>
      <c r="AV49" s="19"/>
      <c r="AW49" s="19"/>
      <c r="AX49" s="19"/>
      <c r="AY49" s="19"/>
    </row>
    <row r="50" spans="1:51" s="18" customFormat="1" x14ac:dyDescent="0.15">
      <c r="A50" s="19"/>
      <c r="B50" s="19"/>
      <c r="C50" s="19"/>
      <c r="D50" s="19"/>
      <c r="F50" s="19"/>
      <c r="G50" s="19"/>
      <c r="H50" s="19"/>
      <c r="I50" s="19"/>
      <c r="J50" s="19"/>
      <c r="K50" s="19"/>
      <c r="L50" s="19"/>
      <c r="M50" s="19"/>
      <c r="N50" s="19"/>
      <c r="O50" s="19"/>
      <c r="P50" s="19"/>
      <c r="Q50" s="19"/>
      <c r="R50" s="19"/>
      <c r="S50" s="19"/>
      <c r="T50" s="19"/>
      <c r="U50" s="19"/>
      <c r="W50" s="19"/>
      <c r="X50" s="19"/>
      <c r="Y50" s="19"/>
      <c r="Z50" s="19"/>
      <c r="AA50" s="19"/>
      <c r="AB50" s="19"/>
      <c r="AC50" s="19"/>
      <c r="AD50" s="21"/>
      <c r="AE50" s="21"/>
      <c r="AF50" s="21"/>
      <c r="AG50" s="21"/>
      <c r="AH50" s="21"/>
      <c r="AI50" s="21"/>
      <c r="AJ50" s="21"/>
      <c r="AK50" s="21"/>
      <c r="AL50" s="21"/>
      <c r="AM50" s="21"/>
      <c r="AO50" s="21"/>
      <c r="AP50" s="21"/>
      <c r="AQ50" s="21"/>
    </row>
    <row r="51" spans="1:51" s="18" customFormat="1" x14ac:dyDescent="0.15">
      <c r="A51" s="19"/>
      <c r="B51" s="19"/>
      <c r="C51" s="19"/>
      <c r="D51" s="19"/>
      <c r="E51" s="20" t="s">
        <v>268</v>
      </c>
      <c r="F51" s="20"/>
      <c r="G51" s="20"/>
      <c r="H51" s="20"/>
      <c r="I51" s="20"/>
      <c r="J51" s="20"/>
      <c r="K51" s="20"/>
      <c r="L51" s="20"/>
      <c r="M51" s="20"/>
      <c r="N51" s="337" t="str">
        <f>IF(第1号様式!S8=0,"",第1号様式!S8)</f>
        <v/>
      </c>
      <c r="O51" s="337"/>
      <c r="P51" s="337"/>
      <c r="Q51" s="337"/>
      <c r="R51" s="337"/>
      <c r="S51" s="337"/>
      <c r="T51" s="337"/>
      <c r="U51" s="337"/>
      <c r="V51" s="337"/>
      <c r="W51" s="337"/>
      <c r="X51" s="337"/>
      <c r="Y51" s="337"/>
      <c r="Z51" s="337"/>
      <c r="AA51" s="337"/>
      <c r="AB51" s="337"/>
      <c r="AC51" s="337"/>
      <c r="AD51" s="337"/>
      <c r="AE51" s="337"/>
      <c r="AF51" s="19"/>
      <c r="AG51" s="19"/>
      <c r="AH51" s="19"/>
      <c r="AI51" s="19"/>
      <c r="AJ51" s="19"/>
      <c r="AK51" s="19"/>
      <c r="AL51" s="19"/>
      <c r="AM51" s="19"/>
      <c r="AN51" s="19"/>
      <c r="AO51" s="19"/>
      <c r="AP51" s="19"/>
      <c r="AQ51" s="19"/>
      <c r="AR51" s="19"/>
      <c r="AS51" s="19"/>
      <c r="AT51" s="19"/>
      <c r="AU51" s="19"/>
      <c r="AV51" s="19"/>
      <c r="AW51" s="19"/>
      <c r="AX51" s="19"/>
      <c r="AY51" s="19"/>
    </row>
  </sheetData>
  <mergeCells count="76">
    <mergeCell ref="D12:R12"/>
    <mergeCell ref="D11:R11"/>
    <mergeCell ref="D10:R10"/>
    <mergeCell ref="D28:R28"/>
    <mergeCell ref="D29:R29"/>
    <mergeCell ref="D30:R30"/>
    <mergeCell ref="D31:R31"/>
    <mergeCell ref="N51:AE51"/>
    <mergeCell ref="S40:AI40"/>
    <mergeCell ref="S28:AI28"/>
    <mergeCell ref="D47:Q47"/>
    <mergeCell ref="J49:AE49"/>
    <mergeCell ref="S37:AI37"/>
    <mergeCell ref="S34:AI34"/>
    <mergeCell ref="S31:AI31"/>
    <mergeCell ref="D32:R32"/>
    <mergeCell ref="AJ40:AY40"/>
    <mergeCell ref="S41:AI41"/>
    <mergeCell ref="AJ41:AY41"/>
    <mergeCell ref="D42:R42"/>
    <mergeCell ref="S42:AI42"/>
    <mergeCell ref="AJ37:AY37"/>
    <mergeCell ref="S38:AI38"/>
    <mergeCell ref="AJ38:AY38"/>
    <mergeCell ref="S39:AI39"/>
    <mergeCell ref="AJ39:AY39"/>
    <mergeCell ref="AJ34:AY34"/>
    <mergeCell ref="S35:AI35"/>
    <mergeCell ref="AJ35:AY35"/>
    <mergeCell ref="S36:AI36"/>
    <mergeCell ref="AJ36:AY36"/>
    <mergeCell ref="AJ31:AY31"/>
    <mergeCell ref="S32:AI32"/>
    <mergeCell ref="AJ32:AY32"/>
    <mergeCell ref="S33:AI33"/>
    <mergeCell ref="AJ33:AY33"/>
    <mergeCell ref="AJ28:AY28"/>
    <mergeCell ref="S29:AI29"/>
    <mergeCell ref="AJ29:AY29"/>
    <mergeCell ref="S30:AI30"/>
    <mergeCell ref="AJ30:AY30"/>
    <mergeCell ref="AJ22:AY22"/>
    <mergeCell ref="D23:R23"/>
    <mergeCell ref="S23:AI23"/>
    <mergeCell ref="D27:R27"/>
    <mergeCell ref="S27:AI27"/>
    <mergeCell ref="AJ27:AY27"/>
    <mergeCell ref="S22:AI22"/>
    <mergeCell ref="AJ19:AY19"/>
    <mergeCell ref="S20:AI20"/>
    <mergeCell ref="AJ20:AY20"/>
    <mergeCell ref="S21:AI21"/>
    <mergeCell ref="AJ21:AY21"/>
    <mergeCell ref="S19:AI19"/>
    <mergeCell ref="AJ16:AY16"/>
    <mergeCell ref="S17:AI17"/>
    <mergeCell ref="AJ17:AY17"/>
    <mergeCell ref="S18:AI18"/>
    <mergeCell ref="AJ18:AY18"/>
    <mergeCell ref="S16:AI16"/>
    <mergeCell ref="AJ13:AY13"/>
    <mergeCell ref="S14:AI14"/>
    <mergeCell ref="AJ14:AY14"/>
    <mergeCell ref="S15:AI15"/>
    <mergeCell ref="AJ15:AY15"/>
    <mergeCell ref="S13:AI13"/>
    <mergeCell ref="S11:AI11"/>
    <mergeCell ref="AJ11:AY11"/>
    <mergeCell ref="S12:AI12"/>
    <mergeCell ref="AJ12:AY12"/>
    <mergeCell ref="S10:AI10"/>
    <mergeCell ref="A4:AY4"/>
    <mergeCell ref="D9:R9"/>
    <mergeCell ref="S9:AI9"/>
    <mergeCell ref="AJ9:AY9"/>
    <mergeCell ref="AJ10:AY10"/>
  </mergeCells>
  <phoneticPr fontId="3"/>
  <pageMargins left="0.7" right="0.7" top="0.75" bottom="0.75" header="0.3" footer="0.3"/>
  <pageSetup paperSize="9" scale="9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dimension ref="A1:P48"/>
  <sheetViews>
    <sheetView topLeftCell="A19" workbookViewId="0">
      <selection activeCell="P9" sqref="P9:P10"/>
    </sheetView>
  </sheetViews>
  <sheetFormatPr defaultColWidth="9" defaultRowHeight="13.5" x14ac:dyDescent="0.15"/>
  <cols>
    <col min="1" max="1" width="13.125" style="35" customWidth="1"/>
    <col min="2" max="16384" width="9" style="31"/>
  </cols>
  <sheetData>
    <row r="1" spans="1:16" x14ac:dyDescent="0.15">
      <c r="A1" s="30" t="s">
        <v>34</v>
      </c>
      <c r="B1" s="31" t="s">
        <v>35</v>
      </c>
      <c r="C1" s="30" t="s">
        <v>36</v>
      </c>
      <c r="D1" s="31" t="s">
        <v>37</v>
      </c>
      <c r="E1" s="31" t="s">
        <v>38</v>
      </c>
      <c r="F1" s="31" t="s">
        <v>39</v>
      </c>
      <c r="G1" s="31" t="s">
        <v>40</v>
      </c>
    </row>
    <row r="2" spans="1:16" x14ac:dyDescent="0.15">
      <c r="A2" s="30" t="s">
        <v>41</v>
      </c>
      <c r="B2" s="31" t="s">
        <v>42</v>
      </c>
      <c r="C2" s="32" t="s">
        <v>43</v>
      </c>
      <c r="D2" s="30" t="s">
        <v>44</v>
      </c>
      <c r="E2" s="30" t="s">
        <v>45</v>
      </c>
      <c r="F2" s="30" t="s">
        <v>46</v>
      </c>
      <c r="G2" s="31" t="s">
        <v>47</v>
      </c>
      <c r="M2" s="31" t="s">
        <v>48</v>
      </c>
      <c r="P2" s="31" t="s">
        <v>116</v>
      </c>
    </row>
    <row r="3" spans="1:16" x14ac:dyDescent="0.15">
      <c r="A3" s="30" t="s">
        <v>49</v>
      </c>
      <c r="B3" s="31" t="s">
        <v>50</v>
      </c>
      <c r="C3" s="32" t="s">
        <v>51</v>
      </c>
      <c r="D3" s="30" t="s">
        <v>52</v>
      </c>
      <c r="E3" s="30" t="s">
        <v>52</v>
      </c>
      <c r="F3" s="30" t="s">
        <v>53</v>
      </c>
      <c r="G3" s="30"/>
      <c r="M3" s="31" t="s">
        <v>54</v>
      </c>
      <c r="P3" s="31" t="s">
        <v>121</v>
      </c>
    </row>
    <row r="4" spans="1:16" x14ac:dyDescent="0.15">
      <c r="A4" s="30" t="s">
        <v>55</v>
      </c>
      <c r="C4" s="32" t="s">
        <v>56</v>
      </c>
      <c r="D4" s="30" t="s">
        <v>57</v>
      </c>
      <c r="E4" s="30" t="s">
        <v>57</v>
      </c>
      <c r="F4" s="30" t="s">
        <v>58</v>
      </c>
      <c r="I4" s="30" t="s">
        <v>59</v>
      </c>
      <c r="P4" s="31" t="s">
        <v>126</v>
      </c>
    </row>
    <row r="5" spans="1:16" x14ac:dyDescent="0.15">
      <c r="A5" s="30" t="s">
        <v>60</v>
      </c>
      <c r="B5" s="31" t="s">
        <v>61</v>
      </c>
      <c r="C5" s="32" t="s">
        <v>62</v>
      </c>
      <c r="D5" s="30" t="s">
        <v>63</v>
      </c>
      <c r="E5" s="30" t="s">
        <v>64</v>
      </c>
      <c r="F5" s="30"/>
      <c r="P5" s="31" t="s">
        <v>131</v>
      </c>
    </row>
    <row r="6" spans="1:16" x14ac:dyDescent="0.15">
      <c r="A6" s="30" t="s">
        <v>65</v>
      </c>
      <c r="B6" s="31" t="s">
        <v>42</v>
      </c>
      <c r="C6" s="32" t="s">
        <v>66</v>
      </c>
      <c r="E6" s="30" t="s">
        <v>67</v>
      </c>
      <c r="G6" s="30" t="s">
        <v>68</v>
      </c>
      <c r="N6" s="31" t="s">
        <v>69</v>
      </c>
      <c r="P6" s="31" t="s">
        <v>135</v>
      </c>
    </row>
    <row r="7" spans="1:16" x14ac:dyDescent="0.15">
      <c r="A7" s="30" t="s">
        <v>70</v>
      </c>
      <c r="B7" s="31" t="s">
        <v>71</v>
      </c>
      <c r="C7" s="32" t="s">
        <v>72</v>
      </c>
      <c r="E7" s="30" t="s">
        <v>73</v>
      </c>
      <c r="G7" s="30" t="s">
        <v>74</v>
      </c>
      <c r="N7" s="31" t="s">
        <v>75</v>
      </c>
      <c r="P7" s="31" t="s">
        <v>139</v>
      </c>
    </row>
    <row r="8" spans="1:16" x14ac:dyDescent="0.15">
      <c r="A8" s="30" t="s">
        <v>76</v>
      </c>
      <c r="C8" s="32" t="s">
        <v>77</v>
      </c>
      <c r="E8" s="30" t="s">
        <v>78</v>
      </c>
      <c r="N8" s="31" t="s">
        <v>79</v>
      </c>
      <c r="P8" s="31" t="s">
        <v>143</v>
      </c>
    </row>
    <row r="9" spans="1:16" x14ac:dyDescent="0.15">
      <c r="A9" s="30" t="s">
        <v>80</v>
      </c>
      <c r="C9" s="32" t="s">
        <v>81</v>
      </c>
      <c r="E9" s="30" t="s">
        <v>82</v>
      </c>
      <c r="G9" s="31" t="s">
        <v>83</v>
      </c>
      <c r="N9" s="31" t="s">
        <v>84</v>
      </c>
      <c r="P9" s="31" t="s">
        <v>147</v>
      </c>
    </row>
    <row r="10" spans="1:16" x14ac:dyDescent="0.15">
      <c r="A10" s="30" t="s">
        <v>85</v>
      </c>
      <c r="C10" s="32" t="s">
        <v>86</v>
      </c>
      <c r="E10" s="30" t="s">
        <v>87</v>
      </c>
      <c r="G10" s="31" t="s">
        <v>88</v>
      </c>
      <c r="N10" s="31" t="s">
        <v>89</v>
      </c>
      <c r="P10" s="31" t="s">
        <v>185</v>
      </c>
    </row>
    <row r="11" spans="1:16" x14ac:dyDescent="0.15">
      <c r="A11" s="30" t="s">
        <v>90</v>
      </c>
      <c r="C11" s="32" t="s">
        <v>91</v>
      </c>
      <c r="E11" s="30" t="s">
        <v>92</v>
      </c>
      <c r="G11" s="31" t="s">
        <v>93</v>
      </c>
      <c r="N11" s="31" t="s">
        <v>94</v>
      </c>
    </row>
    <row r="12" spans="1:16" x14ac:dyDescent="0.15">
      <c r="A12" s="30" t="s">
        <v>95</v>
      </c>
      <c r="C12" s="32" t="s">
        <v>96</v>
      </c>
      <c r="E12" s="30" t="s">
        <v>97</v>
      </c>
      <c r="N12" s="31" t="s">
        <v>98</v>
      </c>
    </row>
    <row r="13" spans="1:16" x14ac:dyDescent="0.15">
      <c r="A13" s="30" t="s">
        <v>99</v>
      </c>
      <c r="C13" s="32" t="s">
        <v>100</v>
      </c>
      <c r="N13" s="31" t="s">
        <v>101</v>
      </c>
    </row>
    <row r="14" spans="1:16" x14ac:dyDescent="0.15">
      <c r="A14" s="30" t="s">
        <v>102</v>
      </c>
      <c r="C14" s="32" t="s">
        <v>103</v>
      </c>
      <c r="N14" s="31" t="s">
        <v>104</v>
      </c>
    </row>
    <row r="15" spans="1:16" x14ac:dyDescent="0.15">
      <c r="A15" s="30" t="s">
        <v>105</v>
      </c>
      <c r="C15" s="32" t="s">
        <v>106</v>
      </c>
      <c r="N15" s="31" t="s">
        <v>107</v>
      </c>
    </row>
    <row r="16" spans="1:16" x14ac:dyDescent="0.15">
      <c r="A16" s="30" t="s">
        <v>108</v>
      </c>
      <c r="C16" s="32" t="s">
        <v>109</v>
      </c>
      <c r="N16" s="31" t="s">
        <v>110</v>
      </c>
    </row>
    <row r="17" spans="1:16" x14ac:dyDescent="0.15">
      <c r="A17" s="30" t="s">
        <v>111</v>
      </c>
      <c r="C17" s="32" t="s">
        <v>112</v>
      </c>
    </row>
    <row r="18" spans="1:16" ht="57" x14ac:dyDescent="0.15">
      <c r="A18" s="30" t="s">
        <v>113</v>
      </c>
      <c r="C18" s="32" t="s">
        <v>114</v>
      </c>
      <c r="N18" s="33" t="s">
        <v>115</v>
      </c>
      <c r="P18" s="31" t="s">
        <v>117</v>
      </c>
    </row>
    <row r="19" spans="1:16" ht="57" x14ac:dyDescent="0.15">
      <c r="A19" s="30" t="s">
        <v>118</v>
      </c>
      <c r="C19" s="32" t="s">
        <v>119</v>
      </c>
      <c r="N19" s="33" t="s">
        <v>120</v>
      </c>
      <c r="P19" s="31" t="s">
        <v>122</v>
      </c>
    </row>
    <row r="20" spans="1:16" ht="42.75" x14ac:dyDescent="0.15">
      <c r="A20" s="30" t="s">
        <v>123</v>
      </c>
      <c r="C20" s="32" t="s">
        <v>124</v>
      </c>
      <c r="N20" s="33" t="s">
        <v>125</v>
      </c>
      <c r="P20" s="31" t="s">
        <v>127</v>
      </c>
    </row>
    <row r="21" spans="1:16" ht="42.75" x14ac:dyDescent="0.15">
      <c r="A21" s="30" t="s">
        <v>128</v>
      </c>
      <c r="C21" s="32" t="s">
        <v>129</v>
      </c>
      <c r="N21" s="33" t="s">
        <v>130</v>
      </c>
      <c r="P21" s="31" t="s">
        <v>132</v>
      </c>
    </row>
    <row r="22" spans="1:16" ht="14.25" x14ac:dyDescent="0.15">
      <c r="A22" s="30" t="s">
        <v>133</v>
      </c>
      <c r="C22" s="32" t="s">
        <v>134</v>
      </c>
      <c r="N22" s="33" t="s">
        <v>33</v>
      </c>
      <c r="P22" s="31" t="s">
        <v>135</v>
      </c>
    </row>
    <row r="23" spans="1:16" ht="28.5" x14ac:dyDescent="0.15">
      <c r="A23" s="30" t="s">
        <v>136</v>
      </c>
      <c r="C23" s="32" t="s">
        <v>137</v>
      </c>
      <c r="N23" s="34" t="s">
        <v>138</v>
      </c>
      <c r="P23" s="31" t="s">
        <v>139</v>
      </c>
    </row>
    <row r="24" spans="1:16" ht="57" x14ac:dyDescent="0.15">
      <c r="A24" s="30" t="s">
        <v>140</v>
      </c>
      <c r="C24" s="32" t="s">
        <v>141</v>
      </c>
      <c r="N24" s="34" t="s">
        <v>142</v>
      </c>
      <c r="P24" s="31" t="s">
        <v>143</v>
      </c>
    </row>
    <row r="25" spans="1:16" ht="28.5" x14ac:dyDescent="0.15">
      <c r="A25" s="30" t="s">
        <v>144</v>
      </c>
      <c r="C25" s="32" t="s">
        <v>145</v>
      </c>
      <c r="N25" s="34" t="s">
        <v>146</v>
      </c>
      <c r="P25" s="31" t="s">
        <v>148</v>
      </c>
    </row>
    <row r="26" spans="1:16" x14ac:dyDescent="0.15">
      <c r="A26" s="30" t="s">
        <v>149</v>
      </c>
      <c r="C26" s="32" t="s">
        <v>150</v>
      </c>
      <c r="P26" s="31" t="s">
        <v>32</v>
      </c>
    </row>
    <row r="27" spans="1:16" x14ac:dyDescent="0.15">
      <c r="A27" s="30" t="s">
        <v>151</v>
      </c>
      <c r="C27" s="32" t="s">
        <v>152</v>
      </c>
    </row>
    <row r="28" spans="1:16" x14ac:dyDescent="0.15">
      <c r="A28" s="30" t="s">
        <v>153</v>
      </c>
      <c r="C28" s="32" t="s">
        <v>154</v>
      </c>
    </row>
    <row r="29" spans="1:16" x14ac:dyDescent="0.15">
      <c r="A29" s="30" t="s">
        <v>155</v>
      </c>
      <c r="C29" s="32" t="s">
        <v>156</v>
      </c>
    </row>
    <row r="30" spans="1:16" x14ac:dyDescent="0.15">
      <c r="A30" s="30" t="s">
        <v>157</v>
      </c>
      <c r="C30" s="32" t="s">
        <v>158</v>
      </c>
    </row>
    <row r="31" spans="1:16" x14ac:dyDescent="0.15">
      <c r="A31" s="30" t="s">
        <v>159</v>
      </c>
      <c r="C31" s="32" t="s">
        <v>160</v>
      </c>
    </row>
    <row r="32" spans="1:16" x14ac:dyDescent="0.15">
      <c r="A32" s="30" t="s">
        <v>161</v>
      </c>
      <c r="C32" s="32" t="s">
        <v>162</v>
      </c>
    </row>
    <row r="33" spans="1:3" x14ac:dyDescent="0.15">
      <c r="A33" s="30" t="s">
        <v>163</v>
      </c>
      <c r="C33" s="32" t="s">
        <v>164</v>
      </c>
    </row>
    <row r="34" spans="1:3" x14ac:dyDescent="0.15">
      <c r="A34" s="30" t="s">
        <v>165</v>
      </c>
      <c r="C34" s="32" t="s">
        <v>166</v>
      </c>
    </row>
    <row r="35" spans="1:3" x14ac:dyDescent="0.15">
      <c r="A35" s="30" t="s">
        <v>167</v>
      </c>
      <c r="C35" s="32" t="s">
        <v>168</v>
      </c>
    </row>
    <row r="36" spans="1:3" x14ac:dyDescent="0.15">
      <c r="A36" s="30" t="s">
        <v>169</v>
      </c>
      <c r="C36" s="32" t="s">
        <v>170</v>
      </c>
    </row>
    <row r="37" spans="1:3" x14ac:dyDescent="0.15">
      <c r="A37" s="30" t="s">
        <v>171</v>
      </c>
      <c r="C37" s="32" t="s">
        <v>172</v>
      </c>
    </row>
    <row r="38" spans="1:3" x14ac:dyDescent="0.15">
      <c r="A38" s="30" t="s">
        <v>173</v>
      </c>
      <c r="C38" s="32" t="s">
        <v>174</v>
      </c>
    </row>
    <row r="39" spans="1:3" x14ac:dyDescent="0.15">
      <c r="A39" s="30" t="s">
        <v>175</v>
      </c>
    </row>
    <row r="40" spans="1:3" x14ac:dyDescent="0.15">
      <c r="A40" s="30" t="s">
        <v>176</v>
      </c>
    </row>
    <row r="41" spans="1:3" x14ac:dyDescent="0.15">
      <c r="A41" s="30" t="s">
        <v>177</v>
      </c>
    </row>
    <row r="42" spans="1:3" x14ac:dyDescent="0.15">
      <c r="A42" s="30" t="s">
        <v>178</v>
      </c>
    </row>
    <row r="43" spans="1:3" x14ac:dyDescent="0.15">
      <c r="A43" s="30" t="s">
        <v>179</v>
      </c>
    </row>
    <row r="44" spans="1:3" x14ac:dyDescent="0.15">
      <c r="A44" s="30" t="s">
        <v>180</v>
      </c>
    </row>
    <row r="45" spans="1:3" x14ac:dyDescent="0.15">
      <c r="A45" s="30" t="s">
        <v>181</v>
      </c>
    </row>
    <row r="46" spans="1:3" x14ac:dyDescent="0.15">
      <c r="A46" s="30" t="s">
        <v>182</v>
      </c>
    </row>
    <row r="47" spans="1:3" x14ac:dyDescent="0.15">
      <c r="A47" s="30" t="s">
        <v>183</v>
      </c>
    </row>
    <row r="48" spans="1:3" x14ac:dyDescent="0.15">
      <c r="A48" s="30" t="s">
        <v>184</v>
      </c>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第1号様式</vt:lpstr>
      <vt:lpstr>第1号様式別紙1</vt:lpstr>
      <vt:lpstr>第1号様式別紙2</vt:lpstr>
      <vt:lpstr>第1号様式別紙3</vt:lpstr>
      <vt:lpstr>第1号様式別紙4</vt:lpstr>
      <vt:lpstr>データセット</vt:lpstr>
      <vt:lpstr>第1号様式!Print_Area</vt:lpstr>
      <vt:lpstr>第1号様式別紙1!Print_Area</vt:lpstr>
      <vt:lpstr>第1号様式別紙2!Print_Area</vt:lpstr>
      <vt:lpstr>第1号様式別紙3!Print_Area</vt:lpstr>
      <vt:lpstr>第1号様式別紙4!Print_Area</vt:lpstr>
      <vt:lpstr>第1号様式別紙2!Print_Titles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2025-05-09T10:27:36Z</cp:lastPrinted>
  <dcterms:created xsi:type="dcterms:W3CDTF">1997-01-08T22:48:59Z</dcterms:created>
  <dcterms:modified xsi:type="dcterms:W3CDTF">2026-05-07T07:26:39Z</dcterms:modified>
</cp:coreProperties>
</file>