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8月\B　10月22日公表\"/>
    </mc:Choice>
  </mc:AlternateContent>
  <xr:revisionPtr revIDLastSave="0" documentId="13_ncr:1_{DBF0DCC6-E290-45E6-B4AA-541C3DEEAC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・1-2" sheetId="1" r:id="rId1"/>
  </sheets>
  <definedNames>
    <definedName name="_xlnm.Print_Area" localSheetId="0">'1-1・1-2'!$A$1:$M$87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<sst xmlns="http://schemas.openxmlformats.org/spreadsheetml/2006/main" count="87" uniqueCount="86">
  <si>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</si>
  <si>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</si>
  <si>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</si>
  <si>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</si>
  <si>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</si>
  <si>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</si>
  <si>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</si>
  <si>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</si>
  <si>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</si>
  <si>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</si>
  <si>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</si>
  <si>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</si>
  <si>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</si>
  <si>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</si>
  <si>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</si>
  <si>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</si>
  <si>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</si>
  <si>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</si>
  <si>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</si>
  <si>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</si>
  <si>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</si>
  <si>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</si>
  <si>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</si>
  <si>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</si>
  <si>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</si>
  <si>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</si>
  <si>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</si>
  <si>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</si>
  <si>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</si>
  <si>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</si>
  <si>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</si>
  <si>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</si>
  <si>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</si>
  <si>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</si>
  <si>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</si>
  <si>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</si>
  <si>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</si>
  <si>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</si>
  <si>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</si>
  <si>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</si>
  <si>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</si>
  <si>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</si>
  <si>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</si>
  <si>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</si>
  <si>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</si>
  <si>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</si>
  <si>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</si>
  <si>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</si>
  <si>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</si>
  <si>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</si>
  <si>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</si>
  <si>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</si>
  <si>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</si>
  <si>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</si>
  <si>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</si>
  <si>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</si>
  <si>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</si>
  <si>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</si>
  <si>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</si>
  <si>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</si>
  <si>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</si>
  <si>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</si>
  <si>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</si>
  <si>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</si>
  <si>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</si>
  <si>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</si>
  <si>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</si>
  <si>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</si>
  <si>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</si>
  <si>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</si>
  <si>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</si>
  <si>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</si>
  <si>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</si>
  <si>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</si>
  <si>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</si>
  <si>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</si>
  <si>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</si>
  <si>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</si>
  <si>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</si>
  <si>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</si>
  <si>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[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</si>
  <si>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</si>
  <si>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</si>
  <si>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</si>
  <si>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</si>
  <si>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（令和７年８月）</t>
    <rPh sb="6" eb="7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</si>
</sst>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/>
    <xf numFmtId="0" fontId="6" fillId="0" borderId="3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176" fontId="6" fillId="0" borderId="11" xfId="1" applyNumberFormat="1" applyFont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right" vertical="center" shrinkToFit="1"/>
    </xf>
    <xf numFmtId="176" fontId="6" fillId="0" borderId="10" xfId="1" applyNumberFormat="1" applyFont="1" applyBorder="1" applyAlignment="1">
      <alignment horizontal="right" vertical="center" shrinkToFit="1"/>
    </xf>
    <xf numFmtId="177" fontId="8" fillId="0" borderId="5" xfId="1" applyNumberFormat="1" applyFont="1" applyBorder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176" fontId="6" fillId="0" borderId="7" xfId="1" applyNumberFormat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right" vertical="center" shrinkToFit="1"/>
    </xf>
    <xf numFmtId="177" fontId="6" fillId="0" borderId="8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177" fontId="8" fillId="0" borderId="8" xfId="1" applyNumberFormat="1" applyFont="1" applyBorder="1" applyAlignment="1">
      <alignment horizontal="right" vertical="center" shrinkToFi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 shrinkToFit="1"/>
    </xf>
    <xf numFmtId="0" fontId="6" fillId="0" borderId="7" xfId="1" applyFont="1" applyBorder="1" applyAlignment="1">
      <alignment horizontal="right" vertical="center" shrinkToFit="1"/>
    </xf>
    <xf numFmtId="176" fontId="6" fillId="0" borderId="12" xfId="1" applyNumberFormat="1" applyFont="1" applyBorder="1" applyAlignment="1">
      <alignment horizontal="left" vertical="center" shrinkToFit="1"/>
    </xf>
    <xf numFmtId="0" fontId="6" fillId="0" borderId="9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6" fillId="0" borderId="1" xfId="1" applyNumberFormat="1" applyFont="1" applyBorder="1" applyAlignment="1">
      <alignment horizontal="right" vertical="center" shrinkToFit="1"/>
    </xf>
    <xf numFmtId="176" fontId="6" fillId="0" borderId="9" xfId="1" applyNumberFormat="1" applyFont="1" applyBorder="1" applyAlignment="1">
      <alignment horizontal="right" vertical="center" shrinkToFit="1"/>
    </xf>
    <xf numFmtId="176" fontId="6" fillId="0" borderId="4" xfId="1" applyNumberFormat="1" applyFont="1" applyBorder="1" applyAlignment="1">
      <alignment horizontal="right" vertical="center" shrinkToFit="1"/>
    </xf>
    <xf numFmtId="177" fontId="6" fillId="0" borderId="2" xfId="1" applyNumberFormat="1" applyFont="1" applyBorder="1" applyAlignment="1">
      <alignment horizontal="right" vertical="center" shrinkToFit="1"/>
    </xf>
    <xf numFmtId="0" fontId="6" fillId="0" borderId="0" xfId="1" applyFont="1"/>
    <xf numFmtId="0" fontId="5" fillId="0" borderId="0" xfId="1" applyFont="1"/>
    <xf numFmtId="0" fontId="5" fillId="0" borderId="11" xfId="1" applyFont="1" applyBorder="1"/>
    <xf numFmtId="49" fontId="0" fillId="0" borderId="0" xfId="0" applyNumberFormat="1" applyAlignme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0" xfId="1" applyFont="1"/>
    <xf numFmtId="0" fontId="5" fillId="0" borderId="0" xfId="1" applyFont="1" applyAlignment="1">
      <alignment horizontal="center" vertical="center"/>
    </xf>
    <xf numFmtId="41" fontId="8" fillId="0" borderId="11" xfId="1" applyNumberFormat="1" applyFont="1" applyBorder="1" applyAlignment="1">
      <alignment horizontal="right" vertical="center" shrinkToFit="1"/>
    </xf>
    <xf numFmtId="41" fontId="6" fillId="0" borderId="0" xfId="1" applyNumberFormat="1" applyFont="1" applyAlignment="1">
      <alignment horizontal="right" vertical="center" shrinkToFit="1"/>
    </xf>
    <xf numFmtId="41" fontId="8" fillId="0" borderId="0" xfId="1" applyNumberFormat="1" applyFont="1" applyAlignment="1">
      <alignment horizontal="right" vertical="center" shrinkToFit="1"/>
    </xf>
    <xf numFmtId="41" fontId="6" fillId="0" borderId="1" xfId="1" applyNumberFormat="1" applyFont="1" applyBorder="1" applyAlignment="1">
      <alignment horizontal="right" vertical="center" shrinkToFit="1"/>
    </xf>
    <xf numFmtId="178" fontId="6" fillId="0" borderId="3" xfId="1" applyNumberFormat="1" applyFont="1" applyBorder="1" applyAlignment="1">
      <alignment vertical="center"/>
    </xf>
    <xf numFmtId="178" fontId="6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horizontal="distributed" vertical="center"/>
    </xf>
    <xf numFmtId="178" fontId="6" fillId="0" borderId="7" xfId="1" applyNumberFormat="1" applyFont="1" applyBorder="1" applyAlignment="1">
      <alignment horizontal="right" vertical="center"/>
    </xf>
    <xf numFmtId="178" fontId="5" fillId="0" borderId="7" xfId="1" applyNumberFormat="1" applyFont="1" applyBorder="1" applyAlignment="1">
      <alignment horizontal="left" vertical="center"/>
    </xf>
    <xf numFmtId="178" fontId="6" fillId="0" borderId="9" xfId="1" applyNumberFormat="1" applyFont="1" applyBorder="1" applyAlignment="1">
      <alignment vertical="center"/>
    </xf>
    <xf numFmtId="0" fontId="13" fillId="0" borderId="0" xfId="0" applyFont="1" applyAlignment="1"/>
    <xf numFmtId="41" fontId="8" fillId="0" borderId="5" xfId="0" applyNumberFormat="1" applyFont="1" applyBorder="1" applyAlignment="1">
      <alignment horizontal="right" vertical="center" shrinkToFit="1"/>
    </xf>
    <xf numFmtId="41" fontId="6" fillId="0" borderId="8" xfId="0" applyNumberFormat="1" applyFont="1" applyBorder="1" applyAlignment="1">
      <alignment horizontal="right" vertical="center" shrinkToFit="1"/>
    </xf>
    <xf numFmtId="41" fontId="8" fillId="0" borderId="8" xfId="0" applyNumberFormat="1" applyFont="1" applyBorder="1" applyAlignment="1">
      <alignment horizontal="right" vertical="center" shrinkToFit="1"/>
    </xf>
    <xf numFmtId="176" fontId="9" fillId="0" borderId="0" xfId="1" applyNumberFormat="1" applyFont="1" applyAlignment="1">
      <alignment horizontal="right" vertical="center" shrinkToFit="1"/>
    </xf>
    <xf numFmtId="41" fontId="6" fillId="0" borderId="2" xfId="0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distributed" vertical="center"/>
    </xf>
    <xf numFmtId="0" fontId="5" fillId="0" borderId="0" xfId="1" applyFont="1" applyAlignment="1">
      <alignment horizontal="distributed" vertical="center"/>
    </xf>
    <xf numFmtId="0" fontId="6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</cellXfs>
  <cellStyles count="9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2 4" xfId="4" xr:uid="{00000000-0005-0000-0000-000004000000}"/>
    <cellStyle name="標準 2 5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"/>
  <cols>
    <col min="1" max="1" width="9" style="1"/>
    <col min="2" max="2" width="2.36328125" style="1" customWidth="1"/>
    <col min="3" max="3" width="11.6328125" style="1" customWidth="1"/>
    <col min="4" max="5" width="14.6328125" style="44" customWidth="1"/>
    <col min="6" max="6" width="1.6328125" style="1" customWidth="1"/>
    <col min="7" max="7" width="10.6328125" style="1" customWidth="1"/>
    <col min="8" max="9" width="1.6328125" style="1" customWidth="1"/>
    <col min="10" max="10" width="10.6328125" style="1" customWidth="1"/>
    <col min="11" max="11" width="1.6328125" style="1" customWidth="1"/>
    <col min="12" max="13" width="12.6328125" style="1" customWidth="1"/>
    <col min="14" max="14" width="11.6328125" style="1" bestFit="1" customWidth="1"/>
    <col min="15" max="16384" width="9" style="1"/>
  </cols>
  <sheetData>
    <row r="2" spans="2:14" ht="16.5">
      <c r="B2" s="31"/>
      <c r="C2" s="28" t="s">
        <v>75</v>
      </c>
      <c r="F2" s="28"/>
      <c r="G2" s="28"/>
      <c r="H2" s="28"/>
      <c r="I2" s="29"/>
      <c r="J2" s="29"/>
      <c r="K2" s="29"/>
      <c r="L2" s="29"/>
      <c r="M2" s="30" t="s">
        <v>85</v>
      </c>
      <c r="N2" s="29"/>
    </row>
    <row r="3" spans="2:14" ht="18" customHeight="1">
      <c r="B3" s="54"/>
      <c r="C3" s="54"/>
      <c r="D3" s="58" t="s">
        <v>73</v>
      </c>
      <c r="E3" s="59"/>
      <c r="F3" s="55" t="s">
        <v>74</v>
      </c>
      <c r="G3" s="55"/>
      <c r="H3" s="55"/>
      <c r="I3" s="55"/>
      <c r="J3" s="55"/>
      <c r="K3" s="55"/>
      <c r="L3" s="55"/>
      <c r="M3" s="55"/>
    </row>
    <row r="4" spans="2:14" ht="20.5" customHeight="1">
      <c r="B4" s="54"/>
      <c r="C4" s="54"/>
      <c r="D4" s="60" t="s">
        <v>77</v>
      </c>
      <c r="E4" s="56" t="s">
        <v>78</v>
      </c>
      <c r="F4" s="55" t="s">
        <v>77</v>
      </c>
      <c r="G4" s="55"/>
      <c r="H4" s="55"/>
      <c r="I4" s="56" t="s">
        <v>79</v>
      </c>
      <c r="J4" s="56"/>
      <c r="K4" s="56"/>
      <c r="L4" s="56" t="s">
        <v>0</v>
      </c>
      <c r="M4" s="56" t="s">
        <v>1</v>
      </c>
    </row>
    <row r="5" spans="2:14" ht="20.5" customHeight="1">
      <c r="B5" s="54"/>
      <c r="C5" s="54"/>
      <c r="D5" s="61"/>
      <c r="E5" s="56"/>
      <c r="F5" s="55"/>
      <c r="G5" s="55"/>
      <c r="H5" s="55"/>
      <c r="I5" s="56"/>
      <c r="J5" s="56"/>
      <c r="K5" s="56"/>
      <c r="L5" s="56"/>
      <c r="M5" s="56"/>
    </row>
    <row r="6" spans="2:14">
      <c r="B6" s="2"/>
      <c r="C6" s="3"/>
      <c r="D6" s="45"/>
      <c r="E6" s="45"/>
      <c r="F6" s="37"/>
      <c r="G6" s="33"/>
      <c r="H6" s="4"/>
      <c r="I6" s="5"/>
      <c r="J6" s="33"/>
      <c r="K6" s="6"/>
      <c r="L6" s="7"/>
      <c r="M6" s="7"/>
    </row>
    <row r="7" spans="2:14">
      <c r="B7" s="50" t="s">
        <v>2</v>
      </c>
      <c r="C7" s="57"/>
      <c r="D7" s="46">
        <v>7658314</v>
      </c>
      <c r="E7" s="46">
        <v>14268182</v>
      </c>
      <c r="F7" s="38"/>
      <c r="G7" s="34">
        <v>228620</v>
      </c>
      <c r="H7" s="8"/>
      <c r="I7" s="9"/>
      <c r="J7" s="34">
        <v>269513</v>
      </c>
      <c r="K7" s="10"/>
      <c r="L7" s="11">
        <f>J7/E7*1000</f>
        <v>18.889091826835404</v>
      </c>
      <c r="M7" s="11">
        <v>19.298241779517419</v>
      </c>
    </row>
    <row r="8" spans="2:14">
      <c r="B8" s="12"/>
      <c r="C8" s="13"/>
      <c r="D8" s="47"/>
      <c r="E8" s="47"/>
      <c r="F8" s="39"/>
      <c r="G8" s="35">
        <v>0</v>
      </c>
      <c r="H8" s="8"/>
      <c r="I8" s="9"/>
      <c r="J8" s="35">
        <v>0</v>
      </c>
      <c r="K8" s="10"/>
      <c r="L8" s="14"/>
      <c r="M8" s="14"/>
    </row>
    <row r="9" spans="2:14">
      <c r="B9" s="50" t="s">
        <v>3</v>
      </c>
      <c r="C9" s="57"/>
      <c r="D9" s="46">
        <v>5552849</v>
      </c>
      <c r="E9" s="46">
        <v>9943215</v>
      </c>
      <c r="F9" s="38"/>
      <c r="G9" s="34">
        <v>166727</v>
      </c>
      <c r="H9" s="8"/>
      <c r="I9" s="9"/>
      <c r="J9" s="34">
        <v>194272</v>
      </c>
      <c r="K9" s="10"/>
      <c r="L9" s="11">
        <f t="shared" ref="L9:L72" si="0">J9/E9*1000</f>
        <v>19.538147369839635</v>
      </c>
      <c r="M9" s="11">
        <v>20.08948255607104</v>
      </c>
    </row>
    <row r="10" spans="2:14">
      <c r="B10" s="12"/>
      <c r="C10" s="13" t="s">
        <v>4</v>
      </c>
      <c r="D10" s="46">
        <v>39081</v>
      </c>
      <c r="E10" s="46">
        <v>68840</v>
      </c>
      <c r="F10" s="39"/>
      <c r="G10" s="34">
        <v>549</v>
      </c>
      <c r="H10" s="8"/>
      <c r="I10" s="9"/>
      <c r="J10" s="34">
        <v>589</v>
      </c>
      <c r="K10" s="10"/>
      <c r="L10" s="11">
        <f t="shared" si="0"/>
        <v>8.5560720511330626</v>
      </c>
      <c r="M10" s="11">
        <v>8.5939434547652684</v>
      </c>
    </row>
    <row r="11" spans="2:14">
      <c r="B11" s="12"/>
      <c r="C11" s="15" t="s">
        <v>5</v>
      </c>
      <c r="D11" s="46">
        <v>104645</v>
      </c>
      <c r="E11" s="46">
        <v>188212</v>
      </c>
      <c r="F11" s="39"/>
      <c r="G11" s="34">
        <v>1052</v>
      </c>
      <c r="H11" s="8"/>
      <c r="I11" s="9"/>
      <c r="J11" s="34">
        <v>1177</v>
      </c>
      <c r="K11" s="10"/>
      <c r="L11" s="11">
        <f t="shared" si="0"/>
        <v>6.2535863813146877</v>
      </c>
      <c r="M11" s="11">
        <v>6.6267762841406004</v>
      </c>
    </row>
    <row r="12" spans="2:14">
      <c r="B12" s="12"/>
      <c r="C12" s="15" t="s">
        <v>6</v>
      </c>
      <c r="D12" s="46">
        <v>154127</v>
      </c>
      <c r="E12" s="46">
        <v>270202</v>
      </c>
      <c r="F12" s="39"/>
      <c r="G12" s="34">
        <v>1799</v>
      </c>
      <c r="H12" s="8"/>
      <c r="I12" s="9"/>
      <c r="J12" s="34">
        <v>2088</v>
      </c>
      <c r="K12" s="10"/>
      <c r="L12" s="11">
        <f t="shared" si="0"/>
        <v>7.7275519796300545</v>
      </c>
      <c r="M12" s="11">
        <v>7.9072749912389924</v>
      </c>
    </row>
    <row r="13" spans="2:14">
      <c r="B13" s="12"/>
      <c r="C13" s="15" t="s">
        <v>7</v>
      </c>
      <c r="D13" s="46">
        <v>239471</v>
      </c>
      <c r="E13" s="46">
        <v>360677</v>
      </c>
      <c r="F13" s="39"/>
      <c r="G13" s="34">
        <v>8388</v>
      </c>
      <c r="H13" s="8"/>
      <c r="I13" s="9"/>
      <c r="J13" s="34">
        <v>9293</v>
      </c>
      <c r="K13" s="10"/>
      <c r="L13" s="11">
        <f t="shared" si="0"/>
        <v>25.765435555912909</v>
      </c>
      <c r="M13" s="11">
        <v>26.678331777050577</v>
      </c>
    </row>
    <row r="14" spans="2:14">
      <c r="B14" s="12"/>
      <c r="C14" s="15" t="s">
        <v>8</v>
      </c>
      <c r="D14" s="46">
        <v>142302</v>
      </c>
      <c r="E14" s="46">
        <v>249805</v>
      </c>
      <c r="F14" s="39"/>
      <c r="G14" s="34">
        <v>1670</v>
      </c>
      <c r="H14" s="8"/>
      <c r="I14" s="9"/>
      <c r="J14" s="34">
        <v>1795</v>
      </c>
      <c r="K14" s="10"/>
      <c r="L14" s="11">
        <f t="shared" si="0"/>
        <v>7.1856047717219429</v>
      </c>
      <c r="M14" s="11">
        <v>7.7814569536423841</v>
      </c>
    </row>
    <row r="15" spans="2:14">
      <c r="B15" s="12"/>
      <c r="C15" s="15" t="s">
        <v>9</v>
      </c>
      <c r="D15" s="46">
        <v>140588</v>
      </c>
      <c r="E15" s="46">
        <v>225769</v>
      </c>
      <c r="F15" s="39"/>
      <c r="G15" s="34">
        <v>5966</v>
      </c>
      <c r="H15" s="8"/>
      <c r="I15" s="9"/>
      <c r="J15" s="34">
        <v>6334</v>
      </c>
      <c r="K15" s="10"/>
      <c r="L15" s="11">
        <f t="shared" si="0"/>
        <v>28.055224587963803</v>
      </c>
      <c r="M15" s="11">
        <v>30.05615967949635</v>
      </c>
    </row>
    <row r="16" spans="2:14">
      <c r="B16" s="12"/>
      <c r="C16" s="15" t="s">
        <v>10</v>
      </c>
      <c r="D16" s="46">
        <v>162625</v>
      </c>
      <c r="E16" s="46">
        <v>285177</v>
      </c>
      <c r="F16" s="39"/>
      <c r="G16" s="34">
        <v>5886</v>
      </c>
      <c r="H16" s="8"/>
      <c r="I16" s="9"/>
      <c r="J16" s="34">
        <v>6908</v>
      </c>
      <c r="K16" s="10"/>
      <c r="L16" s="11">
        <f t="shared" si="0"/>
        <v>24.223552390269901</v>
      </c>
      <c r="M16" s="11">
        <v>24.98228394343554</v>
      </c>
    </row>
    <row r="17" spans="2:13">
      <c r="B17" s="12"/>
      <c r="C17" s="15" t="s">
        <v>11</v>
      </c>
      <c r="D17" s="46">
        <v>287125</v>
      </c>
      <c r="E17" s="46">
        <v>541729</v>
      </c>
      <c r="F17" s="39"/>
      <c r="G17" s="34">
        <v>7168</v>
      </c>
      <c r="H17" s="8"/>
      <c r="I17" s="9"/>
      <c r="J17" s="34">
        <v>8443</v>
      </c>
      <c r="K17" s="10"/>
      <c r="L17" s="11">
        <f t="shared" si="0"/>
        <v>15.585283416616058</v>
      </c>
      <c r="M17" s="11">
        <v>15.94594343738108</v>
      </c>
    </row>
    <row r="18" spans="2:13">
      <c r="B18" s="12"/>
      <c r="C18" s="15" t="s">
        <v>12</v>
      </c>
      <c r="D18" s="46">
        <v>249347</v>
      </c>
      <c r="E18" s="46">
        <v>430411</v>
      </c>
      <c r="F18" s="39"/>
      <c r="G18" s="34">
        <v>4179</v>
      </c>
      <c r="H18" s="8"/>
      <c r="I18" s="9"/>
      <c r="J18" s="34">
        <v>4656</v>
      </c>
      <c r="K18" s="10"/>
      <c r="L18" s="11">
        <f t="shared" si="0"/>
        <v>10.817567394885353</v>
      </c>
      <c r="M18" s="11">
        <v>11.204265257407627</v>
      </c>
    </row>
    <row r="19" spans="2:13">
      <c r="B19" s="12"/>
      <c r="C19" s="15" t="s">
        <v>13</v>
      </c>
      <c r="D19" s="46">
        <v>159908</v>
      </c>
      <c r="E19" s="46">
        <v>289023</v>
      </c>
      <c r="F19" s="39"/>
      <c r="G19" s="34">
        <v>2333</v>
      </c>
      <c r="H19" s="8"/>
      <c r="I19" s="9"/>
      <c r="J19" s="34">
        <v>2603</v>
      </c>
      <c r="K19" s="10"/>
      <c r="L19" s="11">
        <f t="shared" si="0"/>
        <v>9.0062036585323675</v>
      </c>
      <c r="M19" s="11">
        <v>9.0458289452577407</v>
      </c>
    </row>
    <row r="20" spans="2:13">
      <c r="B20" s="12"/>
      <c r="C20" s="15" t="s">
        <v>14</v>
      </c>
      <c r="D20" s="46">
        <v>424035</v>
      </c>
      <c r="E20" s="46">
        <v>756905</v>
      </c>
      <c r="F20" s="39"/>
      <c r="G20" s="34">
        <v>12922</v>
      </c>
      <c r="H20" s="8"/>
      <c r="I20" s="9"/>
      <c r="J20" s="34">
        <v>14978</v>
      </c>
      <c r="K20" s="10"/>
      <c r="L20" s="11">
        <f t="shared" si="0"/>
        <v>19.788480720830222</v>
      </c>
      <c r="M20" s="11">
        <v>20.24434343353651</v>
      </c>
    </row>
    <row r="21" spans="2:13">
      <c r="B21" s="12"/>
      <c r="C21" s="15" t="s">
        <v>15</v>
      </c>
      <c r="D21" s="46">
        <v>508533</v>
      </c>
      <c r="E21" s="46">
        <v>950014</v>
      </c>
      <c r="F21" s="39"/>
      <c r="G21" s="34">
        <v>9156</v>
      </c>
      <c r="H21" s="8"/>
      <c r="I21" s="9"/>
      <c r="J21" s="34">
        <v>10248</v>
      </c>
      <c r="K21" s="10"/>
      <c r="L21" s="11">
        <f t="shared" si="0"/>
        <v>10.787209451650186</v>
      </c>
      <c r="M21" s="11">
        <v>10.884865302836928</v>
      </c>
    </row>
    <row r="22" spans="2:13">
      <c r="B22" s="12"/>
      <c r="C22" s="15" t="s">
        <v>16</v>
      </c>
      <c r="D22" s="46">
        <v>153952</v>
      </c>
      <c r="E22" s="46">
        <v>244859</v>
      </c>
      <c r="F22" s="39"/>
      <c r="G22" s="34">
        <v>2443</v>
      </c>
      <c r="H22" s="8"/>
      <c r="I22" s="9"/>
      <c r="J22" s="34">
        <v>2647</v>
      </c>
      <c r="K22" s="10"/>
      <c r="L22" s="11">
        <f t="shared" si="0"/>
        <v>10.810303072380432</v>
      </c>
      <c r="M22" s="11">
        <v>11.062281544467837</v>
      </c>
    </row>
    <row r="23" spans="2:13">
      <c r="B23" s="12"/>
      <c r="C23" s="15" t="s">
        <v>17</v>
      </c>
      <c r="D23" s="46">
        <v>221105</v>
      </c>
      <c r="E23" s="46">
        <v>353889</v>
      </c>
      <c r="F23" s="39"/>
      <c r="G23" s="34">
        <v>6830</v>
      </c>
      <c r="H23" s="8"/>
      <c r="I23" s="9"/>
      <c r="J23" s="34">
        <v>7455</v>
      </c>
      <c r="K23" s="10"/>
      <c r="L23" s="11">
        <f t="shared" si="0"/>
        <v>21.065927451828117</v>
      </c>
      <c r="M23" s="11">
        <v>21.470285614937136</v>
      </c>
    </row>
    <row r="24" spans="2:13">
      <c r="B24" s="12"/>
      <c r="C24" s="15" t="s">
        <v>18</v>
      </c>
      <c r="D24" s="46">
        <v>349142</v>
      </c>
      <c r="E24" s="46">
        <v>598740</v>
      </c>
      <c r="F24" s="39"/>
      <c r="G24" s="34">
        <v>6379</v>
      </c>
      <c r="H24" s="8"/>
      <c r="I24" s="9"/>
      <c r="J24" s="34">
        <v>6992</v>
      </c>
      <c r="K24" s="10"/>
      <c r="L24" s="11">
        <f t="shared" si="0"/>
        <v>11.677856832681965</v>
      </c>
      <c r="M24" s="11">
        <v>11.952298635611582</v>
      </c>
    </row>
    <row r="25" spans="2:13">
      <c r="B25" s="12"/>
      <c r="C25" s="15" t="s">
        <v>19</v>
      </c>
      <c r="D25" s="46">
        <v>195790</v>
      </c>
      <c r="E25" s="46">
        <v>310806</v>
      </c>
      <c r="F25" s="39"/>
      <c r="G25" s="34">
        <v>5586</v>
      </c>
      <c r="H25" s="8"/>
      <c r="I25" s="9"/>
      <c r="J25" s="34">
        <v>6040</v>
      </c>
      <c r="K25" s="10"/>
      <c r="L25" s="11">
        <f t="shared" si="0"/>
        <v>19.433344272633089</v>
      </c>
      <c r="M25" s="11">
        <v>20.209515353982447</v>
      </c>
    </row>
    <row r="26" spans="2:13">
      <c r="B26" s="12"/>
      <c r="C26" s="15" t="s">
        <v>20</v>
      </c>
      <c r="D26" s="46">
        <v>206640</v>
      </c>
      <c r="E26" s="46">
        <v>368878</v>
      </c>
      <c r="F26" s="39"/>
      <c r="G26" s="34">
        <v>7333</v>
      </c>
      <c r="H26" s="8"/>
      <c r="I26" s="9"/>
      <c r="J26" s="34">
        <v>8350</v>
      </c>
      <c r="K26" s="10"/>
      <c r="L26" s="11">
        <f t="shared" si="0"/>
        <v>22.636210345968042</v>
      </c>
      <c r="M26" s="11">
        <v>24.215090875508963</v>
      </c>
    </row>
    <row r="27" spans="2:13">
      <c r="B27" s="12"/>
      <c r="C27" s="15" t="s">
        <v>21</v>
      </c>
      <c r="D27" s="46">
        <v>122860</v>
      </c>
      <c r="E27" s="46">
        <v>225421</v>
      </c>
      <c r="F27" s="39"/>
      <c r="G27" s="34">
        <v>4696</v>
      </c>
      <c r="H27" s="8"/>
      <c r="I27" s="9"/>
      <c r="J27" s="34">
        <v>5373</v>
      </c>
      <c r="K27" s="10"/>
      <c r="L27" s="11">
        <f t="shared" si="0"/>
        <v>23.83540131576029</v>
      </c>
      <c r="M27" s="11">
        <v>24.816816493029815</v>
      </c>
    </row>
    <row r="28" spans="2:13">
      <c r="B28" s="12"/>
      <c r="C28" s="15" t="s">
        <v>22</v>
      </c>
      <c r="D28" s="46">
        <v>338250</v>
      </c>
      <c r="E28" s="46">
        <v>596761</v>
      </c>
      <c r="F28" s="39"/>
      <c r="G28" s="34">
        <v>14085</v>
      </c>
      <c r="H28" s="8"/>
      <c r="I28" s="9"/>
      <c r="J28" s="34">
        <v>16966</v>
      </c>
      <c r="K28" s="10"/>
      <c r="L28" s="11">
        <f t="shared" si="0"/>
        <v>28.430142050167486</v>
      </c>
      <c r="M28" s="11">
        <v>29.29550401967467</v>
      </c>
    </row>
    <row r="29" spans="2:13">
      <c r="B29" s="12"/>
      <c r="C29" s="15" t="s">
        <v>23</v>
      </c>
      <c r="D29" s="46">
        <v>394348</v>
      </c>
      <c r="E29" s="46">
        <v>761739</v>
      </c>
      <c r="F29" s="39"/>
      <c r="G29" s="34">
        <v>13679</v>
      </c>
      <c r="H29" s="8"/>
      <c r="I29" s="9"/>
      <c r="J29" s="34">
        <v>16316</v>
      </c>
      <c r="K29" s="10"/>
      <c r="L29" s="11">
        <f t="shared" si="0"/>
        <v>21.419410060401269</v>
      </c>
      <c r="M29" s="11">
        <v>21.791850709047488</v>
      </c>
    </row>
    <row r="30" spans="2:13">
      <c r="B30" s="12"/>
      <c r="C30" s="15" t="s">
        <v>24</v>
      </c>
      <c r="D30" s="46">
        <v>373832</v>
      </c>
      <c r="E30" s="46">
        <v>706109</v>
      </c>
      <c r="F30" s="39"/>
      <c r="G30" s="34">
        <v>18598</v>
      </c>
      <c r="H30" s="8"/>
      <c r="I30" s="9"/>
      <c r="J30" s="34">
        <v>22965</v>
      </c>
      <c r="K30" s="10"/>
      <c r="L30" s="11">
        <f t="shared" si="0"/>
        <v>32.523307308078493</v>
      </c>
      <c r="M30" s="11">
        <v>33.361502159768634</v>
      </c>
    </row>
    <row r="31" spans="2:13">
      <c r="B31" s="12"/>
      <c r="C31" s="15" t="s">
        <v>25</v>
      </c>
      <c r="D31" s="46">
        <v>233992</v>
      </c>
      <c r="E31" s="46">
        <v>461265</v>
      </c>
      <c r="F31" s="39"/>
      <c r="G31" s="34">
        <v>10852</v>
      </c>
      <c r="H31" s="8"/>
      <c r="I31" s="9"/>
      <c r="J31" s="34">
        <v>13226</v>
      </c>
      <c r="K31" s="10"/>
      <c r="L31" s="11">
        <f t="shared" si="0"/>
        <v>28.673322276782326</v>
      </c>
      <c r="M31" s="11">
        <v>29.137308010197295</v>
      </c>
    </row>
    <row r="32" spans="2:13">
      <c r="B32" s="12"/>
      <c r="C32" s="15" t="s">
        <v>26</v>
      </c>
      <c r="D32" s="46">
        <v>351151</v>
      </c>
      <c r="E32" s="46">
        <v>697984</v>
      </c>
      <c r="F32" s="39"/>
      <c r="G32" s="34">
        <v>15178</v>
      </c>
      <c r="H32" s="8"/>
      <c r="I32" s="9"/>
      <c r="J32" s="34">
        <v>18830</v>
      </c>
      <c r="K32" s="10"/>
      <c r="L32" s="11">
        <f t="shared" si="0"/>
        <v>26.977695763799741</v>
      </c>
      <c r="M32" s="11">
        <v>27.557558018944018</v>
      </c>
    </row>
    <row r="33" spans="2:13">
      <c r="B33" s="12"/>
      <c r="C33" s="15"/>
      <c r="D33" s="47"/>
      <c r="E33" s="47"/>
      <c r="F33" s="39"/>
      <c r="G33" s="35"/>
      <c r="H33" s="8"/>
      <c r="I33" s="9"/>
      <c r="J33" s="35"/>
      <c r="K33" s="10"/>
      <c r="L33" s="14"/>
      <c r="M33" s="14"/>
    </row>
    <row r="34" spans="2:13">
      <c r="B34" s="50" t="s">
        <v>27</v>
      </c>
      <c r="C34" s="51"/>
      <c r="D34" s="46">
        <v>2071012</v>
      </c>
      <c r="E34" s="46">
        <v>4249378</v>
      </c>
      <c r="F34" s="40"/>
      <c r="G34" s="34">
        <v>60795</v>
      </c>
      <c r="H34" s="8"/>
      <c r="I34" s="9"/>
      <c r="J34" s="34">
        <v>73894</v>
      </c>
      <c r="K34" s="10"/>
      <c r="L34" s="11">
        <f t="shared" si="0"/>
        <v>17.389368514639084</v>
      </c>
      <c r="M34" s="11">
        <v>17.48261555900692</v>
      </c>
    </row>
    <row r="35" spans="2:13">
      <c r="B35" s="12"/>
      <c r="C35" s="15" t="s">
        <v>28</v>
      </c>
      <c r="D35" s="46">
        <v>282672</v>
      </c>
      <c r="E35" s="46">
        <v>577061</v>
      </c>
      <c r="F35" s="39"/>
      <c r="G35" s="34">
        <v>8773</v>
      </c>
      <c r="H35" s="8"/>
      <c r="I35" s="9"/>
      <c r="J35" s="34">
        <v>10672</v>
      </c>
      <c r="K35" s="10"/>
      <c r="L35" s="11">
        <f t="shared" si="0"/>
        <v>18.493712103226525</v>
      </c>
      <c r="M35" s="11">
        <v>18.213135754596131</v>
      </c>
    </row>
    <row r="36" spans="2:13">
      <c r="B36" s="12"/>
      <c r="C36" s="15" t="s">
        <v>29</v>
      </c>
      <c r="D36" s="46">
        <v>95174</v>
      </c>
      <c r="E36" s="46">
        <v>186380</v>
      </c>
      <c r="F36" s="39"/>
      <c r="G36" s="34">
        <v>3882</v>
      </c>
      <c r="H36" s="8"/>
      <c r="I36" s="9"/>
      <c r="J36" s="34">
        <v>4688</v>
      </c>
      <c r="K36" s="10"/>
      <c r="L36" s="11">
        <f t="shared" si="0"/>
        <v>25.152913402725616</v>
      </c>
      <c r="M36" s="11">
        <v>25.483237692540015</v>
      </c>
    </row>
    <row r="37" spans="2:13">
      <c r="B37" s="12"/>
      <c r="C37" s="15" t="s">
        <v>30</v>
      </c>
      <c r="D37" s="46">
        <v>79904</v>
      </c>
      <c r="E37" s="46">
        <v>150889</v>
      </c>
      <c r="F37" s="39"/>
      <c r="G37" s="34">
        <v>1664</v>
      </c>
      <c r="H37" s="8"/>
      <c r="I37" s="9"/>
      <c r="J37" s="34">
        <v>1864</v>
      </c>
      <c r="K37" s="10"/>
      <c r="L37" s="11">
        <f t="shared" si="0"/>
        <v>12.353451875219532</v>
      </c>
      <c r="M37" s="11">
        <v>12.322369074828581</v>
      </c>
    </row>
    <row r="38" spans="2:13">
      <c r="B38" s="12"/>
      <c r="C38" s="15" t="s">
        <v>31</v>
      </c>
      <c r="D38" s="46">
        <v>98934</v>
      </c>
      <c r="E38" s="46">
        <v>196134</v>
      </c>
      <c r="F38" s="39"/>
      <c r="G38" s="34">
        <v>2560</v>
      </c>
      <c r="H38" s="8"/>
      <c r="I38" s="9"/>
      <c r="J38" s="34">
        <v>2976</v>
      </c>
      <c r="K38" s="10"/>
      <c r="L38" s="11">
        <f t="shared" si="0"/>
        <v>15.173299886812078</v>
      </c>
      <c r="M38" s="11">
        <v>15.663210345478959</v>
      </c>
    </row>
    <row r="39" spans="2:13">
      <c r="B39" s="12"/>
      <c r="C39" s="15" t="s">
        <v>32</v>
      </c>
      <c r="D39" s="46">
        <v>59226</v>
      </c>
      <c r="E39" s="46">
        <v>130000</v>
      </c>
      <c r="F39" s="39"/>
      <c r="G39" s="34">
        <v>2281</v>
      </c>
      <c r="H39" s="8"/>
      <c r="I39" s="9"/>
      <c r="J39" s="34">
        <v>2949</v>
      </c>
      <c r="K39" s="10"/>
      <c r="L39" s="11">
        <f t="shared" si="0"/>
        <v>22.684615384615384</v>
      </c>
      <c r="M39" s="11">
        <v>22.010001761412806</v>
      </c>
    </row>
    <row r="40" spans="2:13">
      <c r="B40" s="12"/>
      <c r="C40" s="15" t="s">
        <v>33</v>
      </c>
      <c r="D40" s="46">
        <v>129785</v>
      </c>
      <c r="E40" s="46">
        <v>264534</v>
      </c>
      <c r="F40" s="39"/>
      <c r="G40" s="34">
        <v>3943</v>
      </c>
      <c r="H40" s="8"/>
      <c r="I40" s="9"/>
      <c r="J40" s="34">
        <v>4810</v>
      </c>
      <c r="K40" s="10"/>
      <c r="L40" s="11">
        <f t="shared" si="0"/>
        <v>18.182917885791618</v>
      </c>
      <c r="M40" s="11">
        <v>18.44046964207811</v>
      </c>
    </row>
    <row r="41" spans="2:13">
      <c r="B41" s="12"/>
      <c r="C41" s="15" t="s">
        <v>34</v>
      </c>
      <c r="D41" s="46">
        <v>55719</v>
      </c>
      <c r="E41" s="46">
        <v>116240</v>
      </c>
      <c r="F41" s="39"/>
      <c r="G41" s="34">
        <v>1901</v>
      </c>
      <c r="H41" s="8"/>
      <c r="I41" s="9"/>
      <c r="J41" s="34">
        <v>2380</v>
      </c>
      <c r="K41" s="10"/>
      <c r="L41" s="11">
        <f t="shared" si="0"/>
        <v>20.474879559532003</v>
      </c>
      <c r="M41" s="11">
        <v>20.291390268468032</v>
      </c>
    </row>
    <row r="42" spans="2:13">
      <c r="B42" s="12"/>
      <c r="C42" s="15" t="s">
        <v>35</v>
      </c>
      <c r="D42" s="46">
        <v>125980</v>
      </c>
      <c r="E42" s="46">
        <v>245716</v>
      </c>
      <c r="F42" s="39"/>
      <c r="G42" s="34">
        <v>2733</v>
      </c>
      <c r="H42" s="8"/>
      <c r="I42" s="9"/>
      <c r="J42" s="34">
        <v>3168</v>
      </c>
      <c r="K42" s="10"/>
      <c r="L42" s="11">
        <f t="shared" si="0"/>
        <v>12.892933305116475</v>
      </c>
      <c r="M42" s="11">
        <v>13.106325937611109</v>
      </c>
    </row>
    <row r="43" spans="2:13">
      <c r="B43" s="12"/>
      <c r="C43" s="15" t="s">
        <v>36</v>
      </c>
      <c r="D43" s="46">
        <v>202486</v>
      </c>
      <c r="E43" s="46">
        <v>432453</v>
      </c>
      <c r="F43" s="39"/>
      <c r="G43" s="34">
        <v>6306</v>
      </c>
      <c r="H43" s="8"/>
      <c r="I43" s="9"/>
      <c r="J43" s="34">
        <v>8007</v>
      </c>
      <c r="K43" s="10"/>
      <c r="L43" s="11">
        <f t="shared" si="0"/>
        <v>18.515306865717196</v>
      </c>
      <c r="M43" s="11">
        <v>18.638984152238415</v>
      </c>
    </row>
    <row r="44" spans="2:13">
      <c r="B44" s="12"/>
      <c r="C44" s="15" t="s">
        <v>37</v>
      </c>
      <c r="D44" s="46">
        <v>65521</v>
      </c>
      <c r="E44" s="46">
        <v>128446</v>
      </c>
      <c r="F44" s="39"/>
      <c r="G44" s="34">
        <v>1582</v>
      </c>
      <c r="H44" s="8"/>
      <c r="I44" s="9"/>
      <c r="J44" s="34">
        <v>1734</v>
      </c>
      <c r="K44" s="10"/>
      <c r="L44" s="11">
        <f t="shared" si="0"/>
        <v>13.499836507170327</v>
      </c>
      <c r="M44" s="11">
        <v>13.813301175383506</v>
      </c>
    </row>
    <row r="45" spans="2:13">
      <c r="B45" s="12"/>
      <c r="C45" s="15" t="s">
        <v>38</v>
      </c>
      <c r="D45" s="46">
        <v>95977</v>
      </c>
      <c r="E45" s="46">
        <v>200891</v>
      </c>
      <c r="F45" s="39"/>
      <c r="G45" s="34">
        <v>2451</v>
      </c>
      <c r="H45" s="8"/>
      <c r="I45" s="9"/>
      <c r="J45" s="34">
        <v>2960</v>
      </c>
      <c r="K45" s="10"/>
      <c r="L45" s="11">
        <f t="shared" si="0"/>
        <v>14.734358433180182</v>
      </c>
      <c r="M45" s="11">
        <v>14.678075186469428</v>
      </c>
    </row>
    <row r="46" spans="2:13">
      <c r="B46" s="12"/>
      <c r="C46" s="15" t="s">
        <v>39</v>
      </c>
      <c r="D46" s="46">
        <v>95099</v>
      </c>
      <c r="E46" s="46">
        <v>192492</v>
      </c>
      <c r="F46" s="39"/>
      <c r="G46" s="34">
        <v>2364</v>
      </c>
      <c r="H46" s="8"/>
      <c r="I46" s="9"/>
      <c r="J46" s="34">
        <v>2848</v>
      </c>
      <c r="K46" s="10"/>
      <c r="L46" s="11">
        <f t="shared" si="0"/>
        <v>14.795420069405482</v>
      </c>
      <c r="M46" s="11">
        <v>14.90411702105461</v>
      </c>
    </row>
    <row r="47" spans="2:13">
      <c r="B47" s="12"/>
      <c r="C47" s="15" t="s">
        <v>40</v>
      </c>
      <c r="D47" s="46">
        <v>71253</v>
      </c>
      <c r="E47" s="46">
        <v>152320</v>
      </c>
      <c r="F47" s="39"/>
      <c r="G47" s="34">
        <v>2468</v>
      </c>
      <c r="H47" s="8"/>
      <c r="I47" s="9"/>
      <c r="J47" s="34">
        <v>2987</v>
      </c>
      <c r="K47" s="10"/>
      <c r="L47" s="11">
        <f t="shared" si="0"/>
        <v>19.61003151260504</v>
      </c>
      <c r="M47" s="11">
        <v>20.093273778244878</v>
      </c>
    </row>
    <row r="48" spans="2:13">
      <c r="B48" s="12"/>
      <c r="C48" s="15" t="s">
        <v>41</v>
      </c>
      <c r="D48" s="46">
        <v>67234</v>
      </c>
      <c r="E48" s="46">
        <v>132930</v>
      </c>
      <c r="F48" s="39"/>
      <c r="G48" s="34">
        <v>1116</v>
      </c>
      <c r="H48" s="8"/>
      <c r="I48" s="9"/>
      <c r="J48" s="34">
        <v>1270</v>
      </c>
      <c r="K48" s="10"/>
      <c r="L48" s="11">
        <f t="shared" si="0"/>
        <v>9.5539005491612112</v>
      </c>
      <c r="M48" s="11">
        <v>9.4107864998677186</v>
      </c>
    </row>
    <row r="49" spans="2:15">
      <c r="B49" s="12"/>
      <c r="C49" s="15" t="s">
        <v>42</v>
      </c>
      <c r="D49" s="46">
        <v>39857</v>
      </c>
      <c r="E49" s="46">
        <v>76995</v>
      </c>
      <c r="F49" s="39"/>
      <c r="G49" s="34">
        <v>979</v>
      </c>
      <c r="H49" s="8"/>
      <c r="I49" s="9"/>
      <c r="J49" s="34">
        <v>1159</v>
      </c>
      <c r="K49" s="10"/>
      <c r="L49" s="11">
        <f t="shared" si="0"/>
        <v>15.052925514643809</v>
      </c>
      <c r="M49" s="11">
        <v>15.259820579925263</v>
      </c>
    </row>
    <row r="50" spans="2:15">
      <c r="B50" s="12"/>
      <c r="C50" s="15" t="s">
        <v>43</v>
      </c>
      <c r="D50" s="46">
        <v>29614</v>
      </c>
      <c r="E50" s="46">
        <v>56095</v>
      </c>
      <c r="F50" s="39"/>
      <c r="G50" s="34">
        <v>964</v>
      </c>
      <c r="H50" s="8"/>
      <c r="I50" s="9"/>
      <c r="J50" s="34">
        <v>1145</v>
      </c>
      <c r="K50" s="10"/>
      <c r="L50" s="11">
        <f t="shared" si="0"/>
        <v>20.411801408325161</v>
      </c>
      <c r="M50" s="11">
        <v>20.956907024941042</v>
      </c>
    </row>
    <row r="51" spans="2:15">
      <c r="B51" s="12"/>
      <c r="C51" s="15" t="s">
        <v>44</v>
      </c>
      <c r="D51" s="46">
        <v>43221</v>
      </c>
      <c r="E51" s="46">
        <v>83665</v>
      </c>
      <c r="F51" s="39"/>
      <c r="G51" s="34">
        <v>1127</v>
      </c>
      <c r="H51" s="8"/>
      <c r="I51" s="9"/>
      <c r="J51" s="34">
        <v>1261</v>
      </c>
      <c r="K51" s="10"/>
      <c r="L51" s="11">
        <f t="shared" si="0"/>
        <v>15.072013386720851</v>
      </c>
      <c r="M51" s="11">
        <v>15.030036139099634</v>
      </c>
    </row>
    <row r="52" spans="2:15">
      <c r="B52" s="12"/>
      <c r="C52" s="15" t="s">
        <v>45</v>
      </c>
      <c r="D52" s="46">
        <v>38149</v>
      </c>
      <c r="E52" s="46">
        <v>83461</v>
      </c>
      <c r="F52" s="39"/>
      <c r="G52" s="34">
        <v>1468</v>
      </c>
      <c r="H52" s="8"/>
      <c r="I52" s="9"/>
      <c r="J52" s="34">
        <v>1838</v>
      </c>
      <c r="K52" s="10"/>
      <c r="L52" s="11">
        <f t="shared" si="0"/>
        <v>22.022261894777202</v>
      </c>
      <c r="M52" s="11">
        <v>22.287551237466985</v>
      </c>
    </row>
    <row r="53" spans="2:15">
      <c r="B53" s="12"/>
      <c r="C53" s="15" t="s">
        <v>46</v>
      </c>
      <c r="D53" s="46">
        <v>36916</v>
      </c>
      <c r="E53" s="46">
        <v>76918</v>
      </c>
      <c r="F53" s="39"/>
      <c r="G53" s="34">
        <v>1705</v>
      </c>
      <c r="H53" s="8"/>
      <c r="I53" s="9"/>
      <c r="J53" s="34">
        <v>2107</v>
      </c>
      <c r="K53" s="10"/>
      <c r="L53" s="11">
        <f t="shared" si="0"/>
        <v>27.392807925323069</v>
      </c>
      <c r="M53" s="11">
        <v>27.015701321320535</v>
      </c>
    </row>
    <row r="54" spans="2:15">
      <c r="B54" s="12"/>
      <c r="C54" s="15" t="s">
        <v>47</v>
      </c>
      <c r="D54" s="46">
        <v>53192</v>
      </c>
      <c r="E54" s="46">
        <v>114569</v>
      </c>
      <c r="F54" s="39"/>
      <c r="G54" s="34">
        <v>1721</v>
      </c>
      <c r="H54" s="8"/>
      <c r="I54" s="9"/>
      <c r="J54" s="34">
        <v>2120</v>
      </c>
      <c r="K54" s="10"/>
      <c r="L54" s="11">
        <f t="shared" si="0"/>
        <v>18.504132880622159</v>
      </c>
      <c r="M54" s="11">
        <v>18.733546036229232</v>
      </c>
    </row>
    <row r="55" spans="2:15">
      <c r="B55" s="12"/>
      <c r="C55" s="15" t="s">
        <v>48</v>
      </c>
      <c r="D55" s="46">
        <v>31303</v>
      </c>
      <c r="E55" s="46">
        <v>69340</v>
      </c>
      <c r="F55" s="39"/>
      <c r="G55" s="34">
        <v>1268</v>
      </c>
      <c r="H55" s="8"/>
      <c r="I55" s="9"/>
      <c r="J55" s="34">
        <v>1624</v>
      </c>
      <c r="K55" s="10"/>
      <c r="L55" s="11">
        <f t="shared" si="0"/>
        <v>23.420824920680705</v>
      </c>
      <c r="M55" s="11">
        <v>23.997931955594492</v>
      </c>
    </row>
    <row r="56" spans="2:15">
      <c r="B56" s="12"/>
      <c r="C56" s="15" t="s">
        <v>49</v>
      </c>
      <c r="D56" s="46">
        <v>71995</v>
      </c>
      <c r="E56" s="46">
        <v>146777</v>
      </c>
      <c r="F56" s="39"/>
      <c r="G56" s="34">
        <v>2075</v>
      </c>
      <c r="H56" s="8"/>
      <c r="I56" s="9"/>
      <c r="J56" s="34">
        <v>2542</v>
      </c>
      <c r="K56" s="10"/>
      <c r="L56" s="11">
        <f t="shared" si="0"/>
        <v>17.318789728635959</v>
      </c>
      <c r="M56" s="11">
        <v>17.197957870820272</v>
      </c>
    </row>
    <row r="57" spans="2:15">
      <c r="B57" s="12"/>
      <c r="C57" s="15" t="s">
        <v>50</v>
      </c>
      <c r="D57" s="46">
        <v>42578</v>
      </c>
      <c r="E57" s="46">
        <v>95495</v>
      </c>
      <c r="F57" s="39"/>
      <c r="G57" s="34">
        <v>905</v>
      </c>
      <c r="H57" s="8"/>
      <c r="I57" s="9"/>
      <c r="J57" s="34">
        <v>1132</v>
      </c>
      <c r="K57" s="10"/>
      <c r="L57" s="11">
        <f t="shared" si="0"/>
        <v>11.854023770878056</v>
      </c>
      <c r="M57" s="11">
        <v>12.3468475574486</v>
      </c>
    </row>
    <row r="58" spans="2:15">
      <c r="B58" s="12"/>
      <c r="C58" s="15" t="s">
        <v>51</v>
      </c>
      <c r="D58" s="46">
        <v>25019</v>
      </c>
      <c r="E58" s="46">
        <v>53547</v>
      </c>
      <c r="F58" s="39"/>
      <c r="G58" s="34">
        <v>669</v>
      </c>
      <c r="H58" s="8"/>
      <c r="I58" s="9"/>
      <c r="J58" s="34">
        <v>833</v>
      </c>
      <c r="K58" s="10"/>
      <c r="L58" s="11">
        <f t="shared" si="0"/>
        <v>15.556427064074551</v>
      </c>
      <c r="M58" s="11">
        <v>15.628201546055696</v>
      </c>
    </row>
    <row r="59" spans="2:15">
      <c r="B59" s="12"/>
      <c r="C59" s="15" t="s">
        <v>52</v>
      </c>
      <c r="D59" s="46">
        <v>33477</v>
      </c>
      <c r="E59" s="46">
        <v>77809</v>
      </c>
      <c r="F59" s="39"/>
      <c r="G59" s="34">
        <v>796</v>
      </c>
      <c r="H59" s="8"/>
      <c r="I59" s="9"/>
      <c r="J59" s="34">
        <v>1030</v>
      </c>
      <c r="K59" s="10"/>
      <c r="L59" s="11">
        <f t="shared" si="0"/>
        <v>13.237543214795203</v>
      </c>
      <c r="M59" s="11">
        <v>12.867436077281132</v>
      </c>
    </row>
    <row r="60" spans="2:15">
      <c r="B60" s="12"/>
      <c r="C60" s="15" t="s">
        <v>53</v>
      </c>
      <c r="D60" s="46">
        <v>100727</v>
      </c>
      <c r="E60" s="46">
        <v>208221</v>
      </c>
      <c r="F60" s="39"/>
      <c r="G60" s="34">
        <v>3094</v>
      </c>
      <c r="H60" s="8"/>
      <c r="I60" s="9"/>
      <c r="J60" s="34">
        <v>3790</v>
      </c>
      <c r="K60" s="10"/>
      <c r="L60" s="11">
        <f t="shared" si="0"/>
        <v>18.201814418334369</v>
      </c>
      <c r="M60" s="11">
        <v>18.803237720113444</v>
      </c>
    </row>
    <row r="61" spans="2:15">
      <c r="B61" s="12"/>
      <c r="C61" s="15"/>
      <c r="D61" s="47"/>
      <c r="E61" s="47"/>
      <c r="F61" s="39"/>
      <c r="G61" s="35">
        <v>0</v>
      </c>
      <c r="H61" s="8"/>
      <c r="I61" s="9"/>
      <c r="J61" s="35"/>
      <c r="K61" s="10"/>
      <c r="L61" s="14"/>
      <c r="M61" s="14"/>
    </row>
    <row r="62" spans="2:15">
      <c r="B62" s="50" t="s">
        <v>54</v>
      </c>
      <c r="C62" s="51"/>
      <c r="D62" s="46">
        <v>22360</v>
      </c>
      <c r="E62" s="46">
        <v>53294</v>
      </c>
      <c r="F62" s="40"/>
      <c r="G62" s="34">
        <v>668</v>
      </c>
      <c r="H62" s="8"/>
      <c r="I62" s="9"/>
      <c r="J62" s="34">
        <v>862</v>
      </c>
      <c r="K62" s="10"/>
      <c r="L62" s="11">
        <f t="shared" si="0"/>
        <v>16.17442864112283</v>
      </c>
      <c r="M62" s="11">
        <v>16.212410368531248</v>
      </c>
      <c r="O62" s="48"/>
    </row>
    <row r="63" spans="2:15">
      <c r="B63" s="12"/>
      <c r="C63" s="15" t="s">
        <v>55</v>
      </c>
      <c r="D63" s="46">
        <v>13696</v>
      </c>
      <c r="E63" s="46">
        <v>31104</v>
      </c>
      <c r="F63" s="39"/>
      <c r="G63" s="34">
        <v>515</v>
      </c>
      <c r="H63" s="8"/>
      <c r="I63" s="9"/>
      <c r="J63" s="34">
        <v>682</v>
      </c>
      <c r="K63" s="10"/>
      <c r="L63" s="11">
        <f t="shared" si="0"/>
        <v>21.926440329218106</v>
      </c>
      <c r="M63" s="11">
        <v>22.275564090254441</v>
      </c>
    </row>
    <row r="64" spans="2:15">
      <c r="B64" s="12"/>
      <c r="C64" s="15" t="s">
        <v>56</v>
      </c>
      <c r="D64" s="46">
        <v>6098</v>
      </c>
      <c r="E64" s="46">
        <v>16252</v>
      </c>
      <c r="F64" s="39"/>
      <c r="G64" s="34">
        <v>78</v>
      </c>
      <c r="H64" s="8"/>
      <c r="I64" s="9"/>
      <c r="J64" s="34">
        <v>102</v>
      </c>
      <c r="K64" s="10"/>
      <c r="L64" s="11">
        <f t="shared" si="0"/>
        <v>6.2761506276150625</v>
      </c>
      <c r="M64" s="11">
        <v>6.4430661769133506</v>
      </c>
    </row>
    <row r="65" spans="2:15">
      <c r="B65" s="12"/>
      <c r="C65" s="15" t="s">
        <v>57</v>
      </c>
      <c r="D65" s="46">
        <v>760</v>
      </c>
      <c r="E65" s="46">
        <v>1776</v>
      </c>
      <c r="F65" s="39"/>
      <c r="G65" s="34">
        <v>16</v>
      </c>
      <c r="H65" s="8"/>
      <c r="I65" s="9"/>
      <c r="J65" s="34">
        <v>16</v>
      </c>
      <c r="K65" s="10"/>
      <c r="L65" s="11">
        <f t="shared" si="0"/>
        <v>9.0090090090090094</v>
      </c>
      <c r="M65" s="11">
        <v>8.7863811092806152</v>
      </c>
    </row>
    <row r="66" spans="2:15">
      <c r="B66" s="12"/>
      <c r="C66" s="15" t="s">
        <v>58</v>
      </c>
      <c r="D66" s="46">
        <v>1806</v>
      </c>
      <c r="E66" s="46">
        <v>4162</v>
      </c>
      <c r="F66" s="39"/>
      <c r="G66" s="34">
        <v>58</v>
      </c>
      <c r="H66" s="8"/>
      <c r="I66" s="9"/>
      <c r="J66" s="34">
        <v>61</v>
      </c>
      <c r="K66" s="10"/>
      <c r="L66" s="11">
        <f t="shared" si="0"/>
        <v>14.656415185007209</v>
      </c>
      <c r="M66" s="11">
        <v>12.796649604467193</v>
      </c>
    </row>
    <row r="67" spans="2:15">
      <c r="B67" s="12"/>
      <c r="C67" s="15" t="s">
        <v>82</v>
      </c>
      <c r="D67" s="47"/>
      <c r="E67" s="47"/>
      <c r="F67" s="41" t="s">
        <v>80</v>
      </c>
      <c r="G67" s="34">
        <v>1</v>
      </c>
      <c r="H67" s="16"/>
      <c r="I67" s="17"/>
      <c r="J67" s="34">
        <v>1</v>
      </c>
      <c r="K67" s="18" t="s">
        <v>81</v>
      </c>
      <c r="L67" s="11"/>
      <c r="M67" s="11"/>
    </row>
    <row r="68" spans="2:15">
      <c r="B68" s="50" t="s">
        <v>59</v>
      </c>
      <c r="C68" s="51"/>
      <c r="D68" s="46">
        <v>12093</v>
      </c>
      <c r="E68" s="46">
        <v>22295</v>
      </c>
      <c r="F68" s="40"/>
      <c r="G68" s="34">
        <v>430</v>
      </c>
      <c r="H68" s="8"/>
      <c r="I68" s="9"/>
      <c r="J68" s="34">
        <v>485</v>
      </c>
      <c r="K68" s="10"/>
      <c r="L68" s="11">
        <f t="shared" si="0"/>
        <v>21.753756447633997</v>
      </c>
      <c r="M68" s="11">
        <v>20.633397312859884</v>
      </c>
      <c r="O68" s="48"/>
    </row>
    <row r="69" spans="2:15">
      <c r="B69" s="52" t="s">
        <v>60</v>
      </c>
      <c r="C69" s="53"/>
      <c r="D69" s="46">
        <v>5482</v>
      </c>
      <c r="E69" s="46">
        <v>10502</v>
      </c>
      <c r="F69" s="42"/>
      <c r="G69" s="34">
        <v>161</v>
      </c>
      <c r="H69" s="8"/>
      <c r="I69" s="9"/>
      <c r="J69" s="34">
        <v>186</v>
      </c>
      <c r="K69" s="10"/>
      <c r="L69" s="11">
        <f t="shared" si="0"/>
        <v>17.710912207198628</v>
      </c>
      <c r="M69" s="11">
        <v>16.441899131719932</v>
      </c>
      <c r="O69" s="48"/>
    </row>
    <row r="70" spans="2:15">
      <c r="B70" s="12"/>
      <c r="C70" s="15" t="s">
        <v>61</v>
      </c>
      <c r="D70" s="46">
        <v>3358</v>
      </c>
      <c r="E70" s="46">
        <v>6331</v>
      </c>
      <c r="F70" s="39"/>
      <c r="G70" s="34">
        <v>127</v>
      </c>
      <c r="H70" s="8"/>
      <c r="I70" s="9"/>
      <c r="J70" s="34">
        <v>147</v>
      </c>
      <c r="K70" s="10"/>
      <c r="L70" s="11">
        <f t="shared" si="0"/>
        <v>23.219080713947246</v>
      </c>
      <c r="M70" s="11">
        <v>22.713414634146339</v>
      </c>
    </row>
    <row r="71" spans="2:15">
      <c r="B71" s="12"/>
      <c r="C71" s="15" t="s">
        <v>62</v>
      </c>
      <c r="D71" s="46">
        <v>196</v>
      </c>
      <c r="E71" s="46">
        <v>318</v>
      </c>
      <c r="F71" s="39"/>
      <c r="G71" s="34">
        <v>2</v>
      </c>
      <c r="H71" s="8"/>
      <c r="I71" s="9"/>
      <c r="J71" s="34">
        <v>2</v>
      </c>
      <c r="K71" s="10"/>
      <c r="L71" s="11">
        <f t="shared" si="0"/>
        <v>6.2893081761006293</v>
      </c>
      <c r="M71" s="11">
        <v>3.0959752321981426</v>
      </c>
    </row>
    <row r="72" spans="2:15">
      <c r="B72" s="12"/>
      <c r="C72" s="15" t="s">
        <v>63</v>
      </c>
      <c r="D72" s="46">
        <v>1125</v>
      </c>
      <c r="E72" s="46">
        <v>2164</v>
      </c>
      <c r="F72" s="39"/>
      <c r="G72" s="34">
        <v>21</v>
      </c>
      <c r="H72" s="8"/>
      <c r="I72" s="9"/>
      <c r="J72" s="34">
        <v>23</v>
      </c>
      <c r="K72" s="10"/>
      <c r="L72" s="11">
        <f t="shared" si="0"/>
        <v>10.628465804066543</v>
      </c>
      <c r="M72" s="11">
        <v>7.1556350626118066</v>
      </c>
    </row>
    <row r="73" spans="2:15">
      <c r="B73" s="12"/>
      <c r="C73" s="15" t="s">
        <v>64</v>
      </c>
      <c r="D73" s="46">
        <v>803</v>
      </c>
      <c r="E73" s="46">
        <v>1689</v>
      </c>
      <c r="F73" s="39"/>
      <c r="G73" s="34">
        <v>11</v>
      </c>
      <c r="H73" s="8"/>
      <c r="I73" s="9"/>
      <c r="J73" s="34">
        <v>14</v>
      </c>
      <c r="K73" s="10"/>
      <c r="L73" s="11">
        <f t="shared" ref="L73:L84" si="1">J73/E73*1000</f>
        <v>8.2889283599763175</v>
      </c>
      <c r="M73" s="11">
        <v>7.0298769771528997</v>
      </c>
    </row>
    <row r="74" spans="2:15">
      <c r="B74" s="12"/>
      <c r="C74" s="15"/>
      <c r="D74" s="47"/>
      <c r="E74" s="47"/>
      <c r="F74" s="39"/>
      <c r="G74" s="35"/>
      <c r="H74" s="8"/>
      <c r="I74" s="9"/>
      <c r="J74" s="35"/>
      <c r="K74" s="10"/>
      <c r="L74" s="14"/>
      <c r="M74" s="14"/>
    </row>
    <row r="75" spans="2:15">
      <c r="B75" s="52" t="s">
        <v>65</v>
      </c>
      <c r="C75" s="53"/>
      <c r="D75" s="46">
        <v>1445</v>
      </c>
      <c r="E75" s="46">
        <v>2339</v>
      </c>
      <c r="F75" s="42"/>
      <c r="G75" s="34">
        <v>42</v>
      </c>
      <c r="H75" s="8"/>
      <c r="I75" s="9"/>
      <c r="J75" s="34">
        <v>47</v>
      </c>
      <c r="K75" s="10"/>
      <c r="L75" s="11">
        <f t="shared" si="1"/>
        <v>20.094057289439931</v>
      </c>
      <c r="M75" s="11">
        <v>19.801980198019802</v>
      </c>
      <c r="O75" s="48"/>
    </row>
    <row r="76" spans="2:15">
      <c r="B76" s="12"/>
      <c r="C76" s="15" t="s">
        <v>66</v>
      </c>
      <c r="D76" s="46">
        <v>1261</v>
      </c>
      <c r="E76" s="46">
        <v>2038</v>
      </c>
      <c r="F76" s="39"/>
      <c r="G76" s="34">
        <v>41</v>
      </c>
      <c r="H76" s="8"/>
      <c r="I76" s="9"/>
      <c r="J76" s="34">
        <v>46</v>
      </c>
      <c r="K76" s="10"/>
      <c r="L76" s="11">
        <f t="shared" si="1"/>
        <v>22.571148184494604</v>
      </c>
      <c r="M76" s="11">
        <v>22.264329701563241</v>
      </c>
    </row>
    <row r="77" spans="2:15">
      <c r="B77" s="12"/>
      <c r="C77" s="15" t="s">
        <v>67</v>
      </c>
      <c r="D77" s="46">
        <v>184</v>
      </c>
      <c r="E77" s="46">
        <v>301</v>
      </c>
      <c r="F77" s="39"/>
      <c r="G77" s="34">
        <v>1</v>
      </c>
      <c r="H77" s="8"/>
      <c r="I77" s="9"/>
      <c r="J77" s="34">
        <v>1</v>
      </c>
      <c r="K77" s="10"/>
      <c r="L77" s="11">
        <f t="shared" si="1"/>
        <v>3.3222591362126246</v>
      </c>
      <c r="M77" s="11">
        <v>3.1948881789137378</v>
      </c>
    </row>
    <row r="78" spans="2:15">
      <c r="B78" s="12"/>
      <c r="C78" s="15"/>
      <c r="D78" s="47"/>
      <c r="E78" s="47"/>
      <c r="F78" s="39"/>
      <c r="G78" s="35"/>
      <c r="H78" s="8"/>
      <c r="I78" s="9"/>
      <c r="J78" s="35"/>
      <c r="K78" s="10"/>
      <c r="L78" s="14"/>
      <c r="M78" s="14"/>
    </row>
    <row r="79" spans="2:15">
      <c r="B79" s="52" t="s">
        <v>68</v>
      </c>
      <c r="C79" s="53"/>
      <c r="D79" s="46">
        <v>3716</v>
      </c>
      <c r="E79" s="46">
        <v>6669</v>
      </c>
      <c r="F79" s="42"/>
      <c r="G79" s="34">
        <v>213</v>
      </c>
      <c r="H79" s="8"/>
      <c r="I79" s="9"/>
      <c r="J79" s="34">
        <v>238</v>
      </c>
      <c r="K79" s="10"/>
      <c r="L79" s="11">
        <f t="shared" si="1"/>
        <v>35.687509371719898</v>
      </c>
      <c r="M79" s="11">
        <v>33.484427547887115</v>
      </c>
      <c r="O79" s="48"/>
    </row>
    <row r="80" spans="2:15">
      <c r="B80" s="12"/>
      <c r="C80" s="15" t="s">
        <v>69</v>
      </c>
      <c r="D80" s="46">
        <v>3596</v>
      </c>
      <c r="E80" s="46">
        <v>6506</v>
      </c>
      <c r="F80" s="39"/>
      <c r="G80" s="34">
        <v>211</v>
      </c>
      <c r="H80" s="8"/>
      <c r="I80" s="9"/>
      <c r="J80" s="34">
        <v>236</v>
      </c>
      <c r="K80" s="10"/>
      <c r="L80" s="11">
        <f t="shared" si="1"/>
        <v>36.274208422994157</v>
      </c>
      <c r="M80" s="11">
        <v>34.16754083620561</v>
      </c>
    </row>
    <row r="81" spans="2:15">
      <c r="B81" s="12"/>
      <c r="C81" s="15" t="s">
        <v>70</v>
      </c>
      <c r="D81" s="46">
        <v>120</v>
      </c>
      <c r="E81" s="46">
        <v>163</v>
      </c>
      <c r="F81" s="39"/>
      <c r="G81" s="34">
        <v>2</v>
      </c>
      <c r="H81" s="8"/>
      <c r="I81" s="9"/>
      <c r="J81" s="34">
        <v>2</v>
      </c>
      <c r="K81" s="10"/>
      <c r="L81" s="11">
        <f t="shared" si="1"/>
        <v>12.269938650306749</v>
      </c>
      <c r="M81" s="11">
        <v>6.024096385542169</v>
      </c>
    </row>
    <row r="82" spans="2:15">
      <c r="B82" s="12"/>
      <c r="C82" s="15"/>
      <c r="D82" s="47"/>
      <c r="E82" s="47"/>
      <c r="F82" s="39"/>
      <c r="G82" s="35"/>
      <c r="H82" s="8"/>
      <c r="I82" s="9"/>
      <c r="J82" s="35">
        <v>0</v>
      </c>
      <c r="K82" s="10"/>
      <c r="L82" s="14"/>
      <c r="M82" s="14"/>
    </row>
    <row r="83" spans="2:15">
      <c r="B83" s="52" t="s">
        <v>71</v>
      </c>
      <c r="C83" s="53"/>
      <c r="D83" s="46">
        <v>1450</v>
      </c>
      <c r="E83" s="46">
        <v>2785</v>
      </c>
      <c r="F83" s="42"/>
      <c r="G83" s="34">
        <v>14</v>
      </c>
      <c r="H83" s="8"/>
      <c r="I83" s="9"/>
      <c r="J83" s="34">
        <v>14</v>
      </c>
      <c r="K83" s="10"/>
      <c r="L83" s="11">
        <f t="shared" si="1"/>
        <v>5.0269299820466786</v>
      </c>
      <c r="M83" s="11">
        <v>6.3492063492063489</v>
      </c>
      <c r="O83" s="48"/>
    </row>
    <row r="84" spans="2:15">
      <c r="B84" s="19"/>
      <c r="C84" s="20" t="s">
        <v>72</v>
      </c>
      <c r="D84" s="49">
        <v>1450</v>
      </c>
      <c r="E84" s="49">
        <v>2785</v>
      </c>
      <c r="F84" s="43"/>
      <c r="G84" s="36">
        <v>14</v>
      </c>
      <c r="H84" s="21"/>
      <c r="I84" s="22"/>
      <c r="J84" s="36">
        <v>14</v>
      </c>
      <c r="K84" s="23"/>
      <c r="L84" s="24">
        <f t="shared" si="1"/>
        <v>5.0269299820466786</v>
      </c>
      <c r="M84" s="24">
        <v>6.3492063492063489</v>
      </c>
    </row>
    <row r="85" spans="2:15">
      <c r="B85" s="25" t="s">
        <v>76</v>
      </c>
      <c r="C85" s="26"/>
      <c r="D85" s="26"/>
      <c r="E85" s="26"/>
      <c r="F85" s="27"/>
      <c r="G85" s="26"/>
      <c r="H85" s="26"/>
      <c r="I85" s="26"/>
      <c r="J85" s="26"/>
      <c r="K85" s="26"/>
      <c r="L85" s="26"/>
      <c r="M85" s="26"/>
      <c r="N85" s="26"/>
      <c r="O85" s="32"/>
    </row>
    <row r="86" spans="2:15">
      <c r="B86" s="25" t="s">
        <v>83</v>
      </c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32"/>
    </row>
    <row r="87" spans="2:15">
      <c r="B87" s="25" t="s">
        <v>84</v>
      </c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32"/>
    </row>
    <row r="88" spans="2:15">
      <c r="B88" s="25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32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榎本　裕子</cp:lastModifiedBy>
  <cp:lastPrinted>2019-05-17T06:30:14Z</cp:lastPrinted>
  <dcterms:created xsi:type="dcterms:W3CDTF">2018-05-08T09:06:54Z</dcterms:created>
  <dcterms:modified xsi:type="dcterms:W3CDTF">2025-10-14T07:00:28Z</dcterms:modified>
</cp:coreProperties>
</file>