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0601\"/>
    </mc:Choice>
  </mc:AlternateContent>
  <xr:revisionPtr revIDLastSave="0" documentId="13_ncr:1_{DBE82988-4784-4FBE-9D69-3B546A9161D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2" r:id="rId1"/>
    <sheet name="一覧新様式　区市町村順" sheetId="1" r:id="rId2"/>
  </sheets>
  <definedNames>
    <definedName name="_xlnm._FilterDatabase" localSheetId="1" hidden="1">'一覧新様式　区市町村順'!$A$3:$S$39</definedName>
    <definedName name="_xlnm.Print_Area" localSheetId="0">表紙!$A$1:$N$39</definedName>
    <definedName name="_xlnm.Print_Titles" localSheetId="1">'一覧新様式　区市町村順'!$1:$3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</calcChain>
</file>

<file path=xl/sharedStrings.xml><?xml version="1.0" encoding="utf-8"?>
<sst xmlns="http://schemas.openxmlformats.org/spreadsheetml/2006/main" count="696" uniqueCount="304">
  <si>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</si>
  <si>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</si>
  <si>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</si>
  <si>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</si>
  <si>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</si>
  <si>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</si>
  <si>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</si>
  <si>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</si>
  <si>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</si>
  <si>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</si>
  <si>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</si>
  <si>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</si>
  <si>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</si>
  <si>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</si>
  <si>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</si>
  <si>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</si>
  <si>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</si>
  <si>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</si>
  <si>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</si>
  <si>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</si>
  <si>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</si>
  <si>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</si>
  <si>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</si>
  <si>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</si>
  <si>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</si>
  <si>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</si>
  <si>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</si>
  <si>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</si>
  <si>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</si>
  <si>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</si>
  <si>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</si>
  <si>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</si>
  <si>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</si>
  <si>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</si>
  <si>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</si>
  <si>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</si>
  <si>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</si>
  <si>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</si>
  <si>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</si>
  <si>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</si>
  <si>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</si>
  <si>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</si>
  <si>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</si>
  <si>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</si>
  <si>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</si>
  <si>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</si>
  <si>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</si>
  <si>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</si>
  <si>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</si>
  <si>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</si>
  <si>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</si>
  <si>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</si>
  <si>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</si>
  <si>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</si>
  <si>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</si>
  <si>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</si>
  <si>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</si>
  <si>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</si>
  <si>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</si>
  <si>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</si>
  <si>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</si>
  <si>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</si>
  <si>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</si>
  <si>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</si>
  <si>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</si>
  <si>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</si>
  <si>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</si>
  <si>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</si>
  <si>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</si>
  <si>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</si>
  <si>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</si>
  <si>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</si>
  <si>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</si>
  <si>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</si>
  <si>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</si>
  <si>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</si>
  <si>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</si>
  <si>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</si>
  <si>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</si>
  <si>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</si>
  <si>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</si>
  <si>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</si>
  <si>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</si>
  <si>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</si>
  <si>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</si>
  <si>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</si>
  <si>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</si>
  <si>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</si>
  <si>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</si>
  <si>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</si>
  <si>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</si>
  <si>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</si>
  <si>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</si>
  <si>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</si>
  <si>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</si>
  <si>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</si>
  <si>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</si>
  <si>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</si>
  <si>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</si>
  <si>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</si>
  <si>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</si>
  <si>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</si>
  <si>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</si>
  <si>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</si>
  <si>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</si>
  <si>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</si>
  <si>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</si>
  <si>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</si>
  <si>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</si>
  <si>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</si>
  <si>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</si>
  <si>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</si>
  <si>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</si>
  <si>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</si>
  <si>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</si>
  <si>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</si>
  <si>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</si>
  <si>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</si>
  <si>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</si>
  <si>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</si>
  <si>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</si>
  <si>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</si>
  <si>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</si>
  <si>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</si>
  <si>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</si>
  <si>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</si>
  <si>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</si>
  <si>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</si>
  <si>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</si>
  <si>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</si>
  <si>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</si>
  <si>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</si>
  <si>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</si>
  <si>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</si>
  <si>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</si>
  <si>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</si>
  <si>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</si>
  <si>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</si>
  <si>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</si>
  <si>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</si>
  <si>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</si>
  <si>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</si>
  <si>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</si>
  <si>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</si>
  <si>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</si>
  <si>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</si>
  <si>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</si>
  <si>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</si>
  <si>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</si>
  <si>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</si>
  <si>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</si>
  <si>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</si>
  <si>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</si>
  <si>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</si>
  <si>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</si>
  <si>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</si>
  <si>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</si>
  <si>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</si>
  <si>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</si>
  <si>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</si>
  <si>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</si>
  <si>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</si>
  <si>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</si>
  <si>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</si>
  <si>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</si>
  <si>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</si>
  <si>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</si>
  <si>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</si>
  <si>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</si>
  <si>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</si>
  <si>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</si>
  <si>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</si>
  <si>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</si>
  <si>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</si>
  <si>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</si>
  <si>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</si>
  <si>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</si>
  <si>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</si>
  <si>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</si>
  <si>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</si>
  <si>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</si>
  <si>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</si>
  <si>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</si>
  <si>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</si>
  <si>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</si>
  <si>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</si>
  <si>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</si>
  <si>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</si>
  <si>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</si>
  <si>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</si>
  <si>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</si>
  <si>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</si>
  <si>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</si>
  <si>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</si>
  <si>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</si>
  <si>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</si>
  <si>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</si>
  <si>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</si>
  <si>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</si>
  <si>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</si>
  <si>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</si>
  <si>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</si>
  <si>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</si>
  <si>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</si>
  <si>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</si>
  <si>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</si>
  <si>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</si>
  <si>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</si>
  <si>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</si>
  <si>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</si>
  <si>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</si>
  <si>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</si>
  <si>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</si>
  <si>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</si>
  <si>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</si>
  <si>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</si>
  <si>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</si>
  <si>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</si>
  <si>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</si>
  <si>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</si>
  <si>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</si>
  <si>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</si>
  <si>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</si>
  <si>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</si>
  <si>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</si>
  <si>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</si>
  <si>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</si>
  <si>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</si>
  <si>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</si>
  <si>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</si>
  <si>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</si>
  <si>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</si>
  <si>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</si>
  <si>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</si>
  <si>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</si>
  <si>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</si>
  <si>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</si>
  <si>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</si>
  <si>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</si>
  <si>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</si>
  <si>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</si>
  <si>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</si>
  <si>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</si>
  <si>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</si>
  <si>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</si>
  <si>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</si>
  <si>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</si>
  <si>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</si>
  <si>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</si>
  <si>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</si>
  <si>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</si>
  <si>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</si>
  <si>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</si>
  <si>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</si>
  <si>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</si>
  <si>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</si>
  <si>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</si>
  <si>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</si>
  <si>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</si>
  <si>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</si>
  <si>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</si>
  <si>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</si>
  <si>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</si>
  <si>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</si>
  <si>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</si>
  <si>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</si>
  <si>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</si>
  <si>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</si>
  <si>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</si>
  <si>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</si>
  <si>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</si>
  <si>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</si>
  <si>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</si>
  <si>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</si>
  <si>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  <phoneticPr fontId="4"/>
  </si>
  <si>
    <t>都営地下鉄大江戸線「光が丘駅」下車　徒歩9分</t>
    <phoneticPr fontId="4"/>
  </si>
  <si>
    <t>ユニット型</t>
    <rPh sb="4" eb="5">
      <t>ガタ</t>
    </rPh>
    <phoneticPr fontId="4"/>
  </si>
  <si>
    <t>従来型個室</t>
    <rPh sb="0" eb="3">
      <t>ジュウライガタ</t>
    </rPh>
    <rPh sb="3" eb="5">
      <t>コシツ</t>
    </rPh>
    <phoneticPr fontId="4"/>
  </si>
  <si>
    <t>多床室</t>
    <rPh sb="0" eb="3">
      <t>タショウシツ</t>
    </rPh>
    <phoneticPr fontId="4"/>
  </si>
  <si>
    <t>経鼻経管栄養</t>
    <rPh sb="0" eb="2">
      <t>ケイビ</t>
    </rPh>
    <rPh sb="2" eb="6">
      <t>ケイカンエイヨウ</t>
    </rPh>
    <phoneticPr fontId="4"/>
  </si>
  <si>
    <t>在宅中心静脈栄養</t>
    <rPh sb="0" eb="2">
      <t>ザイタク</t>
    </rPh>
    <rPh sb="2" eb="4">
      <t>チュウシン</t>
    </rPh>
    <rPh sb="4" eb="6">
      <t>ジョウミャク</t>
    </rPh>
    <rPh sb="6" eb="8">
      <t>エイヨウ</t>
    </rPh>
    <phoneticPr fontId="4"/>
  </si>
  <si>
    <t>喀痰吸引</t>
    <rPh sb="0" eb="2">
      <t>カクタン</t>
    </rPh>
    <rPh sb="2" eb="4">
      <t>キュウイン</t>
    </rPh>
    <phoneticPr fontId="4"/>
  </si>
  <si>
    <t>在宅酸素療法</t>
    <rPh sb="0" eb="2">
      <t>ザイタク</t>
    </rPh>
    <rPh sb="2" eb="4">
      <t>サンソ</t>
    </rPh>
    <rPh sb="4" eb="6">
      <t>リョウホウ</t>
    </rPh>
    <phoneticPr fontId="4"/>
  </si>
  <si>
    <t>気管切開管理</t>
    <rPh sb="0" eb="2">
      <t>キカン</t>
    </rPh>
    <rPh sb="2" eb="4">
      <t>セッカイ</t>
    </rPh>
    <rPh sb="4" eb="6">
      <t>カンリ</t>
    </rPh>
    <phoneticPr fontId="4"/>
  </si>
  <si>
    <t>インスリン注射</t>
    <rPh sb="5" eb="7">
      <t>チュウシャ</t>
    </rPh>
    <phoneticPr fontId="4"/>
  </si>
  <si>
    <t>透析</t>
    <rPh sb="0" eb="2">
      <t>トウセキ</t>
    </rPh>
    <phoneticPr fontId="4"/>
  </si>
  <si>
    <t>△</t>
    <phoneticPr fontId="4"/>
  </si>
  <si>
    <t>×</t>
    <phoneticPr fontId="4"/>
  </si>
  <si>
    <t>△</t>
  </si>
  <si>
    <t>×</t>
  </si>
  <si>
    <t>社会医療法人社団昭愛会</t>
    <rPh sb="0" eb="11">
      <t>シャカイイリョウホウジンシャダンショウアイカイ</t>
    </rPh>
    <phoneticPr fontId="15"/>
  </si>
  <si>
    <t>123-0841</t>
  </si>
  <si>
    <t>足立区西新井五丁目５番５号</t>
    <rPh sb="0" eb="6">
      <t>アダチクニシアライ</t>
    </rPh>
    <rPh sb="6" eb="9">
      <t>ゴチョウメ</t>
    </rPh>
    <rPh sb="10" eb="11">
      <t>バン</t>
    </rPh>
    <rPh sb="12" eb="13">
      <t>ゴウ</t>
    </rPh>
    <phoneticPr fontId="15"/>
  </si>
  <si>
    <t>03-3898-8100</t>
  </si>
  <si>
    <t>・日暮里舎人ライナー「西新井大師西駅」より徒歩5分
・東武大師線「大師前駅」より徒歩8分
（東武スカイツリーライン・東武伊勢崎線に乗り「西新井駅」で乗換）
・西新井バス東口　鹿浜都市農業公園行きバスはるかぜ「水野病院前」下車</t>
    <rPh sb="79" eb="82">
      <t>ニシアライ</t>
    </rPh>
    <rPh sb="84" eb="86">
      <t>ヒガシグチ</t>
    </rPh>
    <phoneticPr fontId="15"/>
  </si>
  <si>
    <t>-</t>
  </si>
  <si>
    <t>✕</t>
  </si>
  <si>
    <t>水野介護医療院</t>
    <phoneticPr fontId="4"/>
  </si>
  <si>
    <t>療養室（床）</t>
    <phoneticPr fontId="4"/>
  </si>
  <si>
    <t>胃ろう・
腸ろう経管栄養</t>
    <rPh sb="0" eb="1">
      <t>イ</t>
    </rPh>
    <rPh sb="5" eb="6">
      <t>チョウ</t>
    </rPh>
    <rPh sb="8" eb="12">
      <t>ケイカンエイヨウ</t>
    </rPh>
    <phoneticPr fontId="4"/>
  </si>
  <si>
    <t>医療的ケアの提供
（受入可・応相談△／受入不可×）</t>
    <rPh sb="0" eb="3">
      <t>イリョウテキ</t>
    </rPh>
    <rPh sb="6" eb="8">
      <t>テイキョウ</t>
    </rPh>
    <rPh sb="10" eb="12">
      <t>ウケイ</t>
    </rPh>
    <rPh sb="12" eb="13">
      <t>カ</t>
    </rPh>
    <rPh sb="14" eb="15">
      <t>オウ</t>
    </rPh>
    <rPh sb="15" eb="17">
      <t>ソウダン</t>
    </rPh>
    <rPh sb="19" eb="21">
      <t>ウケイレ</t>
    </rPh>
    <rPh sb="21" eb="23">
      <t>フカ</t>
    </rPh>
    <phoneticPr fontId="4"/>
  </si>
  <si>
    <t>-</t>
    <phoneticPr fontId="4"/>
  </si>
  <si>
    <t>※「医療的ケアの提供」の受入可否については確約するものではありません。事前に施設へご相談ください。</t>
  </si>
  <si>
    <t>東京都福祉局高齢者施策推進部　　　　令和７年６月１日現在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</si>
</sst>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horizontal="right" vertical="center" textRotation="255"/>
    </xf>
    <xf numFmtId="0" fontId="0" fillId="0" borderId="0" xfId="0" applyAlignment="1">
      <alignment horizontal="right" vertical="center"/>
    </xf>
    <xf numFmtId="0" fontId="17" fillId="2" borderId="7" xfId="1" applyFont="1" applyFill="1" applyBorder="1" applyAlignment="1">
      <alignment horizontal="center" vertical="center" textRotation="255" wrapText="1"/>
    </xf>
    <xf numFmtId="0" fontId="17" fillId="2" borderId="9" xfId="1" applyFont="1" applyFill="1" applyBorder="1" applyAlignment="1">
      <alignment horizontal="center" vertical="center" textRotation="255" wrapText="1"/>
    </xf>
    <xf numFmtId="0" fontId="17" fillId="2" borderId="16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31" fontId="1" fillId="0" borderId="1" xfId="1" applyNumberFormat="1" applyFill="1" applyBorder="1" applyAlignment="1">
      <alignment horizontal="left" vertical="center" wrapText="1"/>
    </xf>
    <xf numFmtId="0" fontId="1" fillId="0" borderId="1" xfId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255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31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3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3" xfId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" fillId="0" borderId="12" xfId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21" t="s">
        <v>21</v>
      </c>
      <c r="D24" s="21"/>
      <c r="E24" s="21"/>
      <c r="F24" s="4"/>
      <c r="G24" s="4"/>
      <c r="H24" s="4"/>
      <c r="I24" s="4"/>
      <c r="J24" s="4"/>
      <c r="K24" s="4"/>
      <c r="L24" s="4"/>
      <c r="M24" s="4"/>
    </row>
    <row r="25" spans="3:13" ht="14.4" x14ac:dyDescent="0.2">
      <c r="C25" s="21"/>
      <c r="D25" s="21"/>
      <c r="E25" s="21"/>
      <c r="F25" s="4"/>
      <c r="G25" s="4"/>
      <c r="H25" s="4"/>
      <c r="I25" s="4"/>
      <c r="J25" s="4"/>
      <c r="K25" s="4"/>
      <c r="L25" s="4"/>
      <c r="M25" s="4"/>
    </row>
    <row r="26" spans="3:13" x14ac:dyDescent="0.2">
      <c r="C26" s="20" t="s">
        <v>22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3:13" x14ac:dyDescent="0.2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3:13" x14ac:dyDescent="0.2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30" spans="3:13" ht="14.4" x14ac:dyDescent="0.2">
      <c r="C30" s="21" t="s">
        <v>25</v>
      </c>
      <c r="D30" s="21"/>
      <c r="E30" s="21"/>
      <c r="F30" s="4"/>
      <c r="G30" s="4"/>
      <c r="H30" s="4"/>
      <c r="I30" s="4"/>
      <c r="J30" s="4"/>
      <c r="K30" s="4"/>
      <c r="L30" s="4"/>
      <c r="M30" s="4"/>
    </row>
    <row r="31" spans="3:13" ht="14.4" x14ac:dyDescent="0.2"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</row>
    <row r="32" spans="3:13" ht="14.4" x14ac:dyDescent="0.2">
      <c r="C32" s="3" t="s">
        <v>23</v>
      </c>
      <c r="D32" s="4"/>
      <c r="E32" s="4"/>
      <c r="F32" s="4"/>
      <c r="G32" s="4"/>
      <c r="H32" s="4"/>
      <c r="I32" s="4"/>
    </row>
    <row r="33" spans="1:14" ht="14.4" x14ac:dyDescent="0.2">
      <c r="C33" s="3" t="s">
        <v>24</v>
      </c>
    </row>
    <row r="37" spans="1:14" ht="13.5" customHeight="1" x14ac:dyDescent="0.2">
      <c r="A37" s="19" t="s">
        <v>303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3.2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abSelected="1" zoomScale="70" zoomScaleNormal="70" zoomScaleSheetLayoutView="85" zoomScalePageLayoutView="65" workbookViewId="0">
      <selection activeCell="C1" sqref="C1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style="15" customWidth="1"/>
    <col min="5" max="5" width="10" customWidth="1"/>
    <col min="6" max="6" width="35.88671875" customWidth="1"/>
    <col min="7" max="7" width="8.109375" customWidth="1"/>
    <col min="8" max="8" width="14.88671875" customWidth="1"/>
    <col min="9" max="9" width="44.77734375" customWidth="1"/>
    <col min="10" max="10" width="5" customWidth="1"/>
    <col min="11" max="12" width="6.77734375" customWidth="1"/>
    <col min="13" max="14" width="3.77734375" customWidth="1"/>
    <col min="15" max="15" width="4.5546875" style="11" bestFit="1" customWidth="1"/>
    <col min="16" max="18" width="3.77734375" customWidth="1"/>
    <col min="19" max="19" width="5" customWidth="1"/>
    <col min="20" max="27" width="5.44140625" customWidth="1"/>
  </cols>
  <sheetData>
    <row r="1" spans="1:27" ht="23.4" customHeight="1" x14ac:dyDescent="0.2">
      <c r="I1" s="16"/>
      <c r="Z1" s="17"/>
      <c r="AA1" s="18" t="s">
        <v>302</v>
      </c>
    </row>
    <row r="2" spans="1:27" ht="28.8" customHeight="1" x14ac:dyDescent="0.2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69</v>
      </c>
      <c r="H2" s="25" t="s">
        <v>6</v>
      </c>
      <c r="I2" s="25" t="s">
        <v>7</v>
      </c>
      <c r="J2" s="29" t="s">
        <v>13</v>
      </c>
      <c r="K2" s="25" t="s">
        <v>11</v>
      </c>
      <c r="L2" s="25" t="s">
        <v>10</v>
      </c>
      <c r="M2" s="26" t="s">
        <v>298</v>
      </c>
      <c r="N2" s="27"/>
      <c r="O2" s="28"/>
      <c r="P2" s="26" t="s">
        <v>17</v>
      </c>
      <c r="Q2" s="27"/>
      <c r="R2" s="28"/>
      <c r="S2" s="31" t="s">
        <v>18</v>
      </c>
      <c r="T2" s="22" t="s">
        <v>300</v>
      </c>
      <c r="U2" s="23"/>
      <c r="V2" s="23"/>
      <c r="W2" s="23"/>
      <c r="X2" s="23"/>
      <c r="Y2" s="23"/>
      <c r="Z2" s="23"/>
      <c r="AA2" s="24"/>
    </row>
    <row r="3" spans="1:27" ht="100.8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30"/>
      <c r="K3" s="25"/>
      <c r="L3" s="25"/>
      <c r="M3" s="7" t="s">
        <v>276</v>
      </c>
      <c r="N3" s="8" t="s">
        <v>277</v>
      </c>
      <c r="O3" s="10" t="s">
        <v>278</v>
      </c>
      <c r="P3" s="7" t="s">
        <v>15</v>
      </c>
      <c r="Q3" s="8" t="s">
        <v>16</v>
      </c>
      <c r="R3" s="9" t="s">
        <v>19</v>
      </c>
      <c r="S3" s="30"/>
      <c r="T3" s="12" t="s">
        <v>299</v>
      </c>
      <c r="U3" s="13" t="s">
        <v>279</v>
      </c>
      <c r="V3" s="13" t="s">
        <v>280</v>
      </c>
      <c r="W3" s="13" t="s">
        <v>281</v>
      </c>
      <c r="X3" s="13" t="s">
        <v>282</v>
      </c>
      <c r="Y3" s="13" t="s">
        <v>283</v>
      </c>
      <c r="Z3" s="13" t="s">
        <v>284</v>
      </c>
      <c r="AA3" s="14" t="s">
        <v>285</v>
      </c>
    </row>
    <row r="4" spans="1:27" ht="60" customHeight="1" x14ac:dyDescent="0.2">
      <c r="A4" s="32">
        <f>ROW()-3</f>
        <v>1</v>
      </c>
      <c r="B4" s="33" t="s">
        <v>76</v>
      </c>
      <c r="C4" s="34" t="s">
        <v>77</v>
      </c>
      <c r="D4" s="35">
        <v>43922</v>
      </c>
      <c r="E4" s="32" t="s">
        <v>82</v>
      </c>
      <c r="F4" s="36" t="s">
        <v>78</v>
      </c>
      <c r="G4" s="34" t="s">
        <v>84</v>
      </c>
      <c r="H4" s="32" t="s">
        <v>79</v>
      </c>
      <c r="I4" s="34" t="s">
        <v>80</v>
      </c>
      <c r="J4" s="37" t="s">
        <v>81</v>
      </c>
      <c r="K4" s="36">
        <v>252</v>
      </c>
      <c r="L4" s="32" t="s">
        <v>87</v>
      </c>
      <c r="M4" s="38"/>
      <c r="N4" s="39">
        <v>2</v>
      </c>
      <c r="O4" s="40">
        <v>250</v>
      </c>
      <c r="P4" s="38"/>
      <c r="Q4" s="39" t="s">
        <v>83</v>
      </c>
      <c r="R4" s="40"/>
      <c r="S4" s="32"/>
      <c r="T4" s="38" t="s">
        <v>286</v>
      </c>
      <c r="U4" s="41" t="s">
        <v>286</v>
      </c>
      <c r="V4" s="41" t="s">
        <v>287</v>
      </c>
      <c r="W4" s="41" t="s">
        <v>286</v>
      </c>
      <c r="X4" s="41" t="s">
        <v>287</v>
      </c>
      <c r="Y4" s="41" t="s">
        <v>287</v>
      </c>
      <c r="Z4" s="42" t="s">
        <v>286</v>
      </c>
      <c r="AA4" s="40" t="s">
        <v>287</v>
      </c>
    </row>
    <row r="5" spans="1:27" ht="60" customHeight="1" x14ac:dyDescent="0.2">
      <c r="A5" s="32">
        <f t="shared" ref="A5:A39" si="0">ROW()-3</f>
        <v>2</v>
      </c>
      <c r="B5" s="33" t="s">
        <v>85</v>
      </c>
      <c r="C5" s="34" t="s">
        <v>86</v>
      </c>
      <c r="D5" s="35">
        <v>43922</v>
      </c>
      <c r="E5" s="32" t="s">
        <v>88</v>
      </c>
      <c r="F5" s="36" t="s">
        <v>89</v>
      </c>
      <c r="G5" s="34" t="s">
        <v>90</v>
      </c>
      <c r="H5" s="32" t="s">
        <v>91</v>
      </c>
      <c r="I5" s="34" t="s">
        <v>92</v>
      </c>
      <c r="J5" s="37" t="s">
        <v>81</v>
      </c>
      <c r="K5" s="36">
        <v>19</v>
      </c>
      <c r="L5" s="32" t="s">
        <v>87</v>
      </c>
      <c r="M5" s="43"/>
      <c r="N5" s="39">
        <v>3</v>
      </c>
      <c r="O5" s="40">
        <v>16</v>
      </c>
      <c r="P5" s="43" t="s">
        <v>83</v>
      </c>
      <c r="Q5" s="39"/>
      <c r="R5" s="40"/>
      <c r="S5" s="37" t="s">
        <v>83</v>
      </c>
      <c r="T5" s="38" t="s">
        <v>286</v>
      </c>
      <c r="U5" s="41" t="s">
        <v>286</v>
      </c>
      <c r="V5" s="41" t="s">
        <v>286</v>
      </c>
      <c r="W5" s="41" t="s">
        <v>286</v>
      </c>
      <c r="X5" s="41" t="s">
        <v>286</v>
      </c>
      <c r="Y5" s="41" t="s">
        <v>286</v>
      </c>
      <c r="Z5" s="41" t="s">
        <v>286</v>
      </c>
      <c r="AA5" s="40" t="s">
        <v>287</v>
      </c>
    </row>
    <row r="6" spans="1:27" ht="60" customHeight="1" x14ac:dyDescent="0.2">
      <c r="A6" s="32">
        <f t="shared" si="0"/>
        <v>3</v>
      </c>
      <c r="B6" s="33" t="s">
        <v>93</v>
      </c>
      <c r="C6" s="34" t="s">
        <v>94</v>
      </c>
      <c r="D6" s="35">
        <v>43922</v>
      </c>
      <c r="E6" s="44" t="s">
        <v>95</v>
      </c>
      <c r="F6" s="45" t="s">
        <v>96</v>
      </c>
      <c r="G6" s="34" t="s">
        <v>97</v>
      </c>
      <c r="H6" s="44" t="s">
        <v>98</v>
      </c>
      <c r="I6" s="34" t="s">
        <v>99</v>
      </c>
      <c r="J6" s="46" t="s">
        <v>100</v>
      </c>
      <c r="K6" s="45">
        <v>60</v>
      </c>
      <c r="L6" s="32" t="s">
        <v>87</v>
      </c>
      <c r="M6" s="43"/>
      <c r="N6" s="47"/>
      <c r="O6" s="48">
        <v>60</v>
      </c>
      <c r="P6" s="43"/>
      <c r="Q6" s="47" t="s">
        <v>101</v>
      </c>
      <c r="R6" s="48"/>
      <c r="S6" s="44"/>
      <c r="T6" s="38" t="s">
        <v>286</v>
      </c>
      <c r="U6" s="41" t="s">
        <v>286</v>
      </c>
      <c r="V6" s="41" t="s">
        <v>287</v>
      </c>
      <c r="W6" s="41" t="s">
        <v>286</v>
      </c>
      <c r="X6" s="41" t="s">
        <v>286</v>
      </c>
      <c r="Y6" s="41" t="s">
        <v>286</v>
      </c>
      <c r="Z6" s="41" t="s">
        <v>286</v>
      </c>
      <c r="AA6" s="40" t="s">
        <v>287</v>
      </c>
    </row>
    <row r="7" spans="1:27" ht="60" customHeight="1" x14ac:dyDescent="0.2">
      <c r="A7" s="32">
        <f t="shared" si="0"/>
        <v>4</v>
      </c>
      <c r="B7" s="33" t="s">
        <v>185</v>
      </c>
      <c r="C7" s="34" t="s">
        <v>186</v>
      </c>
      <c r="D7" s="35">
        <v>44835</v>
      </c>
      <c r="E7" s="32" t="s">
        <v>187</v>
      </c>
      <c r="F7" s="36" t="s">
        <v>188</v>
      </c>
      <c r="G7" s="34" t="s">
        <v>97</v>
      </c>
      <c r="H7" s="32" t="s">
        <v>189</v>
      </c>
      <c r="I7" s="34" t="s">
        <v>258</v>
      </c>
      <c r="J7" s="37" t="s">
        <v>190</v>
      </c>
      <c r="K7" s="36">
        <v>120</v>
      </c>
      <c r="L7" s="49">
        <v>40</v>
      </c>
      <c r="M7" s="50"/>
      <c r="N7" s="39">
        <v>120</v>
      </c>
      <c r="O7" s="51"/>
      <c r="P7" s="50"/>
      <c r="Q7" s="39"/>
      <c r="R7" s="51"/>
      <c r="S7" s="32"/>
      <c r="T7" s="38" t="s">
        <v>286</v>
      </c>
      <c r="U7" s="41" t="s">
        <v>286</v>
      </c>
      <c r="V7" s="41" t="s">
        <v>286</v>
      </c>
      <c r="W7" s="41" t="s">
        <v>286</v>
      </c>
      <c r="X7" s="41" t="s">
        <v>286</v>
      </c>
      <c r="Y7" s="41" t="s">
        <v>286</v>
      </c>
      <c r="Z7" s="42" t="s">
        <v>286</v>
      </c>
      <c r="AA7" s="40" t="s">
        <v>286</v>
      </c>
    </row>
    <row r="8" spans="1:27" ht="60" customHeight="1" x14ac:dyDescent="0.2">
      <c r="A8" s="32">
        <f t="shared" si="0"/>
        <v>5</v>
      </c>
      <c r="B8" s="52" t="s">
        <v>251</v>
      </c>
      <c r="C8" s="53" t="s">
        <v>217</v>
      </c>
      <c r="D8" s="54">
        <v>45383</v>
      </c>
      <c r="E8" s="37" t="s">
        <v>218</v>
      </c>
      <c r="F8" s="55" t="s">
        <v>219</v>
      </c>
      <c r="G8" s="53" t="s">
        <v>240</v>
      </c>
      <c r="H8" s="37" t="s">
        <v>239</v>
      </c>
      <c r="I8" s="53" t="s">
        <v>259</v>
      </c>
      <c r="J8" s="37" t="s">
        <v>14</v>
      </c>
      <c r="K8" s="55">
        <v>108</v>
      </c>
      <c r="L8" s="37" t="s">
        <v>198</v>
      </c>
      <c r="M8" s="50"/>
      <c r="N8" s="41">
        <v>2</v>
      </c>
      <c r="O8" s="51">
        <v>106</v>
      </c>
      <c r="P8" s="50"/>
      <c r="Q8" s="41"/>
      <c r="R8" s="51"/>
      <c r="S8" s="37" t="s">
        <v>8</v>
      </c>
      <c r="T8" s="38" t="s">
        <v>286</v>
      </c>
      <c r="U8" s="41" t="s">
        <v>286</v>
      </c>
      <c r="V8" s="41" t="s">
        <v>287</v>
      </c>
      <c r="W8" s="41" t="s">
        <v>286</v>
      </c>
      <c r="X8" s="41" t="s">
        <v>286</v>
      </c>
      <c r="Y8" s="41" t="s">
        <v>287</v>
      </c>
      <c r="Z8" s="42" t="s">
        <v>286</v>
      </c>
      <c r="AA8" s="40" t="s">
        <v>287</v>
      </c>
    </row>
    <row r="9" spans="1:27" s="1" customFormat="1" ht="135.6" customHeight="1" x14ac:dyDescent="0.2">
      <c r="A9" s="32">
        <f t="shared" si="0"/>
        <v>6</v>
      </c>
      <c r="B9" s="33" t="s">
        <v>57</v>
      </c>
      <c r="C9" s="34" t="s">
        <v>58</v>
      </c>
      <c r="D9" s="35">
        <v>43831</v>
      </c>
      <c r="E9" s="32" t="s">
        <v>59</v>
      </c>
      <c r="F9" s="36" t="s">
        <v>60</v>
      </c>
      <c r="G9" s="34" t="s">
        <v>70</v>
      </c>
      <c r="H9" s="32" t="s">
        <v>61</v>
      </c>
      <c r="I9" s="34" t="s">
        <v>62</v>
      </c>
      <c r="J9" s="37" t="s">
        <v>14</v>
      </c>
      <c r="K9" s="49">
        <v>102</v>
      </c>
      <c r="L9" s="32" t="s">
        <v>87</v>
      </c>
      <c r="M9" s="43"/>
      <c r="N9" s="47"/>
      <c r="O9" s="56">
        <v>102</v>
      </c>
      <c r="P9" s="43" t="s">
        <v>8</v>
      </c>
      <c r="Q9" s="47"/>
      <c r="R9" s="57"/>
      <c r="S9" s="37"/>
      <c r="T9" s="38" t="s">
        <v>286</v>
      </c>
      <c r="U9" s="41" t="s">
        <v>286</v>
      </c>
      <c r="V9" s="41" t="s">
        <v>286</v>
      </c>
      <c r="W9" s="41" t="s">
        <v>286</v>
      </c>
      <c r="X9" s="41" t="s">
        <v>286</v>
      </c>
      <c r="Y9" s="41" t="s">
        <v>287</v>
      </c>
      <c r="Z9" s="42" t="s">
        <v>286</v>
      </c>
      <c r="AA9" s="40" t="s">
        <v>287</v>
      </c>
    </row>
    <row r="10" spans="1:27" s="1" customFormat="1" ht="60" customHeight="1" x14ac:dyDescent="0.2">
      <c r="A10" s="32">
        <f t="shared" si="0"/>
        <v>7</v>
      </c>
      <c r="B10" s="33" t="s">
        <v>9</v>
      </c>
      <c r="C10" s="34" t="s">
        <v>26</v>
      </c>
      <c r="D10" s="35">
        <v>43497</v>
      </c>
      <c r="E10" s="32" t="s">
        <v>41</v>
      </c>
      <c r="F10" s="36" t="s">
        <v>12</v>
      </c>
      <c r="G10" s="34" t="s">
        <v>71</v>
      </c>
      <c r="H10" s="32" t="s">
        <v>20</v>
      </c>
      <c r="I10" s="34" t="s">
        <v>39</v>
      </c>
      <c r="J10" s="37" t="s">
        <v>14</v>
      </c>
      <c r="K10" s="49">
        <v>35</v>
      </c>
      <c r="L10" s="32" t="s">
        <v>87</v>
      </c>
      <c r="M10" s="38"/>
      <c r="N10" s="39">
        <v>11</v>
      </c>
      <c r="O10" s="40">
        <v>24</v>
      </c>
      <c r="P10" s="38"/>
      <c r="Q10" s="39" t="s">
        <v>8</v>
      </c>
      <c r="R10" s="40"/>
      <c r="S10" s="32" t="s">
        <v>8</v>
      </c>
      <c r="T10" s="38" t="s">
        <v>286</v>
      </c>
      <c r="U10" s="41" t="s">
        <v>286</v>
      </c>
      <c r="V10" s="41" t="s">
        <v>287</v>
      </c>
      <c r="W10" s="41" t="s">
        <v>286</v>
      </c>
      <c r="X10" s="41" t="s">
        <v>286</v>
      </c>
      <c r="Y10" s="41" t="s">
        <v>287</v>
      </c>
      <c r="Z10" s="42" t="s">
        <v>286</v>
      </c>
      <c r="AA10" s="40" t="s">
        <v>287</v>
      </c>
    </row>
    <row r="11" spans="1:27" s="1" customFormat="1" ht="105.6" customHeight="1" x14ac:dyDescent="0.2">
      <c r="A11" s="32">
        <f t="shared" si="0"/>
        <v>8</v>
      </c>
      <c r="B11" s="33" t="s">
        <v>27</v>
      </c>
      <c r="C11" s="34" t="s">
        <v>28</v>
      </c>
      <c r="D11" s="35">
        <v>43556</v>
      </c>
      <c r="E11" s="32" t="s">
        <v>29</v>
      </c>
      <c r="F11" s="36" t="s">
        <v>30</v>
      </c>
      <c r="G11" s="34" t="s">
        <v>71</v>
      </c>
      <c r="H11" s="32" t="s">
        <v>31</v>
      </c>
      <c r="I11" s="34" t="s">
        <v>56</v>
      </c>
      <c r="J11" s="37" t="s">
        <v>14</v>
      </c>
      <c r="K11" s="58">
        <v>65</v>
      </c>
      <c r="L11" s="32" t="s">
        <v>87</v>
      </c>
      <c r="M11" s="38"/>
      <c r="N11" s="39"/>
      <c r="O11" s="40">
        <v>65</v>
      </c>
      <c r="P11" s="38"/>
      <c r="Q11" s="39" t="s">
        <v>8</v>
      </c>
      <c r="R11" s="40"/>
      <c r="S11" s="32"/>
      <c r="T11" s="38" t="s">
        <v>286</v>
      </c>
      <c r="U11" s="41" t="s">
        <v>286</v>
      </c>
      <c r="V11" s="41" t="s">
        <v>287</v>
      </c>
      <c r="W11" s="41" t="s">
        <v>286</v>
      </c>
      <c r="X11" s="41" t="s">
        <v>286</v>
      </c>
      <c r="Y11" s="41" t="s">
        <v>287</v>
      </c>
      <c r="Z11" s="42" t="s">
        <v>286</v>
      </c>
      <c r="AA11" s="40" t="s">
        <v>287</v>
      </c>
    </row>
    <row r="12" spans="1:27" s="1" customFormat="1" ht="60" customHeight="1" x14ac:dyDescent="0.2">
      <c r="A12" s="32">
        <f t="shared" si="0"/>
        <v>9</v>
      </c>
      <c r="B12" s="33" t="s">
        <v>268</v>
      </c>
      <c r="C12" s="34" t="s">
        <v>63</v>
      </c>
      <c r="D12" s="35">
        <v>43891</v>
      </c>
      <c r="E12" s="32" t="s">
        <v>64</v>
      </c>
      <c r="F12" s="36" t="s">
        <v>65</v>
      </c>
      <c r="G12" s="34" t="s">
        <v>72</v>
      </c>
      <c r="H12" s="32" t="s">
        <v>66</v>
      </c>
      <c r="I12" s="34" t="s">
        <v>260</v>
      </c>
      <c r="J12" s="37" t="s">
        <v>67</v>
      </c>
      <c r="K12" s="36">
        <v>64</v>
      </c>
      <c r="L12" s="32" t="s">
        <v>87</v>
      </c>
      <c r="M12" s="38"/>
      <c r="N12" s="39">
        <v>4</v>
      </c>
      <c r="O12" s="40">
        <v>60</v>
      </c>
      <c r="P12" s="38" t="s">
        <v>68</v>
      </c>
      <c r="Q12" s="39"/>
      <c r="R12" s="40"/>
      <c r="S12" s="32"/>
      <c r="T12" s="38" t="s">
        <v>301</v>
      </c>
      <c r="U12" s="41" t="s">
        <v>301</v>
      </c>
      <c r="V12" s="41" t="s">
        <v>301</v>
      </c>
      <c r="W12" s="41" t="s">
        <v>301</v>
      </c>
      <c r="X12" s="41" t="s">
        <v>301</v>
      </c>
      <c r="Y12" s="41" t="s">
        <v>301</v>
      </c>
      <c r="Z12" s="42" t="s">
        <v>301</v>
      </c>
      <c r="AA12" s="40" t="s">
        <v>301</v>
      </c>
    </row>
    <row r="13" spans="1:27" s="5" customFormat="1" ht="60" customHeight="1" x14ac:dyDescent="0.2">
      <c r="A13" s="32">
        <f t="shared" si="0"/>
        <v>10</v>
      </c>
      <c r="B13" s="52" t="s">
        <v>151</v>
      </c>
      <c r="C13" s="53" t="s">
        <v>152</v>
      </c>
      <c r="D13" s="35">
        <v>44501</v>
      </c>
      <c r="E13" s="37" t="s">
        <v>153</v>
      </c>
      <c r="F13" s="55" t="s">
        <v>154</v>
      </c>
      <c r="G13" s="53" t="s">
        <v>157</v>
      </c>
      <c r="H13" s="37" t="s">
        <v>155</v>
      </c>
      <c r="I13" s="53" t="s">
        <v>156</v>
      </c>
      <c r="J13" s="37" t="s">
        <v>14</v>
      </c>
      <c r="K13" s="55">
        <v>24</v>
      </c>
      <c r="L13" s="37" t="s">
        <v>87</v>
      </c>
      <c r="M13" s="38"/>
      <c r="N13" s="41">
        <v>2</v>
      </c>
      <c r="O13" s="40">
        <v>22</v>
      </c>
      <c r="P13" s="38" t="s">
        <v>68</v>
      </c>
      <c r="Q13" s="41"/>
      <c r="R13" s="40"/>
      <c r="S13" s="37"/>
      <c r="T13" s="38" t="s">
        <v>286</v>
      </c>
      <c r="U13" s="41" t="s">
        <v>286</v>
      </c>
      <c r="V13" s="41" t="s">
        <v>287</v>
      </c>
      <c r="W13" s="41" t="s">
        <v>286</v>
      </c>
      <c r="X13" s="41" t="s">
        <v>287</v>
      </c>
      <c r="Y13" s="41" t="s">
        <v>286</v>
      </c>
      <c r="Z13" s="42" t="s">
        <v>286</v>
      </c>
      <c r="AA13" s="40" t="s">
        <v>287</v>
      </c>
    </row>
    <row r="14" spans="1:27" s="5" customFormat="1" ht="75.599999999999994" customHeight="1" x14ac:dyDescent="0.2">
      <c r="A14" s="32">
        <f t="shared" si="0"/>
        <v>11</v>
      </c>
      <c r="B14" s="52" t="s">
        <v>164</v>
      </c>
      <c r="C14" s="53" t="s">
        <v>165</v>
      </c>
      <c r="D14" s="35">
        <v>44652</v>
      </c>
      <c r="E14" s="37" t="s">
        <v>166</v>
      </c>
      <c r="F14" s="55" t="s">
        <v>167</v>
      </c>
      <c r="G14" s="53" t="s">
        <v>72</v>
      </c>
      <c r="H14" s="37" t="s">
        <v>168</v>
      </c>
      <c r="I14" s="53" t="s">
        <v>169</v>
      </c>
      <c r="J14" s="37" t="s">
        <v>52</v>
      </c>
      <c r="K14" s="55">
        <v>56</v>
      </c>
      <c r="L14" s="32" t="s">
        <v>87</v>
      </c>
      <c r="M14" s="38"/>
      <c r="N14" s="41">
        <v>6</v>
      </c>
      <c r="O14" s="40">
        <v>50</v>
      </c>
      <c r="P14" s="38" t="s">
        <v>8</v>
      </c>
      <c r="Q14" s="41"/>
      <c r="R14" s="40"/>
      <c r="S14" s="37"/>
      <c r="T14" s="38" t="s">
        <v>286</v>
      </c>
      <c r="U14" s="41" t="s">
        <v>286</v>
      </c>
      <c r="V14" s="41" t="s">
        <v>286</v>
      </c>
      <c r="W14" s="41" t="s">
        <v>286</v>
      </c>
      <c r="X14" s="41" t="s">
        <v>286</v>
      </c>
      <c r="Y14" s="41" t="s">
        <v>286</v>
      </c>
      <c r="Z14" s="42" t="s">
        <v>286</v>
      </c>
      <c r="AA14" s="40" t="s">
        <v>287</v>
      </c>
    </row>
    <row r="15" spans="1:27" s="1" customFormat="1" ht="60" customHeight="1" x14ac:dyDescent="0.2">
      <c r="A15" s="32">
        <f t="shared" si="0"/>
        <v>12</v>
      </c>
      <c r="B15" s="52" t="s">
        <v>191</v>
      </c>
      <c r="C15" s="53" t="s">
        <v>192</v>
      </c>
      <c r="D15" s="35">
        <v>44927</v>
      </c>
      <c r="E15" s="37" t="s">
        <v>193</v>
      </c>
      <c r="F15" s="55" t="s">
        <v>194</v>
      </c>
      <c r="G15" s="53" t="s">
        <v>72</v>
      </c>
      <c r="H15" s="37" t="s">
        <v>195</v>
      </c>
      <c r="I15" s="53" t="s">
        <v>261</v>
      </c>
      <c r="J15" s="37" t="s">
        <v>14</v>
      </c>
      <c r="K15" s="55">
        <v>60</v>
      </c>
      <c r="L15" s="37" t="s">
        <v>87</v>
      </c>
      <c r="M15" s="38"/>
      <c r="N15" s="41">
        <v>5</v>
      </c>
      <c r="O15" s="40">
        <v>55</v>
      </c>
      <c r="P15" s="38" t="s">
        <v>68</v>
      </c>
      <c r="Q15" s="41"/>
      <c r="R15" s="40"/>
      <c r="S15" s="37"/>
      <c r="T15" s="38" t="s">
        <v>286</v>
      </c>
      <c r="U15" s="41" t="s">
        <v>286</v>
      </c>
      <c r="V15" s="41" t="s">
        <v>287</v>
      </c>
      <c r="W15" s="41" t="s">
        <v>286</v>
      </c>
      <c r="X15" s="41" t="s">
        <v>286</v>
      </c>
      <c r="Y15" s="41" t="s">
        <v>286</v>
      </c>
      <c r="Z15" s="42" t="s">
        <v>286</v>
      </c>
      <c r="AA15" s="40" t="s">
        <v>287</v>
      </c>
    </row>
    <row r="16" spans="1:27" s="1" customFormat="1" ht="90" customHeight="1" x14ac:dyDescent="0.2">
      <c r="A16" s="32">
        <f t="shared" si="0"/>
        <v>13</v>
      </c>
      <c r="B16" s="52" t="s">
        <v>196</v>
      </c>
      <c r="C16" s="53" t="s">
        <v>197</v>
      </c>
      <c r="D16" s="54">
        <v>45292</v>
      </c>
      <c r="E16" s="37" t="s">
        <v>199</v>
      </c>
      <c r="F16" s="55" t="s">
        <v>200</v>
      </c>
      <c r="G16" s="53" t="s">
        <v>72</v>
      </c>
      <c r="H16" s="37" t="s">
        <v>201</v>
      </c>
      <c r="I16" s="53" t="s">
        <v>202</v>
      </c>
      <c r="J16" s="37" t="s">
        <v>14</v>
      </c>
      <c r="K16" s="55">
        <v>48</v>
      </c>
      <c r="L16" s="37" t="s">
        <v>198</v>
      </c>
      <c r="M16" s="50"/>
      <c r="N16" s="41">
        <v>14</v>
      </c>
      <c r="O16" s="51">
        <v>34</v>
      </c>
      <c r="P16" s="50" t="s">
        <v>68</v>
      </c>
      <c r="Q16" s="41"/>
      <c r="R16" s="51"/>
      <c r="S16" s="37"/>
      <c r="T16" s="38" t="s">
        <v>286</v>
      </c>
      <c r="U16" s="41" t="s">
        <v>286</v>
      </c>
      <c r="V16" s="41" t="s">
        <v>287</v>
      </c>
      <c r="W16" s="41" t="s">
        <v>286</v>
      </c>
      <c r="X16" s="41" t="s">
        <v>286</v>
      </c>
      <c r="Y16" s="41" t="s">
        <v>287</v>
      </c>
      <c r="Z16" s="42" t="s">
        <v>286</v>
      </c>
      <c r="AA16" s="40" t="s">
        <v>286</v>
      </c>
    </row>
    <row r="17" spans="1:27" s="1" customFormat="1" ht="90" customHeight="1" x14ac:dyDescent="0.2">
      <c r="A17" s="32">
        <f t="shared" si="0"/>
        <v>14</v>
      </c>
      <c r="B17" s="33" t="s">
        <v>269</v>
      </c>
      <c r="C17" s="34" t="s">
        <v>270</v>
      </c>
      <c r="D17" s="35">
        <v>45748</v>
      </c>
      <c r="E17" s="32" t="s">
        <v>271</v>
      </c>
      <c r="F17" s="36" t="s">
        <v>272</v>
      </c>
      <c r="G17" s="34" t="s">
        <v>273</v>
      </c>
      <c r="H17" s="32" t="s">
        <v>274</v>
      </c>
      <c r="I17" s="53" t="s">
        <v>275</v>
      </c>
      <c r="J17" s="37" t="s">
        <v>14</v>
      </c>
      <c r="K17" s="36">
        <v>100</v>
      </c>
      <c r="L17" s="32" t="s">
        <v>205</v>
      </c>
      <c r="M17" s="50"/>
      <c r="N17" s="41">
        <v>17</v>
      </c>
      <c r="O17" s="51">
        <v>83</v>
      </c>
      <c r="P17" s="50" t="s">
        <v>8</v>
      </c>
      <c r="Q17" s="41"/>
      <c r="R17" s="51" t="s">
        <v>8</v>
      </c>
      <c r="S17" s="37"/>
      <c r="T17" s="38" t="s">
        <v>288</v>
      </c>
      <c r="U17" s="41" t="s">
        <v>288</v>
      </c>
      <c r="V17" s="41" t="s">
        <v>288</v>
      </c>
      <c r="W17" s="41" t="s">
        <v>288</v>
      </c>
      <c r="X17" s="41" t="s">
        <v>288</v>
      </c>
      <c r="Y17" s="41" t="s">
        <v>288</v>
      </c>
      <c r="Z17" s="42" t="s">
        <v>288</v>
      </c>
      <c r="AA17" s="40" t="s">
        <v>289</v>
      </c>
    </row>
    <row r="18" spans="1:27" s="1" customFormat="1" ht="105" customHeight="1" x14ac:dyDescent="0.2">
      <c r="A18" s="32">
        <f t="shared" si="0"/>
        <v>15</v>
      </c>
      <c r="B18" s="33" t="s">
        <v>44</v>
      </c>
      <c r="C18" s="34" t="s">
        <v>45</v>
      </c>
      <c r="D18" s="35">
        <v>43739</v>
      </c>
      <c r="E18" s="32" t="s">
        <v>42</v>
      </c>
      <c r="F18" s="36" t="s">
        <v>43</v>
      </c>
      <c r="G18" s="34" t="s">
        <v>73</v>
      </c>
      <c r="H18" s="32" t="s">
        <v>46</v>
      </c>
      <c r="I18" s="59" t="s">
        <v>54</v>
      </c>
      <c r="J18" s="37" t="s">
        <v>14</v>
      </c>
      <c r="K18" s="49">
        <v>25</v>
      </c>
      <c r="L18" s="49">
        <v>38</v>
      </c>
      <c r="M18" s="38"/>
      <c r="N18" s="39">
        <v>7</v>
      </c>
      <c r="O18" s="40">
        <v>18</v>
      </c>
      <c r="P18" s="38" t="s">
        <v>8</v>
      </c>
      <c r="Q18" s="39"/>
      <c r="R18" s="40" t="s">
        <v>8</v>
      </c>
      <c r="S18" s="32" t="s">
        <v>8</v>
      </c>
      <c r="T18" s="38" t="s">
        <v>286</v>
      </c>
      <c r="U18" s="41" t="s">
        <v>287</v>
      </c>
      <c r="V18" s="41" t="s">
        <v>286</v>
      </c>
      <c r="W18" s="41" t="s">
        <v>286</v>
      </c>
      <c r="X18" s="41" t="s">
        <v>286</v>
      </c>
      <c r="Y18" s="41" t="s">
        <v>286</v>
      </c>
      <c r="Z18" s="42" t="s">
        <v>286</v>
      </c>
      <c r="AA18" s="40" t="s">
        <v>286</v>
      </c>
    </row>
    <row r="19" spans="1:27" s="1" customFormat="1" ht="160.94999999999999" customHeight="1" x14ac:dyDescent="0.2">
      <c r="A19" s="32">
        <f t="shared" si="0"/>
        <v>16</v>
      </c>
      <c r="B19" s="33" t="s">
        <v>138</v>
      </c>
      <c r="C19" s="34" t="s">
        <v>139</v>
      </c>
      <c r="D19" s="35">
        <v>44470</v>
      </c>
      <c r="E19" s="32" t="s">
        <v>140</v>
      </c>
      <c r="F19" s="36" t="s">
        <v>141</v>
      </c>
      <c r="G19" s="34" t="s">
        <v>144</v>
      </c>
      <c r="H19" s="32" t="s">
        <v>142</v>
      </c>
      <c r="I19" s="34" t="s">
        <v>143</v>
      </c>
      <c r="J19" s="37" t="s">
        <v>14</v>
      </c>
      <c r="K19" s="36">
        <v>50</v>
      </c>
      <c r="L19" s="32" t="s">
        <v>87</v>
      </c>
      <c r="M19" s="38"/>
      <c r="N19" s="39"/>
      <c r="O19" s="40">
        <v>50</v>
      </c>
      <c r="P19" s="38"/>
      <c r="Q19" s="39" t="s">
        <v>68</v>
      </c>
      <c r="R19" s="40"/>
      <c r="S19" s="32" t="s">
        <v>68</v>
      </c>
      <c r="T19" s="38" t="s">
        <v>286</v>
      </c>
      <c r="U19" s="41" t="s">
        <v>286</v>
      </c>
      <c r="V19" s="41" t="s">
        <v>287</v>
      </c>
      <c r="W19" s="41" t="s">
        <v>286</v>
      </c>
      <c r="X19" s="41" t="s">
        <v>287</v>
      </c>
      <c r="Y19" s="41" t="s">
        <v>287</v>
      </c>
      <c r="Z19" s="42" t="s">
        <v>287</v>
      </c>
      <c r="AA19" s="40" t="s">
        <v>287</v>
      </c>
    </row>
    <row r="20" spans="1:27" s="6" customFormat="1" ht="105.6" customHeight="1" x14ac:dyDescent="0.2">
      <c r="A20" s="32">
        <f t="shared" si="0"/>
        <v>17</v>
      </c>
      <c r="B20" s="52" t="s">
        <v>203</v>
      </c>
      <c r="C20" s="53" t="s">
        <v>204</v>
      </c>
      <c r="D20" s="54">
        <v>45323</v>
      </c>
      <c r="E20" s="37" t="s">
        <v>206</v>
      </c>
      <c r="F20" s="55" t="s">
        <v>213</v>
      </c>
      <c r="G20" s="53" t="s">
        <v>214</v>
      </c>
      <c r="H20" s="37" t="s">
        <v>267</v>
      </c>
      <c r="I20" s="53" t="s">
        <v>245</v>
      </c>
      <c r="J20" s="37" t="s">
        <v>207</v>
      </c>
      <c r="K20" s="55">
        <v>60</v>
      </c>
      <c r="L20" s="37" t="s">
        <v>205</v>
      </c>
      <c r="M20" s="50"/>
      <c r="N20" s="41">
        <v>4</v>
      </c>
      <c r="O20" s="51">
        <v>56</v>
      </c>
      <c r="P20" s="50" t="s">
        <v>8</v>
      </c>
      <c r="Q20" s="41"/>
      <c r="R20" s="51"/>
      <c r="S20" s="37" t="s">
        <v>8</v>
      </c>
      <c r="T20" s="38" t="s">
        <v>286</v>
      </c>
      <c r="U20" s="41" t="s">
        <v>286</v>
      </c>
      <c r="V20" s="41" t="s">
        <v>286</v>
      </c>
      <c r="W20" s="41" t="s">
        <v>286</v>
      </c>
      <c r="X20" s="41" t="s">
        <v>286</v>
      </c>
      <c r="Y20" s="41" t="s">
        <v>286</v>
      </c>
      <c r="Z20" s="41" t="s">
        <v>286</v>
      </c>
      <c r="AA20" s="40" t="s">
        <v>287</v>
      </c>
    </row>
    <row r="21" spans="1:27" s="6" customFormat="1" ht="105.6" customHeight="1" x14ac:dyDescent="0.2">
      <c r="A21" s="32">
        <f t="shared" si="0"/>
        <v>18</v>
      </c>
      <c r="B21" s="52" t="s">
        <v>297</v>
      </c>
      <c r="C21" s="53" t="s">
        <v>290</v>
      </c>
      <c r="D21" s="54">
        <v>45778</v>
      </c>
      <c r="E21" s="37" t="s">
        <v>291</v>
      </c>
      <c r="F21" s="55" t="s">
        <v>292</v>
      </c>
      <c r="G21" s="53" t="s">
        <v>214</v>
      </c>
      <c r="H21" s="37" t="s">
        <v>293</v>
      </c>
      <c r="I21" s="53" t="s">
        <v>294</v>
      </c>
      <c r="J21" s="37" t="s">
        <v>52</v>
      </c>
      <c r="K21" s="55">
        <v>24</v>
      </c>
      <c r="L21" s="37" t="s">
        <v>295</v>
      </c>
      <c r="M21" s="50"/>
      <c r="N21" s="41">
        <v>3</v>
      </c>
      <c r="O21" s="51">
        <v>21</v>
      </c>
      <c r="P21" s="50" t="s">
        <v>8</v>
      </c>
      <c r="Q21" s="41"/>
      <c r="R21" s="51"/>
      <c r="S21" s="37"/>
      <c r="T21" s="38" t="s">
        <v>288</v>
      </c>
      <c r="U21" s="41" t="s">
        <v>288</v>
      </c>
      <c r="V21" s="41" t="s">
        <v>296</v>
      </c>
      <c r="W21" s="41" t="s">
        <v>288</v>
      </c>
      <c r="X21" s="41" t="s">
        <v>288</v>
      </c>
      <c r="Y21" s="41" t="s">
        <v>296</v>
      </c>
      <c r="Z21" s="41" t="s">
        <v>288</v>
      </c>
      <c r="AA21" s="40" t="s">
        <v>296</v>
      </c>
    </row>
    <row r="22" spans="1:27" s="1" customFormat="1" ht="90" customHeight="1" x14ac:dyDescent="0.2">
      <c r="A22" s="32">
        <f t="shared" si="0"/>
        <v>19</v>
      </c>
      <c r="B22" s="33" t="s">
        <v>36</v>
      </c>
      <c r="C22" s="34" t="s">
        <v>37</v>
      </c>
      <c r="D22" s="35">
        <v>43556</v>
      </c>
      <c r="E22" s="32" t="s">
        <v>248</v>
      </c>
      <c r="F22" s="36" t="s">
        <v>249</v>
      </c>
      <c r="G22" s="34" t="s">
        <v>74</v>
      </c>
      <c r="H22" s="32" t="s">
        <v>38</v>
      </c>
      <c r="I22" s="34" t="s">
        <v>250</v>
      </c>
      <c r="J22" s="37" t="s">
        <v>14</v>
      </c>
      <c r="K22" s="49">
        <v>90</v>
      </c>
      <c r="L22" s="32" t="s">
        <v>87</v>
      </c>
      <c r="M22" s="38"/>
      <c r="N22" s="39">
        <v>2</v>
      </c>
      <c r="O22" s="40">
        <v>88</v>
      </c>
      <c r="P22" s="38"/>
      <c r="Q22" s="39" t="s">
        <v>8</v>
      </c>
      <c r="R22" s="40"/>
      <c r="S22" s="32"/>
      <c r="T22" s="38" t="s">
        <v>286</v>
      </c>
      <c r="U22" s="41" t="s">
        <v>286</v>
      </c>
      <c r="V22" s="41" t="s">
        <v>287</v>
      </c>
      <c r="W22" s="41" t="s">
        <v>286</v>
      </c>
      <c r="X22" s="41" t="s">
        <v>287</v>
      </c>
      <c r="Y22" s="41" t="s">
        <v>286</v>
      </c>
      <c r="Z22" s="41" t="s">
        <v>286</v>
      </c>
      <c r="AA22" s="40" t="s">
        <v>287</v>
      </c>
    </row>
    <row r="23" spans="1:27" ht="180" customHeight="1" x14ac:dyDescent="0.2">
      <c r="A23" s="32">
        <f t="shared" si="0"/>
        <v>20</v>
      </c>
      <c r="B23" s="33" t="s">
        <v>47</v>
      </c>
      <c r="C23" s="34" t="s">
        <v>48</v>
      </c>
      <c r="D23" s="35">
        <v>43800</v>
      </c>
      <c r="E23" s="32" t="s">
        <v>49</v>
      </c>
      <c r="F23" s="36" t="s">
        <v>50</v>
      </c>
      <c r="G23" s="34" t="s">
        <v>74</v>
      </c>
      <c r="H23" s="32" t="s">
        <v>51</v>
      </c>
      <c r="I23" s="59" t="s">
        <v>53</v>
      </c>
      <c r="J23" s="37" t="s">
        <v>52</v>
      </c>
      <c r="K23" s="49">
        <v>36</v>
      </c>
      <c r="L23" s="32" t="s">
        <v>87</v>
      </c>
      <c r="M23" s="38"/>
      <c r="N23" s="39"/>
      <c r="O23" s="40">
        <v>36</v>
      </c>
      <c r="P23" s="38" t="s">
        <v>8</v>
      </c>
      <c r="Q23" s="39"/>
      <c r="R23" s="40"/>
      <c r="S23" s="32"/>
      <c r="T23" s="38" t="s">
        <v>286</v>
      </c>
      <c r="U23" s="41" t="s">
        <v>286</v>
      </c>
      <c r="V23" s="41" t="s">
        <v>287</v>
      </c>
      <c r="W23" s="41" t="s">
        <v>286</v>
      </c>
      <c r="X23" s="41" t="s">
        <v>286</v>
      </c>
      <c r="Y23" s="41" t="s">
        <v>287</v>
      </c>
      <c r="Z23" s="41" t="s">
        <v>287</v>
      </c>
      <c r="AA23" s="40" t="s">
        <v>287</v>
      </c>
    </row>
    <row r="24" spans="1:27" ht="60" customHeight="1" x14ac:dyDescent="0.2">
      <c r="A24" s="32">
        <f t="shared" si="0"/>
        <v>21</v>
      </c>
      <c r="B24" s="33" t="s">
        <v>124</v>
      </c>
      <c r="C24" s="34" t="s">
        <v>125</v>
      </c>
      <c r="D24" s="35">
        <v>43922</v>
      </c>
      <c r="E24" s="32" t="s">
        <v>126</v>
      </c>
      <c r="F24" s="36" t="s">
        <v>127</v>
      </c>
      <c r="G24" s="34" t="s">
        <v>128</v>
      </c>
      <c r="H24" s="32" t="s">
        <v>129</v>
      </c>
      <c r="I24" s="34" t="s">
        <v>262</v>
      </c>
      <c r="J24" s="37" t="s">
        <v>14</v>
      </c>
      <c r="K24" s="55">
        <v>369</v>
      </c>
      <c r="L24" s="32" t="s">
        <v>87</v>
      </c>
      <c r="M24" s="38"/>
      <c r="N24" s="39">
        <v>11</v>
      </c>
      <c r="O24" s="40">
        <v>358</v>
      </c>
      <c r="P24" s="38" t="s">
        <v>130</v>
      </c>
      <c r="Q24" s="39"/>
      <c r="R24" s="40" t="s">
        <v>130</v>
      </c>
      <c r="S24" s="32" t="s">
        <v>130</v>
      </c>
      <c r="T24" s="38" t="s">
        <v>286</v>
      </c>
      <c r="U24" s="41" t="s">
        <v>286</v>
      </c>
      <c r="V24" s="41" t="s">
        <v>286</v>
      </c>
      <c r="W24" s="41" t="s">
        <v>286</v>
      </c>
      <c r="X24" s="41" t="s">
        <v>286</v>
      </c>
      <c r="Y24" s="41" t="s">
        <v>286</v>
      </c>
      <c r="Z24" s="41" t="s">
        <v>286</v>
      </c>
      <c r="AA24" s="40" t="s">
        <v>287</v>
      </c>
    </row>
    <row r="25" spans="1:27" ht="60" customHeight="1" x14ac:dyDescent="0.2">
      <c r="A25" s="32">
        <f t="shared" si="0"/>
        <v>22</v>
      </c>
      <c r="B25" s="33" t="s">
        <v>131</v>
      </c>
      <c r="C25" s="34" t="s">
        <v>132</v>
      </c>
      <c r="D25" s="35">
        <v>43922</v>
      </c>
      <c r="E25" s="32" t="s">
        <v>133</v>
      </c>
      <c r="F25" s="36" t="s">
        <v>134</v>
      </c>
      <c r="G25" s="34" t="s">
        <v>128</v>
      </c>
      <c r="H25" s="32" t="s">
        <v>135</v>
      </c>
      <c r="I25" s="34" t="s">
        <v>136</v>
      </c>
      <c r="J25" s="37" t="s">
        <v>137</v>
      </c>
      <c r="K25" s="36">
        <v>180</v>
      </c>
      <c r="L25" s="49">
        <v>18</v>
      </c>
      <c r="M25" s="38"/>
      <c r="N25" s="39">
        <v>6</v>
      </c>
      <c r="O25" s="40">
        <v>174</v>
      </c>
      <c r="P25" s="38"/>
      <c r="Q25" s="39" t="s">
        <v>8</v>
      </c>
      <c r="R25" s="40"/>
      <c r="S25" s="32" t="s">
        <v>68</v>
      </c>
      <c r="T25" s="38" t="s">
        <v>286</v>
      </c>
      <c r="U25" s="41" t="s">
        <v>286</v>
      </c>
      <c r="V25" s="41" t="s">
        <v>287</v>
      </c>
      <c r="W25" s="41" t="s">
        <v>286</v>
      </c>
      <c r="X25" s="41" t="s">
        <v>286</v>
      </c>
      <c r="Y25" s="41" t="s">
        <v>286</v>
      </c>
      <c r="Z25" s="41" t="s">
        <v>286</v>
      </c>
      <c r="AA25" s="40" t="s">
        <v>287</v>
      </c>
    </row>
    <row r="26" spans="1:27" ht="90" customHeight="1" x14ac:dyDescent="0.2">
      <c r="A26" s="32">
        <f t="shared" si="0"/>
        <v>23</v>
      </c>
      <c r="B26" s="33" t="s">
        <v>158</v>
      </c>
      <c r="C26" s="34" t="s">
        <v>159</v>
      </c>
      <c r="D26" s="35">
        <v>44652</v>
      </c>
      <c r="E26" s="32" t="s">
        <v>162</v>
      </c>
      <c r="F26" s="36" t="s">
        <v>160</v>
      </c>
      <c r="G26" s="34" t="s">
        <v>128</v>
      </c>
      <c r="H26" s="32" t="s">
        <v>163</v>
      </c>
      <c r="I26" s="34" t="s">
        <v>161</v>
      </c>
      <c r="J26" s="37" t="s">
        <v>52</v>
      </c>
      <c r="K26" s="36">
        <v>72</v>
      </c>
      <c r="L26" s="32" t="s">
        <v>87</v>
      </c>
      <c r="M26" s="38"/>
      <c r="N26" s="39">
        <v>12</v>
      </c>
      <c r="O26" s="40">
        <v>60</v>
      </c>
      <c r="P26" s="38" t="s">
        <v>8</v>
      </c>
      <c r="Q26" s="39"/>
      <c r="R26" s="40"/>
      <c r="S26" s="32" t="s">
        <v>8</v>
      </c>
      <c r="T26" s="38" t="s">
        <v>286</v>
      </c>
      <c r="U26" s="41" t="s">
        <v>286</v>
      </c>
      <c r="V26" s="41" t="s">
        <v>286</v>
      </c>
      <c r="W26" s="41" t="s">
        <v>286</v>
      </c>
      <c r="X26" s="41" t="s">
        <v>286</v>
      </c>
      <c r="Y26" s="41" t="s">
        <v>286</v>
      </c>
      <c r="Z26" s="41" t="s">
        <v>286</v>
      </c>
      <c r="AA26" s="40" t="s">
        <v>287</v>
      </c>
    </row>
    <row r="27" spans="1:27" ht="225" customHeight="1" x14ac:dyDescent="0.2">
      <c r="A27" s="32">
        <f t="shared" si="0"/>
        <v>24</v>
      </c>
      <c r="B27" s="33" t="s">
        <v>178</v>
      </c>
      <c r="C27" s="34" t="s">
        <v>179</v>
      </c>
      <c r="D27" s="35">
        <v>44774</v>
      </c>
      <c r="E27" s="32" t="s">
        <v>180</v>
      </c>
      <c r="F27" s="36" t="s">
        <v>181</v>
      </c>
      <c r="G27" s="34" t="s">
        <v>183</v>
      </c>
      <c r="H27" s="32" t="s">
        <v>182</v>
      </c>
      <c r="I27" s="34" t="s">
        <v>184</v>
      </c>
      <c r="J27" s="37" t="s">
        <v>52</v>
      </c>
      <c r="K27" s="36">
        <v>129</v>
      </c>
      <c r="L27" s="49">
        <v>35</v>
      </c>
      <c r="M27" s="38"/>
      <c r="N27" s="39">
        <v>7</v>
      </c>
      <c r="O27" s="40">
        <v>122</v>
      </c>
      <c r="P27" s="38"/>
      <c r="Q27" s="39" t="s">
        <v>8</v>
      </c>
      <c r="R27" s="40"/>
      <c r="S27" s="32" t="s">
        <v>8</v>
      </c>
      <c r="T27" s="38" t="s">
        <v>286</v>
      </c>
      <c r="U27" s="41" t="s">
        <v>286</v>
      </c>
      <c r="V27" s="41" t="s">
        <v>287</v>
      </c>
      <c r="W27" s="41" t="s">
        <v>286</v>
      </c>
      <c r="X27" s="41" t="s">
        <v>286</v>
      </c>
      <c r="Y27" s="41" t="s">
        <v>287</v>
      </c>
      <c r="Z27" s="41" t="s">
        <v>287</v>
      </c>
      <c r="AA27" s="40" t="s">
        <v>287</v>
      </c>
    </row>
    <row r="28" spans="1:27" ht="165.6" customHeight="1" x14ac:dyDescent="0.2">
      <c r="A28" s="32">
        <f t="shared" si="0"/>
        <v>25</v>
      </c>
      <c r="B28" s="33" t="s">
        <v>170</v>
      </c>
      <c r="C28" s="34" t="s">
        <v>171</v>
      </c>
      <c r="D28" s="35">
        <v>44713</v>
      </c>
      <c r="E28" s="32" t="s">
        <v>172</v>
      </c>
      <c r="F28" s="36" t="s">
        <v>173</v>
      </c>
      <c r="G28" s="34" t="s">
        <v>175</v>
      </c>
      <c r="H28" s="32" t="s">
        <v>174</v>
      </c>
      <c r="I28" s="36" t="s">
        <v>177</v>
      </c>
      <c r="J28" s="37" t="s">
        <v>14</v>
      </c>
      <c r="K28" s="36">
        <v>60</v>
      </c>
      <c r="L28" s="32" t="s">
        <v>87</v>
      </c>
      <c r="M28" s="38"/>
      <c r="N28" s="39"/>
      <c r="O28" s="40">
        <v>60</v>
      </c>
      <c r="P28" s="38" t="s">
        <v>68</v>
      </c>
      <c r="Q28" s="39"/>
      <c r="R28" s="40"/>
      <c r="S28" s="32"/>
      <c r="T28" s="38" t="s">
        <v>286</v>
      </c>
      <c r="U28" s="41" t="s">
        <v>286</v>
      </c>
      <c r="V28" s="41" t="s">
        <v>286</v>
      </c>
      <c r="W28" s="41" t="s">
        <v>286</v>
      </c>
      <c r="X28" s="41" t="s">
        <v>286</v>
      </c>
      <c r="Y28" s="41" t="s">
        <v>286</v>
      </c>
      <c r="Z28" s="41" t="s">
        <v>286</v>
      </c>
      <c r="AA28" s="40" t="s">
        <v>287</v>
      </c>
    </row>
    <row r="29" spans="1:27" ht="60" customHeight="1" x14ac:dyDescent="0.2">
      <c r="A29" s="32">
        <f t="shared" si="0"/>
        <v>26</v>
      </c>
      <c r="B29" s="52" t="s">
        <v>229</v>
      </c>
      <c r="C29" s="53" t="s">
        <v>230</v>
      </c>
      <c r="D29" s="54">
        <v>45383</v>
      </c>
      <c r="E29" s="37" t="s">
        <v>231</v>
      </c>
      <c r="F29" s="55" t="s">
        <v>232</v>
      </c>
      <c r="G29" s="53" t="s">
        <v>175</v>
      </c>
      <c r="H29" s="37" t="s">
        <v>233</v>
      </c>
      <c r="I29" s="53" t="s">
        <v>244</v>
      </c>
      <c r="J29" s="37" t="s">
        <v>190</v>
      </c>
      <c r="K29" s="55">
        <v>60</v>
      </c>
      <c r="L29" s="37" t="s">
        <v>198</v>
      </c>
      <c r="M29" s="50"/>
      <c r="N29" s="41">
        <v>4</v>
      </c>
      <c r="O29" s="51">
        <v>56</v>
      </c>
      <c r="P29" s="50" t="s">
        <v>68</v>
      </c>
      <c r="Q29" s="41"/>
      <c r="R29" s="51"/>
      <c r="S29" s="37"/>
      <c r="T29" s="38" t="s">
        <v>286</v>
      </c>
      <c r="U29" s="41" t="s">
        <v>286</v>
      </c>
      <c r="V29" s="41" t="s">
        <v>287</v>
      </c>
      <c r="W29" s="41" t="s">
        <v>286</v>
      </c>
      <c r="X29" s="41" t="s">
        <v>286</v>
      </c>
      <c r="Y29" s="41" t="s">
        <v>287</v>
      </c>
      <c r="Z29" s="41" t="s">
        <v>286</v>
      </c>
      <c r="AA29" s="40" t="s">
        <v>287</v>
      </c>
    </row>
    <row r="30" spans="1:27" ht="90" customHeight="1" x14ac:dyDescent="0.2">
      <c r="A30" s="32">
        <f t="shared" si="0"/>
        <v>27</v>
      </c>
      <c r="B30" s="52" t="s">
        <v>234</v>
      </c>
      <c r="C30" s="53" t="s">
        <v>235</v>
      </c>
      <c r="D30" s="54">
        <v>45383</v>
      </c>
      <c r="E30" s="37" t="s">
        <v>236</v>
      </c>
      <c r="F30" s="55" t="s">
        <v>243</v>
      </c>
      <c r="G30" s="53" t="s">
        <v>175</v>
      </c>
      <c r="H30" s="37" t="s">
        <v>237</v>
      </c>
      <c r="I30" s="53" t="s">
        <v>238</v>
      </c>
      <c r="J30" s="37" t="s">
        <v>14</v>
      </c>
      <c r="K30" s="55">
        <v>50</v>
      </c>
      <c r="L30" s="37" t="s">
        <v>198</v>
      </c>
      <c r="M30" s="50"/>
      <c r="N30" s="41">
        <v>2</v>
      </c>
      <c r="O30" s="51">
        <v>48</v>
      </c>
      <c r="P30" s="50" t="s">
        <v>68</v>
      </c>
      <c r="Q30" s="41"/>
      <c r="R30" s="51"/>
      <c r="S30" s="37" t="s">
        <v>68</v>
      </c>
      <c r="T30" s="38" t="s">
        <v>286</v>
      </c>
      <c r="U30" s="41" t="s">
        <v>286</v>
      </c>
      <c r="V30" s="41" t="s">
        <v>287</v>
      </c>
      <c r="W30" s="41" t="s">
        <v>286</v>
      </c>
      <c r="X30" s="41" t="s">
        <v>286</v>
      </c>
      <c r="Y30" s="41" t="s">
        <v>286</v>
      </c>
      <c r="Z30" s="41" t="s">
        <v>286</v>
      </c>
      <c r="AA30" s="40" t="s">
        <v>287</v>
      </c>
    </row>
    <row r="31" spans="1:27" ht="49.95" customHeight="1" x14ac:dyDescent="0.2">
      <c r="A31" s="32">
        <f t="shared" si="0"/>
        <v>28</v>
      </c>
      <c r="B31" s="33" t="s">
        <v>106</v>
      </c>
      <c r="C31" s="34" t="s">
        <v>107</v>
      </c>
      <c r="D31" s="35">
        <v>43922</v>
      </c>
      <c r="E31" s="32" t="s">
        <v>108</v>
      </c>
      <c r="F31" s="36" t="s">
        <v>109</v>
      </c>
      <c r="G31" s="34" t="s">
        <v>110</v>
      </c>
      <c r="H31" s="32" t="s">
        <v>111</v>
      </c>
      <c r="I31" s="34" t="s">
        <v>263</v>
      </c>
      <c r="J31" s="37" t="s">
        <v>112</v>
      </c>
      <c r="K31" s="36">
        <v>110</v>
      </c>
      <c r="L31" s="32" t="s">
        <v>87</v>
      </c>
      <c r="M31" s="38"/>
      <c r="N31" s="39">
        <v>2</v>
      </c>
      <c r="O31" s="40">
        <v>108</v>
      </c>
      <c r="P31" s="38" t="s">
        <v>113</v>
      </c>
      <c r="Q31" s="39"/>
      <c r="R31" s="40"/>
      <c r="S31" s="32"/>
      <c r="T31" s="38" t="s">
        <v>286</v>
      </c>
      <c r="U31" s="41" t="s">
        <v>286</v>
      </c>
      <c r="V31" s="41" t="s">
        <v>286</v>
      </c>
      <c r="W31" s="41" t="s">
        <v>286</v>
      </c>
      <c r="X31" s="41" t="s">
        <v>286</v>
      </c>
      <c r="Y31" s="41" t="s">
        <v>286</v>
      </c>
      <c r="Z31" s="41" t="s">
        <v>286</v>
      </c>
      <c r="AA31" s="40" t="s">
        <v>287</v>
      </c>
    </row>
    <row r="32" spans="1:27" ht="120" customHeight="1" x14ac:dyDescent="0.2">
      <c r="A32" s="32">
        <f t="shared" si="0"/>
        <v>29</v>
      </c>
      <c r="B32" s="52" t="s">
        <v>220</v>
      </c>
      <c r="C32" s="53" t="s">
        <v>221</v>
      </c>
      <c r="D32" s="54">
        <v>45383</v>
      </c>
      <c r="E32" s="37" t="s">
        <v>222</v>
      </c>
      <c r="F32" s="55" t="s">
        <v>223</v>
      </c>
      <c r="G32" s="53" t="s">
        <v>241</v>
      </c>
      <c r="H32" s="37" t="s">
        <v>224</v>
      </c>
      <c r="I32" s="53" t="s">
        <v>264</v>
      </c>
      <c r="J32" s="37" t="s">
        <v>14</v>
      </c>
      <c r="K32" s="55">
        <v>45</v>
      </c>
      <c r="L32" s="37" t="s">
        <v>198</v>
      </c>
      <c r="M32" s="50"/>
      <c r="N32" s="41">
        <v>3</v>
      </c>
      <c r="O32" s="51">
        <v>42</v>
      </c>
      <c r="P32" s="50" t="s">
        <v>68</v>
      </c>
      <c r="Q32" s="41"/>
      <c r="R32" s="51"/>
      <c r="S32" s="37"/>
      <c r="T32" s="38" t="s">
        <v>286</v>
      </c>
      <c r="U32" s="41" t="s">
        <v>286</v>
      </c>
      <c r="V32" s="41" t="s">
        <v>287</v>
      </c>
      <c r="W32" s="41" t="s">
        <v>286</v>
      </c>
      <c r="X32" s="41" t="s">
        <v>286</v>
      </c>
      <c r="Y32" s="41" t="s">
        <v>287</v>
      </c>
      <c r="Z32" s="41" t="s">
        <v>286</v>
      </c>
      <c r="AA32" s="40" t="s">
        <v>287</v>
      </c>
    </row>
    <row r="33" spans="1:27" ht="60" customHeight="1" x14ac:dyDescent="0.2">
      <c r="A33" s="32">
        <f t="shared" si="0"/>
        <v>30</v>
      </c>
      <c r="B33" s="52" t="s">
        <v>246</v>
      </c>
      <c r="C33" s="53" t="s">
        <v>225</v>
      </c>
      <c r="D33" s="54">
        <v>45383</v>
      </c>
      <c r="E33" s="37" t="s">
        <v>226</v>
      </c>
      <c r="F33" s="55" t="s">
        <v>227</v>
      </c>
      <c r="G33" s="53" t="s">
        <v>242</v>
      </c>
      <c r="H33" s="37" t="s">
        <v>228</v>
      </c>
      <c r="I33" s="53" t="s">
        <v>265</v>
      </c>
      <c r="J33" s="37" t="s">
        <v>14</v>
      </c>
      <c r="K33" s="55">
        <v>78</v>
      </c>
      <c r="L33" s="37" t="s">
        <v>198</v>
      </c>
      <c r="M33" s="50"/>
      <c r="N33" s="41">
        <v>78</v>
      </c>
      <c r="O33" s="51"/>
      <c r="P33" s="50" t="s">
        <v>68</v>
      </c>
      <c r="Q33" s="41"/>
      <c r="R33" s="51"/>
      <c r="S33" s="37" t="s">
        <v>68</v>
      </c>
      <c r="T33" s="38" t="s">
        <v>286</v>
      </c>
      <c r="U33" s="41" t="s">
        <v>286</v>
      </c>
      <c r="V33" s="41" t="s">
        <v>287</v>
      </c>
      <c r="W33" s="41" t="s">
        <v>286</v>
      </c>
      <c r="X33" s="41" t="s">
        <v>286</v>
      </c>
      <c r="Y33" s="41" t="s">
        <v>287</v>
      </c>
      <c r="Z33" s="41" t="s">
        <v>286</v>
      </c>
      <c r="AA33" s="40" t="s">
        <v>287</v>
      </c>
    </row>
    <row r="34" spans="1:27" ht="60" customHeight="1" x14ac:dyDescent="0.2">
      <c r="A34" s="32">
        <f t="shared" si="0"/>
        <v>31</v>
      </c>
      <c r="B34" s="33" t="s">
        <v>145</v>
      </c>
      <c r="C34" s="34" t="s">
        <v>146</v>
      </c>
      <c r="D34" s="35">
        <v>44470</v>
      </c>
      <c r="E34" s="32" t="s">
        <v>247</v>
      </c>
      <c r="F34" s="36" t="s">
        <v>147</v>
      </c>
      <c r="G34" s="34" t="s">
        <v>150</v>
      </c>
      <c r="H34" s="32" t="s">
        <v>148</v>
      </c>
      <c r="I34" s="34" t="s">
        <v>149</v>
      </c>
      <c r="J34" s="37" t="s">
        <v>52</v>
      </c>
      <c r="K34" s="36">
        <v>136</v>
      </c>
      <c r="L34" s="32" t="s">
        <v>87</v>
      </c>
      <c r="M34" s="38"/>
      <c r="N34" s="39">
        <v>26</v>
      </c>
      <c r="O34" s="60">
        <v>110</v>
      </c>
      <c r="P34" s="38"/>
      <c r="Q34" s="39" t="s">
        <v>8</v>
      </c>
      <c r="R34" s="60"/>
      <c r="S34" s="37"/>
      <c r="T34" s="38" t="s">
        <v>286</v>
      </c>
      <c r="U34" s="41" t="s">
        <v>286</v>
      </c>
      <c r="V34" s="41" t="s">
        <v>287</v>
      </c>
      <c r="W34" s="41" t="s">
        <v>286</v>
      </c>
      <c r="X34" s="41" t="s">
        <v>287</v>
      </c>
      <c r="Y34" s="41" t="s">
        <v>287</v>
      </c>
      <c r="Z34" s="41" t="s">
        <v>286</v>
      </c>
      <c r="AA34" s="40" t="s">
        <v>287</v>
      </c>
    </row>
    <row r="35" spans="1:27" s="6" customFormat="1" ht="90" customHeight="1" x14ac:dyDescent="0.2">
      <c r="A35" s="32">
        <f t="shared" si="0"/>
        <v>32</v>
      </c>
      <c r="B35" s="52" t="s">
        <v>208</v>
      </c>
      <c r="C35" s="53" t="s">
        <v>209</v>
      </c>
      <c r="D35" s="54">
        <v>45323</v>
      </c>
      <c r="E35" s="37" t="s">
        <v>210</v>
      </c>
      <c r="F35" s="55" t="s">
        <v>211</v>
      </c>
      <c r="G35" s="53" t="s">
        <v>215</v>
      </c>
      <c r="H35" s="37" t="s">
        <v>212</v>
      </c>
      <c r="I35" s="53" t="s">
        <v>216</v>
      </c>
      <c r="J35" s="37" t="s">
        <v>14</v>
      </c>
      <c r="K35" s="55">
        <v>60</v>
      </c>
      <c r="L35" s="37" t="s">
        <v>87</v>
      </c>
      <c r="M35" s="50"/>
      <c r="N35" s="41">
        <v>5</v>
      </c>
      <c r="O35" s="51">
        <v>55</v>
      </c>
      <c r="P35" s="50" t="s">
        <v>68</v>
      </c>
      <c r="Q35" s="41"/>
      <c r="R35" s="51"/>
      <c r="S35" s="37"/>
      <c r="T35" s="38" t="s">
        <v>286</v>
      </c>
      <c r="U35" s="41" t="s">
        <v>286</v>
      </c>
      <c r="V35" s="41" t="s">
        <v>287</v>
      </c>
      <c r="W35" s="41" t="s">
        <v>286</v>
      </c>
      <c r="X35" s="41" t="s">
        <v>286</v>
      </c>
      <c r="Y35" s="41" t="s">
        <v>287</v>
      </c>
      <c r="Z35" s="41" t="s">
        <v>286</v>
      </c>
      <c r="AA35" s="40" t="s">
        <v>287</v>
      </c>
    </row>
    <row r="36" spans="1:27" ht="60" customHeight="1" x14ac:dyDescent="0.2">
      <c r="A36" s="32">
        <f t="shared" si="0"/>
        <v>33</v>
      </c>
      <c r="B36" s="33" t="s">
        <v>114</v>
      </c>
      <c r="C36" s="34" t="s">
        <v>115</v>
      </c>
      <c r="D36" s="35">
        <v>43922</v>
      </c>
      <c r="E36" s="32" t="s">
        <v>116</v>
      </c>
      <c r="F36" s="36" t="s">
        <v>118</v>
      </c>
      <c r="G36" s="34" t="s">
        <v>117</v>
      </c>
      <c r="H36" s="32" t="s">
        <v>119</v>
      </c>
      <c r="I36" s="34" t="s">
        <v>120</v>
      </c>
      <c r="J36" s="37" t="s">
        <v>121</v>
      </c>
      <c r="K36" s="36">
        <v>50</v>
      </c>
      <c r="L36" s="32">
        <v>20</v>
      </c>
      <c r="M36" s="43"/>
      <c r="N36" s="39">
        <v>20</v>
      </c>
      <c r="O36" s="56">
        <v>30</v>
      </c>
      <c r="P36" s="43" t="s">
        <v>122</v>
      </c>
      <c r="Q36" s="39"/>
      <c r="R36" s="57" t="s">
        <v>122</v>
      </c>
      <c r="S36" s="37" t="s">
        <v>122</v>
      </c>
      <c r="T36" s="38" t="s">
        <v>286</v>
      </c>
      <c r="U36" s="41" t="s">
        <v>286</v>
      </c>
      <c r="V36" s="41" t="s">
        <v>286</v>
      </c>
      <c r="W36" s="41" t="s">
        <v>286</v>
      </c>
      <c r="X36" s="41" t="s">
        <v>286</v>
      </c>
      <c r="Y36" s="41" t="s">
        <v>287</v>
      </c>
      <c r="Z36" s="41" t="s">
        <v>286</v>
      </c>
      <c r="AA36" s="40" t="s">
        <v>287</v>
      </c>
    </row>
    <row r="37" spans="1:27" ht="135" customHeight="1" x14ac:dyDescent="0.2">
      <c r="A37" s="32">
        <f t="shared" si="0"/>
        <v>34</v>
      </c>
      <c r="B37" s="53" t="s">
        <v>252</v>
      </c>
      <c r="C37" s="53" t="s">
        <v>253</v>
      </c>
      <c r="D37" s="54">
        <v>45597</v>
      </c>
      <c r="E37" s="37" t="s">
        <v>254</v>
      </c>
      <c r="F37" s="55" t="s">
        <v>255</v>
      </c>
      <c r="G37" s="53" t="s">
        <v>257</v>
      </c>
      <c r="H37" s="37" t="s">
        <v>256</v>
      </c>
      <c r="I37" s="53" t="s">
        <v>266</v>
      </c>
      <c r="J37" s="37" t="s">
        <v>190</v>
      </c>
      <c r="K37" s="55">
        <v>47</v>
      </c>
      <c r="L37" s="37" t="s">
        <v>87</v>
      </c>
      <c r="M37" s="50">
        <v>47</v>
      </c>
      <c r="N37" s="39"/>
      <c r="O37" s="40"/>
      <c r="P37" s="50" t="s">
        <v>68</v>
      </c>
      <c r="Q37" s="39"/>
      <c r="R37" s="40" t="s">
        <v>68</v>
      </c>
      <c r="S37" s="37"/>
      <c r="T37" s="38" t="s">
        <v>286</v>
      </c>
      <c r="U37" s="41" t="s">
        <v>287</v>
      </c>
      <c r="V37" s="41" t="s">
        <v>287</v>
      </c>
      <c r="W37" s="41" t="s">
        <v>286</v>
      </c>
      <c r="X37" s="41" t="s">
        <v>286</v>
      </c>
      <c r="Y37" s="41" t="s">
        <v>287</v>
      </c>
      <c r="Z37" s="41" t="s">
        <v>286</v>
      </c>
      <c r="AA37" s="40" t="s">
        <v>287</v>
      </c>
    </row>
    <row r="38" spans="1:27" ht="135" customHeight="1" x14ac:dyDescent="0.2">
      <c r="A38" s="32">
        <f t="shared" si="0"/>
        <v>35</v>
      </c>
      <c r="B38" s="33" t="s">
        <v>32</v>
      </c>
      <c r="C38" s="34" t="s">
        <v>33</v>
      </c>
      <c r="D38" s="35">
        <v>43556</v>
      </c>
      <c r="E38" s="32" t="s">
        <v>34</v>
      </c>
      <c r="F38" s="36" t="s">
        <v>40</v>
      </c>
      <c r="G38" s="34" t="s">
        <v>75</v>
      </c>
      <c r="H38" s="32" t="s">
        <v>35</v>
      </c>
      <c r="I38" s="61" t="s">
        <v>55</v>
      </c>
      <c r="J38" s="37" t="s">
        <v>14</v>
      </c>
      <c r="K38" s="49">
        <v>93</v>
      </c>
      <c r="L38" s="32" t="s">
        <v>87</v>
      </c>
      <c r="M38" s="62"/>
      <c r="N38" s="39">
        <v>5</v>
      </c>
      <c r="O38" s="40">
        <v>88</v>
      </c>
      <c r="P38" s="62" t="s">
        <v>8</v>
      </c>
      <c r="Q38" s="39"/>
      <c r="R38" s="40"/>
      <c r="S38" s="32"/>
      <c r="T38" s="63" t="s">
        <v>286</v>
      </c>
      <c r="U38" s="64" t="s">
        <v>286</v>
      </c>
      <c r="V38" s="64" t="s">
        <v>286</v>
      </c>
      <c r="W38" s="64" t="s">
        <v>286</v>
      </c>
      <c r="X38" s="64" t="s">
        <v>286</v>
      </c>
      <c r="Y38" s="64" t="s">
        <v>286</v>
      </c>
      <c r="Z38" s="65" t="s">
        <v>287</v>
      </c>
      <c r="AA38" s="66" t="s">
        <v>287</v>
      </c>
    </row>
    <row r="39" spans="1:27" ht="49.95" customHeight="1" x14ac:dyDescent="0.2">
      <c r="A39" s="32">
        <f t="shared" si="0"/>
        <v>36</v>
      </c>
      <c r="B39" s="34" t="s">
        <v>102</v>
      </c>
      <c r="C39" s="34" t="s">
        <v>103</v>
      </c>
      <c r="D39" s="35">
        <v>43922</v>
      </c>
      <c r="E39" s="32" t="s">
        <v>104</v>
      </c>
      <c r="F39" s="36" t="s">
        <v>123</v>
      </c>
      <c r="G39" s="34" t="s">
        <v>75</v>
      </c>
      <c r="H39" s="32" t="s">
        <v>105</v>
      </c>
      <c r="I39" s="34" t="s">
        <v>176</v>
      </c>
      <c r="J39" s="37" t="s">
        <v>14</v>
      </c>
      <c r="K39" s="36">
        <v>58</v>
      </c>
      <c r="L39" s="32" t="s">
        <v>87</v>
      </c>
      <c r="M39" s="38"/>
      <c r="N39" s="39">
        <v>6</v>
      </c>
      <c r="O39" s="40">
        <v>52</v>
      </c>
      <c r="P39" s="38" t="s">
        <v>68</v>
      </c>
      <c r="Q39" s="39"/>
      <c r="R39" s="40"/>
      <c r="S39" s="32"/>
      <c r="T39" s="63" t="s">
        <v>286</v>
      </c>
      <c r="U39" s="64" t="s">
        <v>286</v>
      </c>
      <c r="V39" s="64" t="s">
        <v>286</v>
      </c>
      <c r="W39" s="64" t="s">
        <v>286</v>
      </c>
      <c r="X39" s="64" t="s">
        <v>286</v>
      </c>
      <c r="Y39" s="64" t="s">
        <v>286</v>
      </c>
      <c r="Z39" s="65" t="s">
        <v>286</v>
      </c>
      <c r="AA39" s="66" t="s">
        <v>287</v>
      </c>
    </row>
    <row r="40" spans="1:27" ht="17.399999999999999" x14ac:dyDescent="0.2">
      <c r="I40" s="2"/>
    </row>
  </sheetData>
  <autoFilter ref="A3:S39" xr:uid="{00000000-0009-0000-0000-000001000000}"/>
  <mergeCells count="16">
    <mergeCell ref="T2:AA2"/>
    <mergeCell ref="A2:A3"/>
    <mergeCell ref="B2:B3"/>
    <mergeCell ref="C2:C3"/>
    <mergeCell ref="D2:D3"/>
    <mergeCell ref="P2:R2"/>
    <mergeCell ref="J2:J3"/>
    <mergeCell ref="S2:S3"/>
    <mergeCell ref="E2:E3"/>
    <mergeCell ref="F2:F3"/>
    <mergeCell ref="H2:H3"/>
    <mergeCell ref="I2:I3"/>
    <mergeCell ref="G2:G3"/>
    <mergeCell ref="K2:K3"/>
    <mergeCell ref="L2:L3"/>
    <mergeCell ref="M2:O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48" fitToHeight="0" orientation="landscape" r:id="rId1"/>
  <headerFooter>
    <oddHeader>&amp;R
区市町村順
令和７年５月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一覧新様式　区市町村順</vt:lpstr>
      <vt:lpstr>表紙!Print_Area</vt:lpstr>
      <vt:lpstr>'一覧新様式　区市町村順'!Print_Titles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2025-05-09T04:15:12Z</cp:lastPrinted>
  <dcterms:created xsi:type="dcterms:W3CDTF">2019-01-30T02:11:40Z</dcterms:created>
  <dcterms:modified xsi:type="dcterms:W3CDTF">2025-06-09T00:29:55Z</dcterms:modified>
</cp:coreProperties>
</file>