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5年2月\B　4月22日公表\"/>
    </mc:Choice>
  </mc:AlternateContent>
  <xr:revisionPtr revIDLastSave="0" documentId="13_ncr:1_{5A5FA1B5-BBBF-44EA-B584-507087A90A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<sst xmlns="http://schemas.openxmlformats.org/spreadsheetml/2006/main" count="87" uniqueCount="86">
  <si>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</si>
  <si>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</si>
  <si>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</si>
  <si>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</si>
  <si>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</si>
  <si>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</si>
  <si>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</si>
  <si>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</si>
  <si>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</si>
  <si>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</si>
  <si>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</si>
  <si>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</si>
  <si>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</si>
  <si>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</si>
  <si>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</si>
  <si>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</si>
  <si>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</si>
  <si>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</si>
  <si>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</si>
  <si>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</si>
  <si>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</si>
  <si>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</si>
  <si>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</si>
  <si>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</si>
  <si>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</si>
  <si>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</si>
  <si>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</si>
  <si>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</si>
  <si>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</si>
  <si>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</si>
  <si>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</si>
  <si>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</si>
  <si>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</si>
  <si>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</si>
  <si>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</si>
  <si>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</si>
  <si>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</si>
  <si>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</si>
  <si>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</si>
  <si>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</si>
  <si>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</si>
  <si>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</si>
  <si>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</si>
  <si>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</si>
  <si>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</si>
  <si>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</si>
  <si>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</si>
  <si>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</si>
  <si>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</si>
  <si>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</si>
  <si>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</si>
  <si>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</si>
  <si>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</si>
  <si>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</si>
  <si>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</si>
  <si>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</si>
  <si>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</si>
  <si>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</si>
  <si>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</si>
  <si>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</si>
  <si>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</si>
  <si>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</si>
  <si>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</si>
  <si>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</si>
  <si>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</si>
  <si>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</si>
  <si>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</si>
  <si>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</si>
  <si>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</si>
  <si>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</si>
  <si>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</si>
  <si>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</si>
  <si>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</si>
  <si>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</si>
  <si>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</si>
  <si>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</si>
  <si>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</si>
  <si>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</si>
  <si>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</si>
  <si>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</si>
  <si>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</si>
  <si>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</si>
  <si>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</si>
  <si>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</si>
  <si>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</si>
  <si>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（令和７年２月）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</si>
</sst>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2">
    <xf numFmtId="0" fontId="0" fillId="0" borderId="0" xfId="0">
      <alignment vertical="center"/>
    </xf>
    <xf numFmtId="0" fontId="2" fillId="0" borderId="0" xfId="1"/>
    <xf numFmtId="0" fontId="6" fillId="0" borderId="3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right" vertical="center" shrinkToFit="1"/>
    </xf>
    <xf numFmtId="176" fontId="6" fillId="0" borderId="10" xfId="1" applyNumberFormat="1" applyFont="1" applyBorder="1" applyAlignment="1">
      <alignment horizontal="right" vertical="center" shrinkToFit="1"/>
    </xf>
    <xf numFmtId="177" fontId="8" fillId="0" borderId="5" xfId="1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 shrinkToFit="1"/>
    </xf>
    <xf numFmtId="176" fontId="6" fillId="0" borderId="7" xfId="1" applyNumberFormat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7" xfId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 shrinkToFit="1"/>
    </xf>
    <xf numFmtId="176" fontId="6" fillId="0" borderId="9" xfId="1" applyNumberFormat="1" applyFont="1" applyBorder="1" applyAlignment="1">
      <alignment horizontal="right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0" xfId="1" applyFont="1"/>
    <xf numFmtId="0" fontId="5" fillId="0" borderId="0" xfId="1" applyFont="1"/>
    <xf numFmtId="0" fontId="5" fillId="0" borderId="11" xfId="1" applyFont="1" applyBorder="1"/>
    <xf numFmtId="49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1" applyFont="1"/>
    <xf numFmtId="0" fontId="5" fillId="0" borderId="0" xfId="1" applyFont="1" applyAlignment="1">
      <alignment horizontal="center" vertical="center"/>
    </xf>
    <xf numFmtId="41" fontId="8" fillId="0" borderId="11" xfId="1" applyNumberFormat="1" applyFont="1" applyBorder="1" applyAlignment="1">
      <alignment horizontal="right" vertical="center" shrinkToFit="1"/>
    </xf>
    <xf numFmtId="41" fontId="6" fillId="0" borderId="0" xfId="1" applyNumberFormat="1" applyFont="1" applyAlignment="1">
      <alignment horizontal="right" vertical="center" shrinkToFit="1"/>
    </xf>
    <xf numFmtId="41" fontId="8" fillId="0" borderId="0" xfId="1" applyNumberFormat="1" applyFont="1" applyAlignment="1">
      <alignment horizontal="right" vertical="center" shrinkToFit="1"/>
    </xf>
    <xf numFmtId="41" fontId="6" fillId="0" borderId="1" xfId="1" applyNumberFormat="1" applyFont="1" applyBorder="1" applyAlignment="1">
      <alignment horizontal="right" vertical="center" shrinkToFit="1"/>
    </xf>
    <xf numFmtId="178" fontId="6" fillId="0" borderId="3" xfId="1" applyNumberFormat="1" applyFont="1" applyBorder="1" applyAlignment="1">
      <alignment vertical="center"/>
    </xf>
    <xf numFmtId="178" fontId="6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horizontal="right" vertical="center"/>
    </xf>
    <xf numFmtId="178" fontId="5" fillId="0" borderId="7" xfId="1" applyNumberFormat="1" applyFont="1" applyBorder="1" applyAlignment="1">
      <alignment horizontal="left" vertical="center"/>
    </xf>
    <xf numFmtId="178" fontId="6" fillId="0" borderId="9" xfId="1" applyNumberFormat="1" applyFont="1" applyBorder="1" applyAlignment="1">
      <alignment vertical="center"/>
    </xf>
    <xf numFmtId="0" fontId="13" fillId="0" borderId="0" xfId="0" applyFont="1" applyAlignment="1"/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176" fontId="9" fillId="0" borderId="0" xfId="1" applyNumberFormat="1" applyFont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5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"/>
  <cols>
    <col min="1" max="1" width="9" style="1"/>
    <col min="2" max="2" width="2.36328125" style="1" customWidth="1"/>
    <col min="3" max="3" width="11.6328125" style="1" customWidth="1"/>
    <col min="4" max="5" width="14.6328125" style="44" customWidth="1"/>
    <col min="6" max="6" width="1.6328125" style="1" customWidth="1"/>
    <col min="7" max="7" width="10.6328125" style="1" customWidth="1"/>
    <col min="8" max="9" width="1.6328125" style="1" customWidth="1"/>
    <col min="10" max="10" width="10.6328125" style="1" customWidth="1"/>
    <col min="11" max="11" width="1.6328125" style="1" customWidth="1"/>
    <col min="12" max="13" width="12.6328125" style="1" customWidth="1"/>
    <col min="14" max="14" width="11.6328125" style="1" bestFit="1" customWidth="1"/>
    <col min="15" max="16384" width="9" style="1"/>
  </cols>
  <sheetData>
    <row r="2" spans="2:14" ht="16.5">
      <c r="B2" s="31"/>
      <c r="C2" s="28" t="s">
        <v>75</v>
      </c>
      <c r="F2" s="28"/>
      <c r="G2" s="28"/>
      <c r="H2" s="28"/>
      <c r="I2" s="29"/>
      <c r="J2" s="29"/>
      <c r="K2" s="29"/>
      <c r="L2" s="29"/>
      <c r="M2" s="30" t="s">
        <v>85</v>
      </c>
      <c r="N2" s="29"/>
    </row>
    <row r="3" spans="2:14" ht="18" customHeight="1">
      <c r="B3" s="52"/>
      <c r="C3" s="52"/>
      <c r="D3" s="56" t="s">
        <v>73</v>
      </c>
      <c r="E3" s="57"/>
      <c r="F3" s="53" t="s">
        <v>74</v>
      </c>
      <c r="G3" s="53"/>
      <c r="H3" s="53"/>
      <c r="I3" s="53"/>
      <c r="J3" s="53"/>
      <c r="K3" s="53"/>
      <c r="L3" s="53"/>
      <c r="M3" s="53"/>
    </row>
    <row r="4" spans="2:14" ht="20.5" customHeight="1">
      <c r="B4" s="52"/>
      <c r="C4" s="52"/>
      <c r="D4" s="58" t="s">
        <v>77</v>
      </c>
      <c r="E4" s="54" t="s">
        <v>78</v>
      </c>
      <c r="F4" s="53" t="s">
        <v>77</v>
      </c>
      <c r="G4" s="53"/>
      <c r="H4" s="53"/>
      <c r="I4" s="54" t="s">
        <v>79</v>
      </c>
      <c r="J4" s="54"/>
      <c r="K4" s="54"/>
      <c r="L4" s="54" t="s">
        <v>0</v>
      </c>
      <c r="M4" s="54" t="s">
        <v>1</v>
      </c>
    </row>
    <row r="5" spans="2:14" ht="20.5" customHeight="1">
      <c r="B5" s="52"/>
      <c r="C5" s="52"/>
      <c r="D5" s="59"/>
      <c r="E5" s="54"/>
      <c r="F5" s="53"/>
      <c r="G5" s="53"/>
      <c r="H5" s="53"/>
      <c r="I5" s="54"/>
      <c r="J5" s="54"/>
      <c r="K5" s="54"/>
      <c r="L5" s="54"/>
      <c r="M5" s="54"/>
    </row>
    <row r="6" spans="2:14">
      <c r="B6" s="2"/>
      <c r="C6" s="3"/>
      <c r="D6" s="45"/>
      <c r="E6" s="45"/>
      <c r="F6" s="37"/>
      <c r="G6" s="33"/>
      <c r="H6" s="4"/>
      <c r="I6" s="5"/>
      <c r="J6" s="33"/>
      <c r="K6" s="6"/>
      <c r="L6" s="7"/>
      <c r="M6" s="7"/>
    </row>
    <row r="7" spans="2:14">
      <c r="B7" s="50" t="s">
        <v>2</v>
      </c>
      <c r="C7" s="55"/>
      <c r="D7" s="46">
        <v>7564188</v>
      </c>
      <c r="E7" s="46">
        <v>14190090</v>
      </c>
      <c r="F7" s="38"/>
      <c r="G7" s="34">
        <v>229208</v>
      </c>
      <c r="H7" s="8"/>
      <c r="I7" s="9"/>
      <c r="J7" s="34">
        <v>271578</v>
      </c>
      <c r="K7" s="10"/>
      <c r="L7" s="11">
        <f>J7/E7*1000</f>
        <v>19.138567831493667</v>
      </c>
      <c r="M7" s="11">
        <v>19.526004479297448</v>
      </c>
    </row>
    <row r="8" spans="2:14">
      <c r="B8" s="12"/>
      <c r="C8" s="13"/>
      <c r="D8" s="47"/>
      <c r="E8" s="47"/>
      <c r="F8" s="39"/>
      <c r="G8" s="35">
        <v>0</v>
      </c>
      <c r="H8" s="8"/>
      <c r="I8" s="9"/>
      <c r="J8" s="35">
        <v>0</v>
      </c>
      <c r="K8" s="10"/>
      <c r="L8" s="14"/>
      <c r="M8" s="14"/>
    </row>
    <row r="9" spans="2:14">
      <c r="B9" s="50" t="s">
        <v>3</v>
      </c>
      <c r="C9" s="55"/>
      <c r="D9" s="46">
        <v>5479169</v>
      </c>
      <c r="E9" s="46">
        <v>9876493</v>
      </c>
      <c r="F9" s="38"/>
      <c r="G9" s="34">
        <v>167550</v>
      </c>
      <c r="H9" s="8"/>
      <c r="I9" s="9"/>
      <c r="J9" s="34">
        <v>196169</v>
      </c>
      <c r="K9" s="10"/>
      <c r="L9" s="11">
        <f t="shared" ref="L9:L72" si="0">J9/E9*1000</f>
        <v>19.862212224521397</v>
      </c>
      <c r="M9" s="11">
        <v>20.383250532292408</v>
      </c>
    </row>
    <row r="10" spans="2:14">
      <c r="B10" s="12"/>
      <c r="C10" s="13" t="s">
        <v>4</v>
      </c>
      <c r="D10" s="46">
        <v>38675</v>
      </c>
      <c r="E10" s="46">
        <v>68513</v>
      </c>
      <c r="F10" s="39"/>
      <c r="G10" s="34">
        <v>541</v>
      </c>
      <c r="H10" s="8"/>
      <c r="I10" s="9"/>
      <c r="J10" s="34">
        <v>591</v>
      </c>
      <c r="K10" s="10"/>
      <c r="L10" s="11">
        <f t="shared" si="0"/>
        <v>8.6261001561747417</v>
      </c>
      <c r="M10" s="11">
        <v>8.9718861417967144</v>
      </c>
    </row>
    <row r="11" spans="2:14">
      <c r="B11" s="12"/>
      <c r="C11" s="15" t="s">
        <v>5</v>
      </c>
      <c r="D11" s="46">
        <v>103619</v>
      </c>
      <c r="E11" s="46">
        <v>186812</v>
      </c>
      <c r="F11" s="39"/>
      <c r="G11" s="34">
        <v>1083</v>
      </c>
      <c r="H11" s="8"/>
      <c r="I11" s="9"/>
      <c r="J11" s="34">
        <v>1214</v>
      </c>
      <c r="K11" s="10"/>
      <c r="L11" s="11">
        <f t="shared" si="0"/>
        <v>6.4985118728989573</v>
      </c>
      <c r="M11" s="11">
        <v>6.9163321420304094</v>
      </c>
    </row>
    <row r="12" spans="2:14">
      <c r="B12" s="12"/>
      <c r="C12" s="15" t="s">
        <v>6</v>
      </c>
      <c r="D12" s="46">
        <v>152868</v>
      </c>
      <c r="E12" s="46">
        <v>268633</v>
      </c>
      <c r="F12" s="39"/>
      <c r="G12" s="34">
        <v>1822</v>
      </c>
      <c r="H12" s="8"/>
      <c r="I12" s="9"/>
      <c r="J12" s="34">
        <v>2126</v>
      </c>
      <c r="K12" s="10"/>
      <c r="L12" s="11">
        <f t="shared" si="0"/>
        <v>7.9141430874092151</v>
      </c>
      <c r="M12" s="11">
        <v>7.9703498493158378</v>
      </c>
    </row>
    <row r="13" spans="2:14">
      <c r="B13" s="12"/>
      <c r="C13" s="15" t="s">
        <v>7</v>
      </c>
      <c r="D13" s="46">
        <v>235803</v>
      </c>
      <c r="E13" s="46">
        <v>357327</v>
      </c>
      <c r="F13" s="39"/>
      <c r="G13" s="34">
        <v>8485</v>
      </c>
      <c r="H13" s="8"/>
      <c r="I13" s="9"/>
      <c r="J13" s="34">
        <v>9423</v>
      </c>
      <c r="K13" s="10"/>
      <c r="L13" s="11">
        <f t="shared" si="0"/>
        <v>26.370803213862931</v>
      </c>
      <c r="M13" s="11">
        <v>27.248087184844294</v>
      </c>
    </row>
    <row r="14" spans="2:14">
      <c r="B14" s="12"/>
      <c r="C14" s="15" t="s">
        <v>8</v>
      </c>
      <c r="D14" s="46">
        <v>140990</v>
      </c>
      <c r="E14" s="46">
        <v>248589</v>
      </c>
      <c r="F14" s="39"/>
      <c r="G14" s="34">
        <v>1712</v>
      </c>
      <c r="H14" s="8"/>
      <c r="I14" s="9"/>
      <c r="J14" s="34">
        <v>1839</v>
      </c>
      <c r="K14" s="10"/>
      <c r="L14" s="11">
        <f t="shared" si="0"/>
        <v>7.3977529174661791</v>
      </c>
      <c r="M14" s="11">
        <v>7.973221702799993</v>
      </c>
    </row>
    <row r="15" spans="2:14">
      <c r="B15" s="12"/>
      <c r="C15" s="15" t="s">
        <v>9</v>
      </c>
      <c r="D15" s="46">
        <v>139011</v>
      </c>
      <c r="E15" s="46">
        <v>224499</v>
      </c>
      <c r="F15" s="39"/>
      <c r="G15" s="34">
        <v>6153</v>
      </c>
      <c r="H15" s="8"/>
      <c r="I15" s="9"/>
      <c r="J15" s="34">
        <v>6543</v>
      </c>
      <c r="K15" s="10"/>
      <c r="L15" s="11">
        <f t="shared" si="0"/>
        <v>29.144895968356206</v>
      </c>
      <c r="M15" s="11">
        <v>31.158908623467852</v>
      </c>
    </row>
    <row r="16" spans="2:14">
      <c r="B16" s="12"/>
      <c r="C16" s="15" t="s">
        <v>10</v>
      </c>
      <c r="D16" s="46">
        <v>160869</v>
      </c>
      <c r="E16" s="46">
        <v>283717</v>
      </c>
      <c r="F16" s="39"/>
      <c r="G16" s="34">
        <v>5923</v>
      </c>
      <c r="H16" s="8"/>
      <c r="I16" s="9"/>
      <c r="J16" s="34">
        <v>7001</v>
      </c>
      <c r="K16" s="10"/>
      <c r="L16" s="11">
        <f t="shared" si="0"/>
        <v>24.675997560949821</v>
      </c>
      <c r="M16" s="11">
        <v>25.457777777777778</v>
      </c>
    </row>
    <row r="17" spans="2:13">
      <c r="B17" s="12"/>
      <c r="C17" s="15" t="s">
        <v>11</v>
      </c>
      <c r="D17" s="46">
        <v>283814</v>
      </c>
      <c r="E17" s="46">
        <v>539394</v>
      </c>
      <c r="F17" s="39"/>
      <c r="G17" s="34">
        <v>7173</v>
      </c>
      <c r="H17" s="8"/>
      <c r="I17" s="9"/>
      <c r="J17" s="34">
        <v>8489</v>
      </c>
      <c r="K17" s="10"/>
      <c r="L17" s="11">
        <f t="shared" si="0"/>
        <v>15.738031939546975</v>
      </c>
      <c r="M17" s="11">
        <v>16.120228250360018</v>
      </c>
    </row>
    <row r="18" spans="2:13">
      <c r="B18" s="12"/>
      <c r="C18" s="15" t="s">
        <v>12</v>
      </c>
      <c r="D18" s="46">
        <v>246741</v>
      </c>
      <c r="E18" s="46">
        <v>427789</v>
      </c>
      <c r="F18" s="39"/>
      <c r="G18" s="34">
        <v>4256</v>
      </c>
      <c r="H18" s="8"/>
      <c r="I18" s="9"/>
      <c r="J18" s="34">
        <v>4765</v>
      </c>
      <c r="K18" s="10"/>
      <c r="L18" s="11">
        <f t="shared" si="0"/>
        <v>11.138668829726804</v>
      </c>
      <c r="M18" s="11">
        <v>11.333807445770438</v>
      </c>
    </row>
    <row r="19" spans="2:13">
      <c r="B19" s="12"/>
      <c r="C19" s="15" t="s">
        <v>13</v>
      </c>
      <c r="D19" s="46">
        <v>158211</v>
      </c>
      <c r="E19" s="46">
        <v>287380</v>
      </c>
      <c r="F19" s="39"/>
      <c r="G19" s="34">
        <v>2335</v>
      </c>
      <c r="H19" s="8"/>
      <c r="I19" s="9"/>
      <c r="J19" s="34">
        <v>2606</v>
      </c>
      <c r="K19" s="10"/>
      <c r="L19" s="11">
        <f t="shared" si="0"/>
        <v>9.0681327858584453</v>
      </c>
      <c r="M19" s="11">
        <v>9.0889349659558967</v>
      </c>
    </row>
    <row r="20" spans="2:13">
      <c r="B20" s="12"/>
      <c r="C20" s="15" t="s">
        <v>14</v>
      </c>
      <c r="D20" s="46">
        <v>417487</v>
      </c>
      <c r="E20" s="46">
        <v>751147</v>
      </c>
      <c r="F20" s="39"/>
      <c r="G20" s="34">
        <v>12978</v>
      </c>
      <c r="H20" s="8"/>
      <c r="I20" s="9"/>
      <c r="J20" s="34">
        <v>15095</v>
      </c>
      <c r="K20" s="10"/>
      <c r="L20" s="11">
        <f t="shared" si="0"/>
        <v>20.095933286027904</v>
      </c>
      <c r="M20" s="11">
        <v>20.449532626220453</v>
      </c>
    </row>
    <row r="21" spans="2:13">
      <c r="B21" s="12"/>
      <c r="C21" s="15" t="s">
        <v>15</v>
      </c>
      <c r="D21" s="46">
        <v>502995</v>
      </c>
      <c r="E21" s="46">
        <v>944588</v>
      </c>
      <c r="F21" s="39"/>
      <c r="G21" s="34">
        <v>9117</v>
      </c>
      <c r="H21" s="8"/>
      <c r="I21" s="9"/>
      <c r="J21" s="34">
        <v>10245</v>
      </c>
      <c r="K21" s="10"/>
      <c r="L21" s="11">
        <f t="shared" si="0"/>
        <v>10.845998467056537</v>
      </c>
      <c r="M21" s="11">
        <v>10.922842919470909</v>
      </c>
    </row>
    <row r="22" spans="2:13">
      <c r="B22" s="12"/>
      <c r="C22" s="15" t="s">
        <v>16</v>
      </c>
      <c r="D22" s="46">
        <v>153006</v>
      </c>
      <c r="E22" s="46">
        <v>244398</v>
      </c>
      <c r="F22" s="39"/>
      <c r="G22" s="34">
        <v>2462</v>
      </c>
      <c r="H22" s="8"/>
      <c r="I22" s="9"/>
      <c r="J22" s="34">
        <v>2674</v>
      </c>
      <c r="K22" s="10"/>
      <c r="L22" s="11">
        <f t="shared" si="0"/>
        <v>10.941169731339864</v>
      </c>
      <c r="M22" s="11">
        <v>11.205010650916718</v>
      </c>
    </row>
    <row r="23" spans="2:13">
      <c r="B23" s="12"/>
      <c r="C23" s="15" t="s">
        <v>17</v>
      </c>
      <c r="D23" s="46">
        <v>217689</v>
      </c>
      <c r="E23" s="46">
        <v>350928</v>
      </c>
      <c r="F23" s="39"/>
      <c r="G23" s="34">
        <v>6785</v>
      </c>
      <c r="H23" s="8"/>
      <c r="I23" s="9"/>
      <c r="J23" s="34">
        <v>7425</v>
      </c>
      <c r="K23" s="10"/>
      <c r="L23" s="11">
        <f t="shared" si="0"/>
        <v>21.158186294624539</v>
      </c>
      <c r="M23" s="11">
        <v>21.781140291509587</v>
      </c>
    </row>
    <row r="24" spans="2:13">
      <c r="B24" s="12"/>
      <c r="C24" s="15" t="s">
        <v>18</v>
      </c>
      <c r="D24" s="46">
        <v>344373</v>
      </c>
      <c r="E24" s="46">
        <v>593504</v>
      </c>
      <c r="F24" s="39"/>
      <c r="G24" s="34">
        <v>6382</v>
      </c>
      <c r="H24" s="8"/>
      <c r="I24" s="9"/>
      <c r="J24" s="34">
        <v>7027</v>
      </c>
      <c r="K24" s="10"/>
      <c r="L24" s="11">
        <f t="shared" si="0"/>
        <v>11.839852806383782</v>
      </c>
      <c r="M24" s="11">
        <v>12.197254005353484</v>
      </c>
    </row>
    <row r="25" spans="2:13">
      <c r="B25" s="12"/>
      <c r="C25" s="15" t="s">
        <v>19</v>
      </c>
      <c r="D25" s="46">
        <v>193536</v>
      </c>
      <c r="E25" s="46">
        <v>308879</v>
      </c>
      <c r="F25" s="39"/>
      <c r="G25" s="34">
        <v>5642</v>
      </c>
      <c r="H25" s="8"/>
      <c r="I25" s="9"/>
      <c r="J25" s="34">
        <v>6113</v>
      </c>
      <c r="K25" s="10"/>
      <c r="L25" s="11">
        <f t="shared" si="0"/>
        <v>19.790921364029277</v>
      </c>
      <c r="M25" s="11">
        <v>20.70498259604857</v>
      </c>
    </row>
    <row r="26" spans="2:13">
      <c r="B26" s="12"/>
      <c r="C26" s="15" t="s">
        <v>20</v>
      </c>
      <c r="D26" s="46">
        <v>202102</v>
      </c>
      <c r="E26" s="46">
        <v>363635</v>
      </c>
      <c r="F26" s="39"/>
      <c r="G26" s="34">
        <v>7428</v>
      </c>
      <c r="H26" s="8"/>
      <c r="I26" s="9"/>
      <c r="J26" s="34">
        <v>8572</v>
      </c>
      <c r="K26" s="10"/>
      <c r="L26" s="11">
        <f t="shared" si="0"/>
        <v>23.573088399081495</v>
      </c>
      <c r="M26" s="11">
        <v>24.44806143316222</v>
      </c>
    </row>
    <row r="27" spans="2:13">
      <c r="B27" s="12"/>
      <c r="C27" s="15" t="s">
        <v>21</v>
      </c>
      <c r="D27" s="46">
        <v>120411</v>
      </c>
      <c r="E27" s="46">
        <v>223164</v>
      </c>
      <c r="F27" s="39"/>
      <c r="G27" s="34">
        <v>4738</v>
      </c>
      <c r="H27" s="8"/>
      <c r="I27" s="9"/>
      <c r="J27" s="34">
        <v>5449</v>
      </c>
      <c r="K27" s="10"/>
      <c r="L27" s="11">
        <f t="shared" si="0"/>
        <v>24.417020666415731</v>
      </c>
      <c r="M27" s="11">
        <v>25.518117092195364</v>
      </c>
    </row>
    <row r="28" spans="2:13">
      <c r="B28" s="12"/>
      <c r="C28" s="15" t="s">
        <v>22</v>
      </c>
      <c r="D28" s="46">
        <v>333244</v>
      </c>
      <c r="E28" s="46">
        <v>592068</v>
      </c>
      <c r="F28" s="39"/>
      <c r="G28" s="34">
        <v>14164</v>
      </c>
      <c r="H28" s="8"/>
      <c r="I28" s="9"/>
      <c r="J28" s="34">
        <v>17160</v>
      </c>
      <c r="K28" s="10"/>
      <c r="L28" s="11">
        <f t="shared" si="0"/>
        <v>28.983157340035266</v>
      </c>
      <c r="M28" s="11">
        <v>30.007316361875102</v>
      </c>
    </row>
    <row r="29" spans="2:13">
      <c r="B29" s="12"/>
      <c r="C29" s="15" t="s">
        <v>23</v>
      </c>
      <c r="D29" s="46">
        <v>389352</v>
      </c>
      <c r="E29" s="46">
        <v>757332</v>
      </c>
      <c r="F29" s="39"/>
      <c r="G29" s="34">
        <v>13690</v>
      </c>
      <c r="H29" s="8"/>
      <c r="I29" s="9"/>
      <c r="J29" s="34">
        <v>16389</v>
      </c>
      <c r="K29" s="10"/>
      <c r="L29" s="11">
        <f t="shared" si="0"/>
        <v>21.640443028948994</v>
      </c>
      <c r="M29" s="11">
        <v>21.896395128350854</v>
      </c>
    </row>
    <row r="30" spans="2:13">
      <c r="B30" s="12"/>
      <c r="C30" s="15" t="s">
        <v>24</v>
      </c>
      <c r="D30" s="46">
        <v>367858</v>
      </c>
      <c r="E30" s="46">
        <v>701206</v>
      </c>
      <c r="F30" s="39"/>
      <c r="G30" s="34">
        <v>18610</v>
      </c>
      <c r="H30" s="8"/>
      <c r="I30" s="9"/>
      <c r="J30" s="34">
        <v>23120</v>
      </c>
      <c r="K30" s="10"/>
      <c r="L30" s="11">
        <f t="shared" si="0"/>
        <v>32.971765786373766</v>
      </c>
      <c r="M30" s="11">
        <v>33.66748085508452</v>
      </c>
    </row>
    <row r="31" spans="2:13">
      <c r="B31" s="12"/>
      <c r="C31" s="15" t="s">
        <v>25</v>
      </c>
      <c r="D31" s="46">
        <v>230223</v>
      </c>
      <c r="E31" s="46">
        <v>458432</v>
      </c>
      <c r="F31" s="39"/>
      <c r="G31" s="34">
        <v>10888</v>
      </c>
      <c r="H31" s="8"/>
      <c r="I31" s="9"/>
      <c r="J31" s="34">
        <v>13309</v>
      </c>
      <c r="K31" s="10"/>
      <c r="L31" s="11">
        <f t="shared" si="0"/>
        <v>29.031568476895156</v>
      </c>
      <c r="M31" s="11">
        <v>29.432037193946762</v>
      </c>
    </row>
    <row r="32" spans="2:13">
      <c r="B32" s="12"/>
      <c r="C32" s="15" t="s">
        <v>26</v>
      </c>
      <c r="D32" s="46">
        <v>346292</v>
      </c>
      <c r="E32" s="46">
        <v>694559</v>
      </c>
      <c r="F32" s="39"/>
      <c r="G32" s="34">
        <v>15183</v>
      </c>
      <c r="H32" s="8"/>
      <c r="I32" s="9"/>
      <c r="J32" s="34">
        <v>18994</v>
      </c>
      <c r="K32" s="10"/>
      <c r="L32" s="11">
        <f t="shared" si="0"/>
        <v>27.346848863811424</v>
      </c>
      <c r="M32" s="11">
        <v>27.908687223189869</v>
      </c>
    </row>
    <row r="33" spans="2:13">
      <c r="B33" s="12"/>
      <c r="C33" s="15"/>
      <c r="D33" s="47"/>
      <c r="E33" s="47"/>
      <c r="F33" s="39"/>
      <c r="G33" s="35"/>
      <c r="H33" s="8"/>
      <c r="I33" s="9"/>
      <c r="J33" s="35"/>
      <c r="K33" s="10"/>
      <c r="L33" s="14"/>
      <c r="M33" s="14"/>
    </row>
    <row r="34" spans="2:13">
      <c r="B34" s="50" t="s">
        <v>27</v>
      </c>
      <c r="C34" s="51"/>
      <c r="D34" s="46">
        <v>2050563</v>
      </c>
      <c r="E34" s="46">
        <v>4237320</v>
      </c>
      <c r="F34" s="40"/>
      <c r="G34" s="34">
        <v>60567</v>
      </c>
      <c r="H34" s="8"/>
      <c r="I34" s="9"/>
      <c r="J34" s="34">
        <v>74082</v>
      </c>
      <c r="K34" s="10"/>
      <c r="L34" s="11">
        <f t="shared" si="0"/>
        <v>17.483220526181643</v>
      </c>
      <c r="M34" s="11">
        <v>17.574428845824983</v>
      </c>
    </row>
    <row r="35" spans="2:13">
      <c r="B35" s="12"/>
      <c r="C35" s="15" t="s">
        <v>28</v>
      </c>
      <c r="D35" s="46">
        <v>279390</v>
      </c>
      <c r="E35" s="46">
        <v>575999</v>
      </c>
      <c r="F35" s="39"/>
      <c r="G35" s="34">
        <v>8641</v>
      </c>
      <c r="H35" s="8"/>
      <c r="I35" s="9"/>
      <c r="J35" s="34">
        <v>10610</v>
      </c>
      <c r="K35" s="10"/>
      <c r="L35" s="11">
        <f t="shared" si="0"/>
        <v>18.420170868352201</v>
      </c>
      <c r="M35" s="11">
        <v>18.092575118813681</v>
      </c>
    </row>
    <row r="36" spans="2:13">
      <c r="B36" s="12"/>
      <c r="C36" s="15" t="s">
        <v>29</v>
      </c>
      <c r="D36" s="46">
        <v>94101</v>
      </c>
      <c r="E36" s="46">
        <v>185296</v>
      </c>
      <c r="F36" s="39"/>
      <c r="G36" s="34">
        <v>3875</v>
      </c>
      <c r="H36" s="8"/>
      <c r="I36" s="9"/>
      <c r="J36" s="34">
        <v>4698</v>
      </c>
      <c r="K36" s="10"/>
      <c r="L36" s="11">
        <f t="shared" si="0"/>
        <v>25.354028149555305</v>
      </c>
      <c r="M36" s="11">
        <v>25.563633216495738</v>
      </c>
    </row>
    <row r="37" spans="2:13">
      <c r="B37" s="12"/>
      <c r="C37" s="15" t="s">
        <v>30</v>
      </c>
      <c r="D37" s="46">
        <v>79304</v>
      </c>
      <c r="E37" s="46">
        <v>150459</v>
      </c>
      <c r="F37" s="39"/>
      <c r="G37" s="34">
        <v>1663</v>
      </c>
      <c r="H37" s="8"/>
      <c r="I37" s="9"/>
      <c r="J37" s="34">
        <v>1868</v>
      </c>
      <c r="K37" s="10"/>
      <c r="L37" s="11">
        <f t="shared" si="0"/>
        <v>12.415342385633295</v>
      </c>
      <c r="M37" s="11">
        <v>12.66758084486041</v>
      </c>
    </row>
    <row r="38" spans="2:13">
      <c r="B38" s="12"/>
      <c r="C38" s="15" t="s">
        <v>31</v>
      </c>
      <c r="D38" s="46">
        <v>98153</v>
      </c>
      <c r="E38" s="46">
        <v>195625</v>
      </c>
      <c r="F38" s="39"/>
      <c r="G38" s="34">
        <v>2566</v>
      </c>
      <c r="H38" s="8"/>
      <c r="I38" s="9"/>
      <c r="J38" s="34">
        <v>2999</v>
      </c>
      <c r="K38" s="10"/>
      <c r="L38" s="11">
        <f t="shared" si="0"/>
        <v>15.330351437699681</v>
      </c>
      <c r="M38" s="11">
        <v>15.933601455029843</v>
      </c>
    </row>
    <row r="39" spans="2:13">
      <c r="B39" s="12"/>
      <c r="C39" s="15" t="s">
        <v>32</v>
      </c>
      <c r="D39" s="46">
        <v>58704</v>
      </c>
      <c r="E39" s="46">
        <v>130163</v>
      </c>
      <c r="F39" s="39"/>
      <c r="G39" s="34">
        <v>2259</v>
      </c>
      <c r="H39" s="8"/>
      <c r="I39" s="9"/>
      <c r="J39" s="34">
        <v>2904</v>
      </c>
      <c r="K39" s="10"/>
      <c r="L39" s="11">
        <f t="shared" si="0"/>
        <v>22.31048761936956</v>
      </c>
      <c r="M39" s="11">
        <v>21.997963293339357</v>
      </c>
    </row>
    <row r="40" spans="2:13">
      <c r="B40" s="12"/>
      <c r="C40" s="15" t="s">
        <v>33</v>
      </c>
      <c r="D40" s="46">
        <v>128089</v>
      </c>
      <c r="E40" s="46">
        <v>263311</v>
      </c>
      <c r="F40" s="39"/>
      <c r="G40" s="34">
        <v>3953</v>
      </c>
      <c r="H40" s="8"/>
      <c r="I40" s="9"/>
      <c r="J40" s="34">
        <v>4834</v>
      </c>
      <c r="K40" s="10"/>
      <c r="L40" s="11">
        <f t="shared" si="0"/>
        <v>18.358519013637867</v>
      </c>
      <c r="M40" s="11">
        <v>18.76674581426105</v>
      </c>
    </row>
    <row r="41" spans="2:13">
      <c r="B41" s="12"/>
      <c r="C41" s="15" t="s">
        <v>34</v>
      </c>
      <c r="D41" s="46">
        <v>55287</v>
      </c>
      <c r="E41" s="46">
        <v>115970</v>
      </c>
      <c r="F41" s="39"/>
      <c r="G41" s="34">
        <v>1869</v>
      </c>
      <c r="H41" s="8"/>
      <c r="I41" s="9"/>
      <c r="J41" s="34">
        <v>2358</v>
      </c>
      <c r="K41" s="10"/>
      <c r="L41" s="11">
        <f t="shared" si="0"/>
        <v>20.33284470121583</v>
      </c>
      <c r="M41" s="11">
        <v>19.793961666071599</v>
      </c>
    </row>
    <row r="42" spans="2:13">
      <c r="B42" s="12"/>
      <c r="C42" s="15" t="s">
        <v>35</v>
      </c>
      <c r="D42" s="46">
        <v>124296</v>
      </c>
      <c r="E42" s="46">
        <v>244161</v>
      </c>
      <c r="F42" s="39"/>
      <c r="G42" s="34">
        <v>2727</v>
      </c>
      <c r="H42" s="8"/>
      <c r="I42" s="9"/>
      <c r="J42" s="34">
        <v>3182</v>
      </c>
      <c r="K42" s="10"/>
      <c r="L42" s="11">
        <f t="shared" si="0"/>
        <v>13.032384369330073</v>
      </c>
      <c r="M42" s="11">
        <v>13.238836656721807</v>
      </c>
    </row>
    <row r="43" spans="2:13">
      <c r="B43" s="12"/>
      <c r="C43" s="15" t="s">
        <v>36</v>
      </c>
      <c r="D43" s="46">
        <v>200916</v>
      </c>
      <c r="E43" s="46">
        <v>431679</v>
      </c>
      <c r="F43" s="39"/>
      <c r="G43" s="34">
        <v>6279</v>
      </c>
      <c r="H43" s="8"/>
      <c r="I43" s="9"/>
      <c r="J43" s="34">
        <v>8067</v>
      </c>
      <c r="K43" s="10"/>
      <c r="L43" s="11">
        <f t="shared" si="0"/>
        <v>18.68749695954633</v>
      </c>
      <c r="M43" s="11">
        <v>18.655023289840443</v>
      </c>
    </row>
    <row r="44" spans="2:13">
      <c r="B44" s="12"/>
      <c r="C44" s="15" t="s">
        <v>37</v>
      </c>
      <c r="D44" s="46">
        <v>64824</v>
      </c>
      <c r="E44" s="46">
        <v>127694</v>
      </c>
      <c r="F44" s="39"/>
      <c r="G44" s="34">
        <v>1591</v>
      </c>
      <c r="H44" s="8"/>
      <c r="I44" s="9"/>
      <c r="J44" s="34">
        <v>1745</v>
      </c>
      <c r="K44" s="10"/>
      <c r="L44" s="11">
        <f t="shared" si="0"/>
        <v>13.665481541810891</v>
      </c>
      <c r="M44" s="11">
        <v>13.965075523002689</v>
      </c>
    </row>
    <row r="45" spans="2:13">
      <c r="B45" s="12"/>
      <c r="C45" s="15" t="s">
        <v>38</v>
      </c>
      <c r="D45" s="46">
        <v>95060</v>
      </c>
      <c r="E45" s="46">
        <v>200141</v>
      </c>
      <c r="F45" s="39"/>
      <c r="G45" s="34">
        <v>2433</v>
      </c>
      <c r="H45" s="8"/>
      <c r="I45" s="9"/>
      <c r="J45" s="34">
        <v>2959</v>
      </c>
      <c r="K45" s="10"/>
      <c r="L45" s="11">
        <f t="shared" si="0"/>
        <v>14.784576873304321</v>
      </c>
      <c r="M45" s="11">
        <v>14.712854782925502</v>
      </c>
    </row>
    <row r="46" spans="2:13">
      <c r="B46" s="12"/>
      <c r="C46" s="15" t="s">
        <v>39</v>
      </c>
      <c r="D46" s="46">
        <v>94193</v>
      </c>
      <c r="E46" s="46">
        <v>191828</v>
      </c>
      <c r="F46" s="39"/>
      <c r="G46" s="34">
        <v>2346</v>
      </c>
      <c r="H46" s="8"/>
      <c r="I46" s="9"/>
      <c r="J46" s="34">
        <v>2842</v>
      </c>
      <c r="K46" s="10"/>
      <c r="L46" s="11">
        <f t="shared" si="0"/>
        <v>14.815355422566048</v>
      </c>
      <c r="M46" s="11">
        <v>15.079510623248014</v>
      </c>
    </row>
    <row r="47" spans="2:13">
      <c r="B47" s="12"/>
      <c r="C47" s="15" t="s">
        <v>40</v>
      </c>
      <c r="D47" s="46">
        <v>70475</v>
      </c>
      <c r="E47" s="46">
        <v>151967</v>
      </c>
      <c r="F47" s="39"/>
      <c r="G47" s="34">
        <v>2496</v>
      </c>
      <c r="H47" s="8"/>
      <c r="I47" s="9"/>
      <c r="J47" s="34">
        <v>3041</v>
      </c>
      <c r="K47" s="10"/>
      <c r="L47" s="11">
        <f t="shared" si="0"/>
        <v>20.010923424164456</v>
      </c>
      <c r="M47" s="11">
        <v>20.325283520591853</v>
      </c>
    </row>
    <row r="48" spans="2:13">
      <c r="B48" s="12"/>
      <c r="C48" s="15" t="s">
        <v>41</v>
      </c>
      <c r="D48" s="46">
        <v>66365</v>
      </c>
      <c r="E48" s="46">
        <v>132139</v>
      </c>
      <c r="F48" s="39"/>
      <c r="G48" s="34">
        <v>1083</v>
      </c>
      <c r="H48" s="8"/>
      <c r="I48" s="9"/>
      <c r="J48" s="34">
        <v>1252</v>
      </c>
      <c r="K48" s="10"/>
      <c r="L48" s="11">
        <f t="shared" si="0"/>
        <v>9.4748711584013794</v>
      </c>
      <c r="M48" s="11">
        <v>9.3141019304901889</v>
      </c>
    </row>
    <row r="49" spans="2:15">
      <c r="B49" s="12"/>
      <c r="C49" s="15" t="s">
        <v>42</v>
      </c>
      <c r="D49" s="46">
        <v>39375</v>
      </c>
      <c r="E49" s="46">
        <v>76643</v>
      </c>
      <c r="F49" s="39"/>
      <c r="G49" s="34">
        <v>993</v>
      </c>
      <c r="H49" s="8"/>
      <c r="I49" s="9"/>
      <c r="J49" s="34">
        <v>1173</v>
      </c>
      <c r="K49" s="10"/>
      <c r="L49" s="11">
        <f t="shared" si="0"/>
        <v>15.304724501911458</v>
      </c>
      <c r="M49" s="11">
        <v>15.42386185243328</v>
      </c>
    </row>
    <row r="50" spans="2:15">
      <c r="B50" s="12"/>
      <c r="C50" s="15" t="s">
        <v>43</v>
      </c>
      <c r="D50" s="46">
        <v>29349</v>
      </c>
      <c r="E50" s="46">
        <v>55984</v>
      </c>
      <c r="F50" s="39"/>
      <c r="G50" s="34">
        <v>974</v>
      </c>
      <c r="H50" s="8"/>
      <c r="I50" s="9"/>
      <c r="J50" s="34">
        <v>1170</v>
      </c>
      <c r="K50" s="10"/>
      <c r="L50" s="11">
        <f t="shared" si="0"/>
        <v>20.898828236639041</v>
      </c>
      <c r="M50" s="11">
        <v>20.735307272564629</v>
      </c>
    </row>
    <row r="51" spans="2:15">
      <c r="B51" s="12"/>
      <c r="C51" s="15" t="s">
        <v>44</v>
      </c>
      <c r="D51" s="46">
        <v>42845</v>
      </c>
      <c r="E51" s="46">
        <v>83417</v>
      </c>
      <c r="F51" s="39"/>
      <c r="G51" s="34">
        <v>1118</v>
      </c>
      <c r="H51" s="8"/>
      <c r="I51" s="9"/>
      <c r="J51" s="34">
        <v>1245</v>
      </c>
      <c r="K51" s="10"/>
      <c r="L51" s="11">
        <f t="shared" si="0"/>
        <v>14.925015284654208</v>
      </c>
      <c r="M51" s="11">
        <v>14.715398442180948</v>
      </c>
    </row>
    <row r="52" spans="2:15">
      <c r="B52" s="12"/>
      <c r="C52" s="15" t="s">
        <v>45</v>
      </c>
      <c r="D52" s="46">
        <v>37934</v>
      </c>
      <c r="E52" s="46">
        <v>83587</v>
      </c>
      <c r="F52" s="39"/>
      <c r="G52" s="34">
        <v>1478</v>
      </c>
      <c r="H52" s="8"/>
      <c r="I52" s="9"/>
      <c r="J52" s="34">
        <v>1862</v>
      </c>
      <c r="K52" s="10"/>
      <c r="L52" s="11">
        <f t="shared" si="0"/>
        <v>22.276191273762667</v>
      </c>
      <c r="M52" s="11">
        <v>22.647916965609603</v>
      </c>
    </row>
    <row r="53" spans="2:15">
      <c r="B53" s="12"/>
      <c r="C53" s="15" t="s">
        <v>46</v>
      </c>
      <c r="D53" s="46">
        <v>36449</v>
      </c>
      <c r="E53" s="46">
        <v>76409</v>
      </c>
      <c r="F53" s="39"/>
      <c r="G53" s="34">
        <v>1667</v>
      </c>
      <c r="H53" s="8"/>
      <c r="I53" s="9"/>
      <c r="J53" s="34">
        <v>2076</v>
      </c>
      <c r="K53" s="10"/>
      <c r="L53" s="11">
        <f t="shared" si="0"/>
        <v>27.169574264811736</v>
      </c>
      <c r="M53" s="11">
        <v>26.789236960467132</v>
      </c>
    </row>
    <row r="54" spans="2:15">
      <c r="B54" s="12"/>
      <c r="C54" s="15" t="s">
        <v>47</v>
      </c>
      <c r="D54" s="46">
        <v>52832</v>
      </c>
      <c r="E54" s="46">
        <v>114534</v>
      </c>
      <c r="F54" s="39"/>
      <c r="G54" s="34">
        <v>1720</v>
      </c>
      <c r="H54" s="8"/>
      <c r="I54" s="9"/>
      <c r="J54" s="34">
        <v>2143</v>
      </c>
      <c r="K54" s="10"/>
      <c r="L54" s="11">
        <f t="shared" si="0"/>
        <v>18.710601218852045</v>
      </c>
      <c r="M54" s="11">
        <v>19.010677707561562</v>
      </c>
    </row>
    <row r="55" spans="2:15">
      <c r="B55" s="12"/>
      <c r="C55" s="15" t="s">
        <v>48</v>
      </c>
      <c r="D55" s="46">
        <v>31058</v>
      </c>
      <c r="E55" s="46">
        <v>69439</v>
      </c>
      <c r="F55" s="39"/>
      <c r="G55" s="34">
        <v>1258</v>
      </c>
      <c r="H55" s="8"/>
      <c r="I55" s="9"/>
      <c r="J55" s="34">
        <v>1640</v>
      </c>
      <c r="K55" s="10"/>
      <c r="L55" s="11">
        <f t="shared" si="0"/>
        <v>23.617851639568542</v>
      </c>
      <c r="M55" s="11">
        <v>23.875377979048139</v>
      </c>
    </row>
    <row r="56" spans="2:15">
      <c r="B56" s="12"/>
      <c r="C56" s="15" t="s">
        <v>49</v>
      </c>
      <c r="D56" s="46">
        <v>71352</v>
      </c>
      <c r="E56" s="46">
        <v>146472</v>
      </c>
      <c r="F56" s="39"/>
      <c r="G56" s="34">
        <v>2048</v>
      </c>
      <c r="H56" s="8"/>
      <c r="I56" s="9"/>
      <c r="J56" s="34">
        <v>2518</v>
      </c>
      <c r="K56" s="10"/>
      <c r="L56" s="11">
        <f t="shared" si="0"/>
        <v>17.190998962258998</v>
      </c>
      <c r="M56" s="11">
        <v>17.493510140619328</v>
      </c>
    </row>
    <row r="57" spans="2:15">
      <c r="B57" s="12"/>
      <c r="C57" s="15" t="s">
        <v>50</v>
      </c>
      <c r="D57" s="46">
        <v>42071</v>
      </c>
      <c r="E57" s="46">
        <v>94991</v>
      </c>
      <c r="F57" s="39"/>
      <c r="G57" s="34">
        <v>906</v>
      </c>
      <c r="H57" s="8"/>
      <c r="I57" s="9"/>
      <c r="J57" s="34">
        <v>1135</v>
      </c>
      <c r="K57" s="10"/>
      <c r="L57" s="11">
        <f t="shared" si="0"/>
        <v>11.948500384246929</v>
      </c>
      <c r="M57" s="11">
        <v>12.579345831839557</v>
      </c>
    </row>
    <row r="58" spans="2:15">
      <c r="B58" s="12"/>
      <c r="C58" s="15" t="s">
        <v>51</v>
      </c>
      <c r="D58" s="46">
        <v>24876</v>
      </c>
      <c r="E58" s="46">
        <v>53644</v>
      </c>
      <c r="F58" s="39"/>
      <c r="G58" s="34">
        <v>676</v>
      </c>
      <c r="H58" s="8"/>
      <c r="I58" s="9"/>
      <c r="J58" s="34">
        <v>845</v>
      </c>
      <c r="K58" s="10"/>
      <c r="L58" s="11">
        <f t="shared" si="0"/>
        <v>15.751994631272835</v>
      </c>
      <c r="M58" s="11">
        <v>15.794742501204999</v>
      </c>
    </row>
    <row r="59" spans="2:15">
      <c r="B59" s="12"/>
      <c r="C59" s="15" t="s">
        <v>52</v>
      </c>
      <c r="D59" s="46">
        <v>33382</v>
      </c>
      <c r="E59" s="46">
        <v>78172</v>
      </c>
      <c r="F59" s="39"/>
      <c r="G59" s="34">
        <v>785</v>
      </c>
      <c r="H59" s="8"/>
      <c r="I59" s="9"/>
      <c r="J59" s="34">
        <v>1020</v>
      </c>
      <c r="K59" s="10"/>
      <c r="L59" s="11">
        <f t="shared" si="0"/>
        <v>13.048150232819935</v>
      </c>
      <c r="M59" s="11">
        <v>12.934055431666135</v>
      </c>
    </row>
    <row r="60" spans="2:15">
      <c r="B60" s="12"/>
      <c r="C60" s="15" t="s">
        <v>53</v>
      </c>
      <c r="D60" s="46">
        <v>99883</v>
      </c>
      <c r="E60" s="46">
        <v>207596</v>
      </c>
      <c r="F60" s="39"/>
      <c r="G60" s="34">
        <v>3163</v>
      </c>
      <c r="H60" s="8"/>
      <c r="I60" s="9"/>
      <c r="J60" s="34">
        <v>3896</v>
      </c>
      <c r="K60" s="10"/>
      <c r="L60" s="11">
        <f t="shared" si="0"/>
        <v>18.767220948380508</v>
      </c>
      <c r="M60" s="11">
        <v>19.24032556097514</v>
      </c>
    </row>
    <row r="61" spans="2:15">
      <c r="B61" s="12"/>
      <c r="C61" s="15"/>
      <c r="D61" s="47"/>
      <c r="E61" s="47"/>
      <c r="F61" s="39"/>
      <c r="G61" s="35">
        <v>0</v>
      </c>
      <c r="H61" s="8"/>
      <c r="I61" s="9"/>
      <c r="J61" s="35"/>
      <c r="K61" s="10"/>
      <c r="L61" s="14"/>
      <c r="M61" s="14"/>
    </row>
    <row r="62" spans="2:15">
      <c r="B62" s="50" t="s">
        <v>54</v>
      </c>
      <c r="C62" s="51"/>
      <c r="D62" s="46">
        <v>22288</v>
      </c>
      <c r="E62" s="46">
        <v>53583</v>
      </c>
      <c r="F62" s="40"/>
      <c r="G62" s="34">
        <v>668</v>
      </c>
      <c r="H62" s="8"/>
      <c r="I62" s="9"/>
      <c r="J62" s="34">
        <v>855</v>
      </c>
      <c r="K62" s="10"/>
      <c r="L62" s="11">
        <f t="shared" si="0"/>
        <v>15.956553384468956</v>
      </c>
      <c r="M62" s="11">
        <v>16.515322446413048</v>
      </c>
      <c r="O62" s="48"/>
    </row>
    <row r="63" spans="2:15">
      <c r="B63" s="12"/>
      <c r="C63" s="15" t="s">
        <v>55</v>
      </c>
      <c r="D63" s="46">
        <v>13573</v>
      </c>
      <c r="E63" s="46">
        <v>31156</v>
      </c>
      <c r="F63" s="39"/>
      <c r="G63" s="34">
        <v>521</v>
      </c>
      <c r="H63" s="8"/>
      <c r="I63" s="9"/>
      <c r="J63" s="34">
        <v>681</v>
      </c>
      <c r="K63" s="10"/>
      <c r="L63" s="11">
        <f t="shared" si="0"/>
        <v>21.85774810630376</v>
      </c>
      <c r="M63" s="11">
        <v>22.725090420254137</v>
      </c>
    </row>
    <row r="64" spans="2:15">
      <c r="B64" s="12"/>
      <c r="C64" s="15" t="s">
        <v>56</v>
      </c>
      <c r="D64" s="46">
        <v>6119</v>
      </c>
      <c r="E64" s="46">
        <v>16389</v>
      </c>
      <c r="F64" s="39"/>
      <c r="G64" s="34">
        <v>76</v>
      </c>
      <c r="H64" s="8"/>
      <c r="I64" s="9"/>
      <c r="J64" s="34">
        <v>99</v>
      </c>
      <c r="K64" s="10"/>
      <c r="L64" s="11">
        <f t="shared" si="0"/>
        <v>6.0406370126304223</v>
      </c>
      <c r="M64" s="11">
        <v>6.4942874323511726</v>
      </c>
    </row>
    <row r="65" spans="2:15">
      <c r="B65" s="12"/>
      <c r="C65" s="15" t="s">
        <v>57</v>
      </c>
      <c r="D65" s="46">
        <v>770</v>
      </c>
      <c r="E65" s="46">
        <v>1802</v>
      </c>
      <c r="F65" s="39"/>
      <c r="G65" s="34">
        <v>16</v>
      </c>
      <c r="H65" s="8"/>
      <c r="I65" s="9"/>
      <c r="J65" s="34">
        <v>16</v>
      </c>
      <c r="K65" s="10"/>
      <c r="L65" s="11">
        <f t="shared" si="0"/>
        <v>8.8790233074361815</v>
      </c>
      <c r="M65" s="11">
        <v>8.5975282106394424</v>
      </c>
    </row>
    <row r="66" spans="2:15">
      <c r="B66" s="12"/>
      <c r="C66" s="15" t="s">
        <v>58</v>
      </c>
      <c r="D66" s="46">
        <v>1826</v>
      </c>
      <c r="E66" s="46">
        <v>4236</v>
      </c>
      <c r="F66" s="39"/>
      <c r="G66" s="34">
        <v>54</v>
      </c>
      <c r="H66" s="8"/>
      <c r="I66" s="9"/>
      <c r="J66" s="34">
        <v>58</v>
      </c>
      <c r="K66" s="10"/>
      <c r="L66" s="11">
        <f t="shared" si="0"/>
        <v>13.692162417374883</v>
      </c>
      <c r="M66" s="11">
        <v>13.373299515794328</v>
      </c>
    </row>
    <row r="67" spans="2:15">
      <c r="B67" s="12"/>
      <c r="C67" s="15" t="s">
        <v>82</v>
      </c>
      <c r="D67" s="47"/>
      <c r="E67" s="47"/>
      <c r="F67" s="41" t="s">
        <v>80</v>
      </c>
      <c r="G67" s="34">
        <v>1</v>
      </c>
      <c r="H67" s="16"/>
      <c r="I67" s="17"/>
      <c r="J67" s="34">
        <v>1</v>
      </c>
      <c r="K67" s="18" t="s">
        <v>81</v>
      </c>
      <c r="L67" s="11"/>
      <c r="M67" s="11"/>
    </row>
    <row r="68" spans="2:15">
      <c r="B68" s="50" t="s">
        <v>59</v>
      </c>
      <c r="C68" s="51"/>
      <c r="D68" s="46">
        <v>12168</v>
      </c>
      <c r="E68" s="46">
        <v>22694</v>
      </c>
      <c r="F68" s="40"/>
      <c r="G68" s="34">
        <v>423</v>
      </c>
      <c r="H68" s="8"/>
      <c r="I68" s="9"/>
      <c r="J68" s="34">
        <v>472</v>
      </c>
      <c r="K68" s="10"/>
      <c r="L68" s="11">
        <f t="shared" si="0"/>
        <v>20.798448929232396</v>
      </c>
      <c r="M68" s="11">
        <v>20.842304711049866</v>
      </c>
      <c r="O68" s="48"/>
    </row>
    <row r="69" spans="2:15">
      <c r="B69" s="60" t="s">
        <v>60</v>
      </c>
      <c r="C69" s="61"/>
      <c r="D69" s="46">
        <v>5511</v>
      </c>
      <c r="E69" s="46">
        <v>10686</v>
      </c>
      <c r="F69" s="42"/>
      <c r="G69" s="34">
        <v>159</v>
      </c>
      <c r="H69" s="8"/>
      <c r="I69" s="9"/>
      <c r="J69" s="34">
        <v>181</v>
      </c>
      <c r="K69" s="10"/>
      <c r="L69" s="11">
        <f t="shared" si="0"/>
        <v>16.938049784765113</v>
      </c>
      <c r="M69" s="11">
        <v>16.98940445743515</v>
      </c>
      <c r="O69" s="48"/>
    </row>
    <row r="70" spans="2:15">
      <c r="B70" s="12"/>
      <c r="C70" s="15" t="s">
        <v>61</v>
      </c>
      <c r="D70" s="46">
        <v>3396</v>
      </c>
      <c r="E70" s="46">
        <v>6464</v>
      </c>
      <c r="F70" s="39"/>
      <c r="G70" s="34">
        <v>129</v>
      </c>
      <c r="H70" s="8"/>
      <c r="I70" s="9"/>
      <c r="J70" s="34">
        <v>149</v>
      </c>
      <c r="K70" s="10"/>
      <c r="L70" s="11">
        <f t="shared" si="0"/>
        <v>23.050742574257427</v>
      </c>
      <c r="M70" s="11">
        <v>23.224249736088073</v>
      </c>
    </row>
    <row r="71" spans="2:15">
      <c r="B71" s="12"/>
      <c r="C71" s="15" t="s">
        <v>62</v>
      </c>
      <c r="D71" s="46">
        <v>192</v>
      </c>
      <c r="E71" s="46">
        <v>316</v>
      </c>
      <c r="F71" s="39"/>
      <c r="G71" s="34">
        <v>2</v>
      </c>
      <c r="H71" s="8"/>
      <c r="I71" s="9"/>
      <c r="J71" s="34">
        <v>2</v>
      </c>
      <c r="K71" s="10"/>
      <c r="L71" s="11">
        <f t="shared" si="0"/>
        <v>6.3291139240506329</v>
      </c>
      <c r="M71" s="11">
        <v>3.0211480362537766</v>
      </c>
    </row>
    <row r="72" spans="2:15">
      <c r="B72" s="12"/>
      <c r="C72" s="15" t="s">
        <v>63</v>
      </c>
      <c r="D72" s="46">
        <v>1123</v>
      </c>
      <c r="E72" s="46">
        <v>2207</v>
      </c>
      <c r="F72" s="39"/>
      <c r="G72" s="34">
        <v>17</v>
      </c>
      <c r="H72" s="8"/>
      <c r="I72" s="9"/>
      <c r="J72" s="34">
        <v>18</v>
      </c>
      <c r="K72" s="10"/>
      <c r="L72" s="11">
        <f t="shared" si="0"/>
        <v>8.1558676937018575</v>
      </c>
      <c r="M72" s="11">
        <v>7.1111111111111116</v>
      </c>
    </row>
    <row r="73" spans="2:15">
      <c r="B73" s="12"/>
      <c r="C73" s="15" t="s">
        <v>64</v>
      </c>
      <c r="D73" s="46">
        <v>800</v>
      </c>
      <c r="E73" s="46">
        <v>1699</v>
      </c>
      <c r="F73" s="39"/>
      <c r="G73" s="34">
        <v>11</v>
      </c>
      <c r="H73" s="8"/>
      <c r="I73" s="9"/>
      <c r="J73" s="34">
        <v>12</v>
      </c>
      <c r="K73" s="10"/>
      <c r="L73" s="11">
        <f t="shared" ref="L73:L84" si="1">J73/E73*1000</f>
        <v>7.0629782224838138</v>
      </c>
      <c r="M73" s="11">
        <v>8.6405529953917064</v>
      </c>
    </row>
    <row r="74" spans="2:15">
      <c r="B74" s="12"/>
      <c r="C74" s="15"/>
      <c r="D74" s="47"/>
      <c r="E74" s="47"/>
      <c r="F74" s="39"/>
      <c r="G74" s="35"/>
      <c r="H74" s="8"/>
      <c r="I74" s="9"/>
      <c r="J74" s="35"/>
      <c r="K74" s="10"/>
      <c r="L74" s="14"/>
      <c r="M74" s="14"/>
    </row>
    <row r="75" spans="2:15">
      <c r="B75" s="60" t="s">
        <v>65</v>
      </c>
      <c r="C75" s="61"/>
      <c r="D75" s="46">
        <v>1455</v>
      </c>
      <c r="E75" s="46">
        <v>2396</v>
      </c>
      <c r="F75" s="42"/>
      <c r="G75" s="34">
        <v>44</v>
      </c>
      <c r="H75" s="8"/>
      <c r="I75" s="9"/>
      <c r="J75" s="34">
        <v>49</v>
      </c>
      <c r="K75" s="10"/>
      <c r="L75" s="11">
        <f t="shared" si="1"/>
        <v>20.450751252086814</v>
      </c>
      <c r="M75" s="11">
        <v>18.875666803446862</v>
      </c>
      <c r="O75" s="48"/>
    </row>
    <row r="76" spans="2:15">
      <c r="B76" s="12"/>
      <c r="C76" s="15" t="s">
        <v>66</v>
      </c>
      <c r="D76" s="46">
        <v>1273</v>
      </c>
      <c r="E76" s="46">
        <v>2085</v>
      </c>
      <c r="F76" s="39"/>
      <c r="G76" s="34">
        <v>43</v>
      </c>
      <c r="H76" s="8"/>
      <c r="I76" s="9"/>
      <c r="J76" s="34">
        <v>48</v>
      </c>
      <c r="K76" s="10"/>
      <c r="L76" s="11">
        <f t="shared" si="1"/>
        <v>23.021582733812949</v>
      </c>
      <c r="M76" s="11">
        <v>21.52550304164717</v>
      </c>
    </row>
    <row r="77" spans="2:15">
      <c r="B77" s="12"/>
      <c r="C77" s="15" t="s">
        <v>67</v>
      </c>
      <c r="D77" s="46">
        <v>182</v>
      </c>
      <c r="E77" s="46">
        <v>311</v>
      </c>
      <c r="F77" s="39"/>
      <c r="G77" s="34">
        <v>1</v>
      </c>
      <c r="H77" s="8"/>
      <c r="I77" s="9"/>
      <c r="J77" s="34">
        <v>1</v>
      </c>
      <c r="K77" s="10"/>
      <c r="L77" s="11">
        <f t="shared" si="1"/>
        <v>3.215434083601286</v>
      </c>
      <c r="M77" s="11">
        <v>0</v>
      </c>
    </row>
    <row r="78" spans="2:15">
      <c r="B78" s="12"/>
      <c r="C78" s="15"/>
      <c r="D78" s="47"/>
      <c r="E78" s="47"/>
      <c r="F78" s="39"/>
      <c r="G78" s="35"/>
      <c r="H78" s="8"/>
      <c r="I78" s="9"/>
      <c r="J78" s="35"/>
      <c r="K78" s="10"/>
      <c r="L78" s="14"/>
      <c r="M78" s="14"/>
    </row>
    <row r="79" spans="2:15">
      <c r="B79" s="60" t="s">
        <v>68</v>
      </c>
      <c r="C79" s="61"/>
      <c r="D79" s="46">
        <v>3732</v>
      </c>
      <c r="E79" s="46">
        <v>6781</v>
      </c>
      <c r="F79" s="42"/>
      <c r="G79" s="34">
        <v>206</v>
      </c>
      <c r="H79" s="8"/>
      <c r="I79" s="9"/>
      <c r="J79" s="34">
        <v>228</v>
      </c>
      <c r="K79" s="10"/>
      <c r="L79" s="11">
        <f t="shared" si="1"/>
        <v>33.623359386521159</v>
      </c>
      <c r="M79" s="11">
        <v>34.163288940359003</v>
      </c>
      <c r="O79" s="48"/>
    </row>
    <row r="80" spans="2:15">
      <c r="B80" s="12"/>
      <c r="C80" s="15" t="s">
        <v>69</v>
      </c>
      <c r="D80" s="46">
        <v>3610</v>
      </c>
      <c r="E80" s="46">
        <v>6615</v>
      </c>
      <c r="F80" s="39"/>
      <c r="G80" s="34">
        <v>205</v>
      </c>
      <c r="H80" s="8"/>
      <c r="I80" s="9"/>
      <c r="J80" s="34">
        <v>227</v>
      </c>
      <c r="K80" s="10"/>
      <c r="L80" s="11">
        <f t="shared" si="1"/>
        <v>34.315948601662882</v>
      </c>
      <c r="M80" s="11">
        <v>34.845788849347564</v>
      </c>
    </row>
    <row r="81" spans="2:15">
      <c r="B81" s="12"/>
      <c r="C81" s="15" t="s">
        <v>70</v>
      </c>
      <c r="D81" s="46">
        <v>122</v>
      </c>
      <c r="E81" s="46">
        <v>166</v>
      </c>
      <c r="F81" s="39"/>
      <c r="G81" s="34">
        <v>1</v>
      </c>
      <c r="H81" s="8"/>
      <c r="I81" s="9"/>
      <c r="J81" s="34">
        <v>1</v>
      </c>
      <c r="K81" s="10"/>
      <c r="L81" s="11">
        <f t="shared" si="1"/>
        <v>6.024096385542169</v>
      </c>
      <c r="M81" s="11">
        <v>6.0975609756097562</v>
      </c>
    </row>
    <row r="82" spans="2:15">
      <c r="B82" s="12"/>
      <c r="C82" s="15"/>
      <c r="D82" s="47"/>
      <c r="E82" s="47"/>
      <c r="F82" s="39"/>
      <c r="G82" s="35"/>
      <c r="H82" s="8"/>
      <c r="I82" s="9"/>
      <c r="J82" s="35">
        <v>0</v>
      </c>
      <c r="K82" s="10"/>
      <c r="L82" s="14"/>
      <c r="M82" s="14"/>
    </row>
    <row r="83" spans="2:15">
      <c r="B83" s="60" t="s">
        <v>71</v>
      </c>
      <c r="C83" s="61"/>
      <c r="D83" s="46">
        <v>1470</v>
      </c>
      <c r="E83" s="46">
        <v>2831</v>
      </c>
      <c r="F83" s="42"/>
      <c r="G83" s="34">
        <v>14</v>
      </c>
      <c r="H83" s="8"/>
      <c r="I83" s="9"/>
      <c r="J83" s="34">
        <v>14</v>
      </c>
      <c r="K83" s="10"/>
      <c r="L83" s="11">
        <f t="shared" si="1"/>
        <v>4.9452490286117987</v>
      </c>
      <c r="M83" s="11">
        <v>5.4626152270399455</v>
      </c>
      <c r="O83" s="48"/>
    </row>
    <row r="84" spans="2:15">
      <c r="B84" s="19"/>
      <c r="C84" s="20" t="s">
        <v>72</v>
      </c>
      <c r="D84" s="49">
        <v>1470</v>
      </c>
      <c r="E84" s="49">
        <v>2831</v>
      </c>
      <c r="F84" s="43"/>
      <c r="G84" s="36">
        <v>14</v>
      </c>
      <c r="H84" s="21"/>
      <c r="I84" s="22"/>
      <c r="J84" s="36">
        <v>14</v>
      </c>
      <c r="K84" s="23"/>
      <c r="L84" s="24">
        <f t="shared" si="1"/>
        <v>4.9452490286117987</v>
      </c>
      <c r="M84" s="24">
        <v>5.4626152270399455</v>
      </c>
    </row>
    <row r="85" spans="2:15">
      <c r="B85" s="25" t="s">
        <v>76</v>
      </c>
      <c r="C85" s="26"/>
      <c r="D85" s="26"/>
      <c r="E85" s="26"/>
      <c r="F85" s="27"/>
      <c r="G85" s="26"/>
      <c r="H85" s="26"/>
      <c r="I85" s="26"/>
      <c r="J85" s="26"/>
      <c r="K85" s="26"/>
      <c r="L85" s="26"/>
      <c r="M85" s="26"/>
      <c r="N85" s="26"/>
      <c r="O85" s="32"/>
    </row>
    <row r="86" spans="2:15">
      <c r="B86" s="25" t="s">
        <v>83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32"/>
    </row>
    <row r="87" spans="2:15">
      <c r="B87" s="25" t="s">
        <v>84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32"/>
    </row>
    <row r="88" spans="2:15"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32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榎本　裕子</cp:lastModifiedBy>
  <cp:lastPrinted>2019-05-17T06:30:14Z</cp:lastPrinted>
  <dcterms:created xsi:type="dcterms:W3CDTF">2018-05-08T09:06:54Z</dcterms:created>
  <dcterms:modified xsi:type="dcterms:W3CDTF">2025-04-16T03:45:19Z</dcterms:modified>
</cp:coreProperties>
</file>