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\\10.224.247.10\両局共有\総務課\toukei\両局共通\12_月報・年報・その他統計刊行物\01_福祉局月報・保健医療局月報\福祉班\03_HP公開用\2024年度\2024年11月\B　1月22日公表\"/>
    </mc:Choice>
  </mc:AlternateContent>
  <xr:revisionPtr revIDLastSave="0" documentId="13_ncr:1_{DFF5CBDF-A0AA-473F-83E6-F657B05E0AA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8-10-2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0100100101" localSheetId="0">#REF!</definedName>
    <definedName name="_0100100101">#REF!</definedName>
    <definedName name="_0100100102" localSheetId="0">#REF!</definedName>
    <definedName name="_0100100102">#REF!</definedName>
    <definedName name="_0100100201" localSheetId="0">#REF!</definedName>
    <definedName name="_0100100201">#REF!</definedName>
    <definedName name="_0100100202" localSheetId="0">#REF!</definedName>
    <definedName name="_0100100202">#REF!</definedName>
    <definedName name="_0100100301" localSheetId="0">#REF!</definedName>
    <definedName name="_0100100301">#REF!</definedName>
    <definedName name="_0100100302" localSheetId="0">#REF!</definedName>
    <definedName name="_0100100302">#REF!</definedName>
    <definedName name="_0100100401" localSheetId="0">#REF!</definedName>
    <definedName name="_0100100401">#REF!</definedName>
    <definedName name="_0100100402" localSheetId="0">#REF!</definedName>
    <definedName name="_0100100402">#REF!</definedName>
    <definedName name="_0100100501" localSheetId="0">'[1]2-1'!#REF!</definedName>
    <definedName name="_0100100501">'[1]2-1'!#REF!</definedName>
    <definedName name="_0100100502" localSheetId="0">#REF!</definedName>
    <definedName name="_0100100502">#REF!</definedName>
    <definedName name="_0100100601" localSheetId="0">'[1]2-1'!#REF!</definedName>
    <definedName name="_0100100601">'[1]2-1'!#REF!</definedName>
    <definedName name="_0100100602" localSheetId="0">#REF!</definedName>
    <definedName name="_0100100602">#REF!</definedName>
    <definedName name="_0100100701" localSheetId="0">'[1]2-1'!#REF!</definedName>
    <definedName name="_0100100701">'[1]2-1'!#REF!</definedName>
    <definedName name="_0100100702" localSheetId="0">#REF!</definedName>
    <definedName name="_0100100702">#REF!</definedName>
    <definedName name="_0100100801" localSheetId="0">'[1]2-1'!#REF!</definedName>
    <definedName name="_0100100801">'[1]2-1'!#REF!</definedName>
    <definedName name="_0100100802" localSheetId="0">#REF!</definedName>
    <definedName name="_0100100802">#REF!</definedName>
    <definedName name="_0100100901" localSheetId="0">'[1]2-1'!#REF!</definedName>
    <definedName name="_0100100901">'[1]2-1'!#REF!</definedName>
    <definedName name="_0100100902" localSheetId="0">#REF!</definedName>
    <definedName name="_0100100902">#REF!</definedName>
    <definedName name="_0100101001" localSheetId="0">'[1]2-1'!#REF!</definedName>
    <definedName name="_0100101001">'[1]2-1'!#REF!</definedName>
    <definedName name="_0100101002" localSheetId="0">#REF!</definedName>
    <definedName name="_0100101002">#REF!</definedName>
    <definedName name="_0100101101" localSheetId="0">'[1]2-1'!#REF!</definedName>
    <definedName name="_0100101101">'[1]2-1'!#REF!</definedName>
    <definedName name="_0100101102" localSheetId="0">#REF!</definedName>
    <definedName name="_0100101102">#REF!</definedName>
    <definedName name="_0100101201" localSheetId="0">'[1]2-2'!#REF!</definedName>
    <definedName name="_0100101201">'[1]2-2'!#REF!</definedName>
    <definedName name="_0100101202" localSheetId="0">#REF!</definedName>
    <definedName name="_0100101202">#REF!</definedName>
    <definedName name="_0100101301" localSheetId="0">'[1]2-2'!#REF!</definedName>
    <definedName name="_0100101301">'[1]2-2'!#REF!</definedName>
    <definedName name="_0100101302">'[2]8-1'!$AO$9</definedName>
    <definedName name="_0100101401" localSheetId="0">'[1]2-2'!#REF!</definedName>
    <definedName name="_0100101401">'[1]2-2'!#REF!</definedName>
    <definedName name="_0100101402">'[2]8-1'!$AR$9</definedName>
    <definedName name="_0100101501">'[3]8-11'!$BF$8</definedName>
    <definedName name="_0100101502">'[2]8-1'!$AU$9</definedName>
    <definedName name="_0100101601">'[3]8-11'!$BK$8</definedName>
    <definedName name="_0100200101" localSheetId="0">#REF!</definedName>
    <definedName name="_0100200101">#REF!</definedName>
    <definedName name="_0100200102" localSheetId="0">#REF!</definedName>
    <definedName name="_0100200102">#REF!</definedName>
    <definedName name="_0100200201" localSheetId="0">#REF!</definedName>
    <definedName name="_0100200201">#REF!</definedName>
    <definedName name="_0100200202" localSheetId="0">#REF!</definedName>
    <definedName name="_0100200202">#REF!</definedName>
    <definedName name="_0100200301" localSheetId="0">#REF!</definedName>
    <definedName name="_0100200301">#REF!</definedName>
    <definedName name="_0100200302" localSheetId="0">#REF!</definedName>
    <definedName name="_0100200302">#REF!</definedName>
    <definedName name="_0100200401" localSheetId="0">#REF!</definedName>
    <definedName name="_0100200401">#REF!</definedName>
    <definedName name="_0100200402" localSheetId="0">#REF!</definedName>
    <definedName name="_0100200402">#REF!</definedName>
    <definedName name="_0100200501" localSheetId="0">'[1]2-1'!#REF!</definedName>
    <definedName name="_0100200501">'[1]2-1'!#REF!</definedName>
    <definedName name="_0100200502" localSheetId="0">#REF!</definedName>
    <definedName name="_0100200502">#REF!</definedName>
    <definedName name="_0100200601" localSheetId="0">'[1]2-1'!#REF!</definedName>
    <definedName name="_0100200601">'[1]2-1'!#REF!</definedName>
    <definedName name="_0100200602" localSheetId="0">#REF!</definedName>
    <definedName name="_0100200602">#REF!</definedName>
    <definedName name="_0100200701" localSheetId="0">'[1]2-1'!#REF!</definedName>
    <definedName name="_0100200701">'[1]2-1'!#REF!</definedName>
    <definedName name="_0100200702" localSheetId="0">#REF!</definedName>
    <definedName name="_0100200702">#REF!</definedName>
    <definedName name="_0100200801" localSheetId="0">'[1]2-1'!#REF!</definedName>
    <definedName name="_0100200801">'[1]2-1'!#REF!</definedName>
    <definedName name="_0100200802" localSheetId="0">#REF!</definedName>
    <definedName name="_0100200802">#REF!</definedName>
    <definedName name="_0100200901" localSheetId="0">'[1]2-1'!#REF!</definedName>
    <definedName name="_0100200901">'[1]2-1'!#REF!</definedName>
    <definedName name="_0100200902" localSheetId="0">#REF!</definedName>
    <definedName name="_0100200902">#REF!</definedName>
    <definedName name="_0100201001" localSheetId="0">'[1]2-1'!#REF!</definedName>
    <definedName name="_0100201001">'[1]2-1'!#REF!</definedName>
    <definedName name="_0100201002" localSheetId="0">#REF!</definedName>
    <definedName name="_0100201002">#REF!</definedName>
    <definedName name="_0100201101" localSheetId="0">'[1]2-1'!#REF!</definedName>
    <definedName name="_0100201101">'[1]2-1'!#REF!</definedName>
    <definedName name="_0100201102" localSheetId="0">#REF!</definedName>
    <definedName name="_0100201102">#REF!</definedName>
    <definedName name="_0100201201" localSheetId="0">'[1]2-2'!#REF!</definedName>
    <definedName name="_0100201201">'[1]2-2'!#REF!</definedName>
    <definedName name="_0100201202" localSheetId="0">#REF!</definedName>
    <definedName name="_0100201202">#REF!</definedName>
    <definedName name="_0100201301" localSheetId="0">'[1]2-2'!#REF!</definedName>
    <definedName name="_0100201301">'[1]2-2'!#REF!</definedName>
    <definedName name="_0100201302">'[2]8-1'!$AO$11</definedName>
    <definedName name="_0100201401" localSheetId="0">'[1]2-2'!#REF!</definedName>
    <definedName name="_0100201401">'[1]2-2'!#REF!</definedName>
    <definedName name="_0100201402">'[2]8-1'!$AR$11</definedName>
    <definedName name="_0100201501">'[2]8-1'!$AT$10</definedName>
    <definedName name="_0100201502">'[2]8-1'!$AU$11</definedName>
    <definedName name="_0100202001">'[4]5-1'!$BJ$9</definedName>
    <definedName name="_0100300101" localSheetId="0">#REF!</definedName>
    <definedName name="_0100300101">#REF!</definedName>
    <definedName name="_0100300102" localSheetId="0">#REF!</definedName>
    <definedName name="_0100300102">#REF!</definedName>
    <definedName name="_0100300201" localSheetId="0">#REF!</definedName>
    <definedName name="_0100300201">#REF!</definedName>
    <definedName name="_0100300202" localSheetId="0">#REF!</definedName>
    <definedName name="_0100300202">#REF!</definedName>
    <definedName name="_0100300301" localSheetId="0">#REF!</definedName>
    <definedName name="_0100300301">#REF!</definedName>
    <definedName name="_0100300302" localSheetId="0">#REF!</definedName>
    <definedName name="_0100300302">#REF!</definedName>
    <definedName name="_0100300401" localSheetId="0">#REF!</definedName>
    <definedName name="_0100300401">#REF!</definedName>
    <definedName name="_0100300402" localSheetId="0">#REF!</definedName>
    <definedName name="_0100300402">#REF!</definedName>
    <definedName name="_0100300501" localSheetId="0">'[1]2-2'!#REF!</definedName>
    <definedName name="_0100300501">'[1]2-2'!#REF!</definedName>
    <definedName name="_0100300502" localSheetId="0">#REF!</definedName>
    <definedName name="_0100300502">#REF!</definedName>
    <definedName name="_0100300601" localSheetId="0">'[1]2-2'!#REF!</definedName>
    <definedName name="_0100300601">'[1]2-2'!#REF!</definedName>
    <definedName name="_0100300602" localSheetId="0">#REF!</definedName>
    <definedName name="_0100300602">#REF!</definedName>
    <definedName name="_0100300701" localSheetId="0">'[1]2-2'!#REF!</definedName>
    <definedName name="_0100300701">'[1]2-2'!#REF!</definedName>
    <definedName name="_0100300702" localSheetId="0">#REF!</definedName>
    <definedName name="_0100300702">#REF!</definedName>
    <definedName name="_0100300801" localSheetId="0">'[1]2-2'!#REF!</definedName>
    <definedName name="_0100300801">'[1]2-2'!#REF!</definedName>
    <definedName name="_0100300802" localSheetId="0">#REF!</definedName>
    <definedName name="_0100300802">#REF!</definedName>
    <definedName name="_0100300901" localSheetId="0">'[1]2-2'!#REF!</definedName>
    <definedName name="_0100300901">'[1]2-2'!#REF!</definedName>
    <definedName name="_0100300902" localSheetId="0">#REF!</definedName>
    <definedName name="_0100300902">#REF!</definedName>
    <definedName name="_0100301001" localSheetId="0">'[1]2-2'!#REF!</definedName>
    <definedName name="_0100301001">'[1]2-2'!#REF!</definedName>
    <definedName name="_0100301002" localSheetId="0">#REF!</definedName>
    <definedName name="_0100301002">#REF!</definedName>
    <definedName name="_0100301101" localSheetId="0">'[1]2-2'!#REF!</definedName>
    <definedName name="_0100301101">'[1]2-2'!#REF!</definedName>
    <definedName name="_0100301102" localSheetId="0">#REF!</definedName>
    <definedName name="_0100301102">#REF!</definedName>
    <definedName name="_0100301201" localSheetId="0">'[1]2-2'!#REF!</definedName>
    <definedName name="_0100301201">'[1]2-2'!#REF!</definedName>
    <definedName name="_0100301202" localSheetId="0">#REF!</definedName>
    <definedName name="_0100301202">#REF!</definedName>
    <definedName name="_0100301301" localSheetId="0">'[1]2-2'!#REF!</definedName>
    <definedName name="_0100301301">'[1]2-2'!#REF!</definedName>
    <definedName name="_0100301302">'[2]8-1'!$AO$13</definedName>
    <definedName name="_0100301401" localSheetId="0">'[1]2-2'!#REF!</definedName>
    <definedName name="_0100301401">'[1]2-2'!#REF!</definedName>
    <definedName name="_0100301402">'[2]8-1'!$AR$13</definedName>
    <definedName name="_0100301501">'[2]8-1'!$AT$12</definedName>
    <definedName name="_0100301502">'[2]8-1'!$AU$13</definedName>
    <definedName name="_0100302001">'[4]5-1'!$BJ$10</definedName>
    <definedName name="_0100400101" localSheetId="0">#REF!</definedName>
    <definedName name="_0100400101">#REF!</definedName>
    <definedName name="_0100400201" localSheetId="0">#REF!</definedName>
    <definedName name="_0100400201">#REF!</definedName>
    <definedName name="_0100400301" localSheetId="0">#REF!</definedName>
    <definedName name="_0100400301">#REF!</definedName>
    <definedName name="_0100400401" localSheetId="0">#REF!</definedName>
    <definedName name="_0100400401">#REF!</definedName>
    <definedName name="_0100400501" localSheetId="0">'[1]2-2'!#REF!</definedName>
    <definedName name="_0100400501">'[1]2-2'!#REF!</definedName>
    <definedName name="_0100400601" localSheetId="0">'[1]2-2'!#REF!</definedName>
    <definedName name="_0100400601">'[1]2-2'!#REF!</definedName>
    <definedName name="_0100400701" localSheetId="0">'[1]2-2'!#REF!</definedName>
    <definedName name="_0100400701">'[1]2-2'!#REF!</definedName>
    <definedName name="_0100400801" localSheetId="0">'[1]2-2'!#REF!</definedName>
    <definedName name="_0100400801">'[1]2-2'!#REF!</definedName>
    <definedName name="_0100400901" localSheetId="0">'[1]2-2'!#REF!</definedName>
    <definedName name="_0100400901">'[1]2-2'!#REF!</definedName>
    <definedName name="_0100401001" localSheetId="0">'[1]2-2'!#REF!</definedName>
    <definedName name="_0100401001">'[1]2-2'!#REF!</definedName>
    <definedName name="_0100401101" localSheetId="0">'[1]2-2'!#REF!</definedName>
    <definedName name="_0100401101">'[1]2-2'!#REF!</definedName>
    <definedName name="_0100401201" localSheetId="0">'[1]2-2'!#REF!</definedName>
    <definedName name="_0100401201">'[1]2-2'!#REF!</definedName>
    <definedName name="_0100401301" localSheetId="0">'[1]2-2'!#REF!</definedName>
    <definedName name="_0100401301">'[1]2-2'!#REF!</definedName>
    <definedName name="_0100401401" localSheetId="0">'[1]2-2'!#REF!</definedName>
    <definedName name="_0100401401">'[1]2-2'!#REF!</definedName>
    <definedName name="_0100402001">'[4]5-1'!$BJ$11</definedName>
    <definedName name="_0100500101" localSheetId="0">#REF!</definedName>
    <definedName name="_0100500101">#REF!</definedName>
    <definedName name="_0100500201" localSheetId="0">#REF!</definedName>
    <definedName name="_0100500201">#REF!</definedName>
    <definedName name="_0100500301" localSheetId="0">#REF!</definedName>
    <definedName name="_0100500301">#REF!</definedName>
    <definedName name="_0100500401" localSheetId="0">#REF!</definedName>
    <definedName name="_0100500401">#REF!</definedName>
    <definedName name="_0100500501" localSheetId="0">'[1]2-2'!#REF!</definedName>
    <definedName name="_0100500501">'[1]2-2'!#REF!</definedName>
    <definedName name="_0100500601" localSheetId="0">'[1]2-2'!#REF!</definedName>
    <definedName name="_0100500601">'[1]2-2'!#REF!</definedName>
    <definedName name="_0100500701" localSheetId="0">'[1]2-2'!#REF!</definedName>
    <definedName name="_0100500701">'[1]2-2'!#REF!</definedName>
    <definedName name="_0100500801" localSheetId="0">'[1]2-2'!#REF!</definedName>
    <definedName name="_0100500801">'[1]2-2'!#REF!</definedName>
    <definedName name="_0100500901" localSheetId="0">'[1]2-2'!#REF!</definedName>
    <definedName name="_0100500901">'[1]2-2'!#REF!</definedName>
    <definedName name="_0100501001" localSheetId="0">'[1]2-2'!#REF!</definedName>
    <definedName name="_0100501001">'[1]2-2'!#REF!</definedName>
    <definedName name="_0100501101" localSheetId="0">'[1]2-2'!#REF!</definedName>
    <definedName name="_0100501101">'[1]2-2'!#REF!</definedName>
    <definedName name="_0100501201" localSheetId="0">'[1]2-2'!#REF!</definedName>
    <definedName name="_0100501201">'[1]2-2'!#REF!</definedName>
    <definedName name="_0100501301" localSheetId="0">'[1]2-2'!#REF!</definedName>
    <definedName name="_0100501301">'[1]2-2'!#REF!</definedName>
    <definedName name="_0100501401" localSheetId="0">'[1]2-2'!#REF!</definedName>
    <definedName name="_0100501401">'[1]2-2'!#REF!</definedName>
    <definedName name="_0100502001">'[4]5-1'!$BJ$12</definedName>
    <definedName name="_0100600101" localSheetId="0">#REF!</definedName>
    <definedName name="_0100600101">#REF!</definedName>
    <definedName name="_0100600201" localSheetId="0">#REF!</definedName>
    <definedName name="_0100600201">#REF!</definedName>
    <definedName name="_0100600301" localSheetId="0">#REF!</definedName>
    <definedName name="_0100600301">#REF!</definedName>
    <definedName name="_0100600401" localSheetId="0">#REF!</definedName>
    <definedName name="_0100600401">#REF!</definedName>
    <definedName name="_0100600801" localSheetId="0">'[1]2-2'!#REF!</definedName>
    <definedName name="_0100600801">'[1]2-2'!#REF!</definedName>
    <definedName name="_0100600901" localSheetId="0">'[1]2-2'!#REF!</definedName>
    <definedName name="_0100600901">'[1]2-2'!#REF!</definedName>
    <definedName name="_0100601001" localSheetId="0">'[1]2-2'!#REF!</definedName>
    <definedName name="_0100601001">'[1]2-2'!#REF!</definedName>
    <definedName name="_0100601101" localSheetId="0">'[1]2-2'!#REF!</definedName>
    <definedName name="_0100601101">'[1]2-2'!#REF!</definedName>
    <definedName name="_0100601201" localSheetId="0">'[1]2-2'!#REF!</definedName>
    <definedName name="_0100601201">'[1]2-2'!#REF!</definedName>
    <definedName name="_0100601301" localSheetId="0">'[1]2-2'!#REF!</definedName>
    <definedName name="_0100601301">'[1]2-2'!#REF!</definedName>
    <definedName name="_0100601401" localSheetId="0">'[1]2-2'!#REF!</definedName>
    <definedName name="_0100601401">'[1]2-2'!#REF!</definedName>
    <definedName name="_0100602001">'[4]5-1'!$BJ$13</definedName>
    <definedName name="_0100700101" localSheetId="0">#REF!</definedName>
    <definedName name="_0100700101">#REF!</definedName>
    <definedName name="_0100700201" localSheetId="0">#REF!</definedName>
    <definedName name="_0100700201">#REF!</definedName>
    <definedName name="_0100700301" localSheetId="0">#REF!</definedName>
    <definedName name="_0100700301">#REF!</definedName>
    <definedName name="_0100700401" localSheetId="0">#REF!</definedName>
    <definedName name="_0100700401">#REF!</definedName>
    <definedName name="_0100700501" localSheetId="0">'[1]2-2'!#REF!</definedName>
    <definedName name="_0100700501">'[1]2-2'!#REF!</definedName>
    <definedName name="_0100700601" localSheetId="0">'[1]2-2'!#REF!</definedName>
    <definedName name="_0100700601">'[1]2-2'!#REF!</definedName>
    <definedName name="_0100700701" localSheetId="0">'[1]2-2'!#REF!</definedName>
    <definedName name="_0100700701">'[1]2-2'!#REF!</definedName>
    <definedName name="_0100700801" localSheetId="0">'[1]2-2'!#REF!</definedName>
    <definedName name="_0100700801">'[1]2-2'!#REF!</definedName>
    <definedName name="_0100700901" localSheetId="0">'[1]2-2'!#REF!</definedName>
    <definedName name="_0100700901">'[1]2-2'!#REF!</definedName>
    <definedName name="_0100701001" localSheetId="0">'[1]2-2'!#REF!</definedName>
    <definedName name="_0100701001">'[1]2-2'!#REF!</definedName>
    <definedName name="_0100701101" localSheetId="0">'[1]2-2'!#REF!</definedName>
    <definedName name="_0100701101">'[1]2-2'!#REF!</definedName>
    <definedName name="_0100701201" localSheetId="0">'[1]2-2'!#REF!</definedName>
    <definedName name="_0100701201">'[1]2-2'!#REF!</definedName>
    <definedName name="_0100701301" localSheetId="0">'[1]2-2'!#REF!</definedName>
    <definedName name="_0100701301">'[1]2-2'!#REF!</definedName>
    <definedName name="_0100701401" localSheetId="0">'[1]2-2'!#REF!</definedName>
    <definedName name="_0100701401">'[1]2-2'!#REF!</definedName>
    <definedName name="_0100800101" localSheetId="0">#REF!</definedName>
    <definedName name="_0100800101">#REF!</definedName>
    <definedName name="_0100800201" localSheetId="0">#REF!</definedName>
    <definedName name="_0100800201">#REF!</definedName>
    <definedName name="_0100800301" localSheetId="0">#REF!</definedName>
    <definedName name="_0100800301">#REF!</definedName>
    <definedName name="_0100800401" localSheetId="0">#REF!</definedName>
    <definedName name="_0100800401">#REF!</definedName>
    <definedName name="_0100900101" localSheetId="0">#REF!</definedName>
    <definedName name="_0100900101">#REF!</definedName>
    <definedName name="_0100900201" localSheetId="0">#REF!</definedName>
    <definedName name="_0100900201">#REF!</definedName>
    <definedName name="_0100900301" localSheetId="0">#REF!</definedName>
    <definedName name="_0100900301">#REF!</definedName>
    <definedName name="_0100900401" localSheetId="0">#REF!</definedName>
    <definedName name="_0100900401">#REF!</definedName>
    <definedName name="_0101000101" localSheetId="0">#REF!</definedName>
    <definedName name="_0101000101">#REF!</definedName>
    <definedName name="_0101000201" localSheetId="0">#REF!</definedName>
    <definedName name="_0101000201">#REF!</definedName>
    <definedName name="_0101000301" localSheetId="0">#REF!</definedName>
    <definedName name="_0101000301">#REF!</definedName>
    <definedName name="_0101000401" localSheetId="0">#REF!</definedName>
    <definedName name="_0101000401">#REF!</definedName>
    <definedName name="_0101100101" localSheetId="0">#REF!</definedName>
    <definedName name="_0101100101">#REF!</definedName>
    <definedName name="_0101100201" localSheetId="0">#REF!</definedName>
    <definedName name="_0101100201">#REF!</definedName>
    <definedName name="_0101100301" localSheetId="0">#REF!</definedName>
    <definedName name="_0101100301">#REF!</definedName>
    <definedName name="_0101100401" localSheetId="0">#REF!</definedName>
    <definedName name="_0101100401">#REF!</definedName>
    <definedName name="_0101200101" localSheetId="0">#REF!</definedName>
    <definedName name="_0101200101">#REF!</definedName>
    <definedName name="_0101200201" localSheetId="0">#REF!</definedName>
    <definedName name="_0101200201">#REF!</definedName>
    <definedName name="_0101200301" localSheetId="0">#REF!</definedName>
    <definedName name="_0101200301">#REF!</definedName>
    <definedName name="_0101200401" localSheetId="0">#REF!</definedName>
    <definedName name="_0101200401">#REF!</definedName>
    <definedName name="_0101300101" localSheetId="0">#REF!</definedName>
    <definedName name="_0101300101">#REF!</definedName>
    <definedName name="_0101300201" localSheetId="0">#REF!</definedName>
    <definedName name="_0101300201">#REF!</definedName>
    <definedName name="_0101300301" localSheetId="0">#REF!</definedName>
    <definedName name="_0101300301">#REF!</definedName>
    <definedName name="_0101300401" localSheetId="0">#REF!</definedName>
    <definedName name="_0101300401">#REF!</definedName>
    <definedName name="_0101400101" localSheetId="0">#REF!</definedName>
    <definedName name="_0101400101">#REF!</definedName>
    <definedName name="_0101400201" localSheetId="0">#REF!</definedName>
    <definedName name="_0101400201">#REF!</definedName>
    <definedName name="_0101400301" localSheetId="0">#REF!</definedName>
    <definedName name="_0101400301">#REF!</definedName>
    <definedName name="_0101400401" localSheetId="0">#REF!</definedName>
    <definedName name="_0101400401">#REF!</definedName>
    <definedName name="_0101500101" localSheetId="0">#REF!</definedName>
    <definedName name="_0101500101">#REF!</definedName>
    <definedName name="_0101500201" localSheetId="0">#REF!</definedName>
    <definedName name="_0101500201">#REF!</definedName>
    <definedName name="_0101500301" localSheetId="0">#REF!</definedName>
    <definedName name="_0101500301">#REF!</definedName>
    <definedName name="_0101500401" localSheetId="0">#REF!</definedName>
    <definedName name="_0101500401">#REF!</definedName>
    <definedName name="_0101600101" localSheetId="0">#REF!</definedName>
    <definedName name="_0101600101">#REF!</definedName>
    <definedName name="_0101600201" localSheetId="0">#REF!</definedName>
    <definedName name="_0101600201">#REF!</definedName>
    <definedName name="_0101600301" localSheetId="0">#REF!</definedName>
    <definedName name="_0101600301">#REF!</definedName>
    <definedName name="_0101600401" localSheetId="0">#REF!</definedName>
    <definedName name="_0101600401">#REF!</definedName>
    <definedName name="_0101700101" localSheetId="0">#REF!</definedName>
    <definedName name="_0101700101">#REF!</definedName>
    <definedName name="_0101700201" localSheetId="0">#REF!</definedName>
    <definedName name="_0101700201">#REF!</definedName>
    <definedName name="_0101700301" localSheetId="0">#REF!</definedName>
    <definedName name="_0101700301">#REF!</definedName>
    <definedName name="_0101700401" localSheetId="0">#REF!</definedName>
    <definedName name="_0101700401">#REF!</definedName>
    <definedName name="_0101800101" localSheetId="0">#REF!</definedName>
    <definedName name="_0101800101">#REF!</definedName>
    <definedName name="_0101800201" localSheetId="0">#REF!</definedName>
    <definedName name="_0101800201">#REF!</definedName>
    <definedName name="_0101800301" localSheetId="0">#REF!</definedName>
    <definedName name="_0101800301">#REF!</definedName>
    <definedName name="_0101800401" localSheetId="0">#REF!</definedName>
    <definedName name="_0101800401">#REF!</definedName>
    <definedName name="_0101900101" localSheetId="0">#REF!</definedName>
    <definedName name="_0101900101">#REF!</definedName>
    <definedName name="_0101900201" localSheetId="0">#REF!</definedName>
    <definedName name="_0101900201">#REF!</definedName>
    <definedName name="_0101900301" localSheetId="0">#REF!</definedName>
    <definedName name="_0101900301">#REF!</definedName>
    <definedName name="_0101900401" localSheetId="0">#REF!</definedName>
    <definedName name="_0101900401">#REF!</definedName>
    <definedName name="_0102000101" localSheetId="0">#REF!</definedName>
    <definedName name="_0102000101">#REF!</definedName>
    <definedName name="_0102000201" localSheetId="0">#REF!</definedName>
    <definedName name="_0102000201">#REF!</definedName>
    <definedName name="_0102000301" localSheetId="0">#REF!</definedName>
    <definedName name="_0102000301">#REF!</definedName>
    <definedName name="_0102000401" localSheetId="0">#REF!</definedName>
    <definedName name="_0102000401">#REF!</definedName>
    <definedName name="_0102100101" localSheetId="0">#REF!</definedName>
    <definedName name="_0102100101">#REF!</definedName>
    <definedName name="_0102100201" localSheetId="0">#REF!</definedName>
    <definedName name="_0102100201">#REF!</definedName>
    <definedName name="_0102100301" localSheetId="0">#REF!</definedName>
    <definedName name="_0102100301">#REF!</definedName>
    <definedName name="_0102100401" localSheetId="0">#REF!</definedName>
    <definedName name="_0102100401">#REF!</definedName>
    <definedName name="_0102200101" localSheetId="0">#REF!</definedName>
    <definedName name="_0102200101">#REF!</definedName>
    <definedName name="_0102200201" localSheetId="0">#REF!</definedName>
    <definedName name="_0102200201">#REF!</definedName>
    <definedName name="_0102200301" localSheetId="0">#REF!</definedName>
    <definedName name="_0102200301">#REF!</definedName>
    <definedName name="_0102200401" localSheetId="0">#REF!</definedName>
    <definedName name="_0102200401">#REF!</definedName>
    <definedName name="_0102300101" localSheetId="0">#REF!</definedName>
    <definedName name="_0102300101">#REF!</definedName>
    <definedName name="_0102300201" localSheetId="0">#REF!</definedName>
    <definedName name="_0102300201">#REF!</definedName>
    <definedName name="_0102300301" localSheetId="0">#REF!</definedName>
    <definedName name="_0102300301">#REF!</definedName>
    <definedName name="_0102300401" localSheetId="0">#REF!</definedName>
    <definedName name="_0102300401">#REF!</definedName>
    <definedName name="_0102400101" localSheetId="0">#REF!</definedName>
    <definedName name="_0102400101">#REF!</definedName>
    <definedName name="_0102400201" localSheetId="0">#REF!</definedName>
    <definedName name="_0102400201">#REF!</definedName>
    <definedName name="_0102400301" localSheetId="0">#REF!</definedName>
    <definedName name="_0102400301">#REF!</definedName>
    <definedName name="_0102400401" localSheetId="0">#REF!</definedName>
    <definedName name="_0102400401">#REF!</definedName>
    <definedName name="_0102500101" localSheetId="0">#REF!</definedName>
    <definedName name="_0102500101">#REF!</definedName>
    <definedName name="_0102500201" localSheetId="0">#REF!</definedName>
    <definedName name="_0102500201">#REF!</definedName>
    <definedName name="_0102500301" localSheetId="0">#REF!</definedName>
    <definedName name="_0102500301">#REF!</definedName>
    <definedName name="_0102500401" localSheetId="0">#REF!</definedName>
    <definedName name="_0102500401">#REF!</definedName>
    <definedName name="_0102600101" localSheetId="0">#REF!</definedName>
    <definedName name="_0102600101">#REF!</definedName>
    <definedName name="_0102600201" localSheetId="0">#REF!</definedName>
    <definedName name="_0102600201">#REF!</definedName>
    <definedName name="_0102600301" localSheetId="0">#REF!</definedName>
    <definedName name="_0102600301">#REF!</definedName>
    <definedName name="_0102600401" localSheetId="0">#REF!</definedName>
    <definedName name="_0102600401">#REF!</definedName>
    <definedName name="_0102700101" localSheetId="0">#REF!</definedName>
    <definedName name="_0102700101">#REF!</definedName>
    <definedName name="_0102700201" localSheetId="0">#REF!</definedName>
    <definedName name="_0102700201">#REF!</definedName>
    <definedName name="_0102700301" localSheetId="0">#REF!</definedName>
    <definedName name="_0102700301">#REF!</definedName>
    <definedName name="_0102700401" localSheetId="0">#REF!</definedName>
    <definedName name="_0102700401">#REF!</definedName>
    <definedName name="_0102800101" localSheetId="0">#REF!</definedName>
    <definedName name="_0102800101">#REF!</definedName>
    <definedName name="_0102800201" localSheetId="0">#REF!</definedName>
    <definedName name="_0102800201">#REF!</definedName>
    <definedName name="_0102800301" localSheetId="0">#REF!</definedName>
    <definedName name="_0102800301">#REF!</definedName>
    <definedName name="_0102800401" localSheetId="0">#REF!</definedName>
    <definedName name="_0102800401">#REF!</definedName>
    <definedName name="_0102900101" localSheetId="0">#REF!</definedName>
    <definedName name="_0102900101">#REF!</definedName>
    <definedName name="_0102900201" localSheetId="0">#REF!</definedName>
    <definedName name="_0102900201">#REF!</definedName>
    <definedName name="_0102900301" localSheetId="0">#REF!</definedName>
    <definedName name="_0102900301">#REF!</definedName>
    <definedName name="_0102900401" localSheetId="0">#REF!</definedName>
    <definedName name="_0102900401">#REF!</definedName>
    <definedName name="_0103000101" localSheetId="0">#REF!</definedName>
    <definedName name="_0103000101">#REF!</definedName>
    <definedName name="_0103000201" localSheetId="0">#REF!</definedName>
    <definedName name="_0103000201">#REF!</definedName>
    <definedName name="_0103000301" localSheetId="0">#REF!</definedName>
    <definedName name="_0103000301">#REF!</definedName>
    <definedName name="_0103000401" localSheetId="0">#REF!</definedName>
    <definedName name="_0103000401">#REF!</definedName>
    <definedName name="_0103100101" localSheetId="0">#REF!</definedName>
    <definedName name="_0103100101">#REF!</definedName>
    <definedName name="_0103100201" localSheetId="0">#REF!</definedName>
    <definedName name="_0103100201">#REF!</definedName>
    <definedName name="_0103100301" localSheetId="0">#REF!</definedName>
    <definedName name="_0103100301">#REF!</definedName>
    <definedName name="_0103100401" localSheetId="0">#REF!</definedName>
    <definedName name="_0103100401">#REF!</definedName>
    <definedName name="_0103200101" localSheetId="0">#REF!</definedName>
    <definedName name="_0103200101">#REF!</definedName>
    <definedName name="_0103200201" localSheetId="0">#REF!</definedName>
    <definedName name="_0103200201">#REF!</definedName>
    <definedName name="_0103200301" localSheetId="0">#REF!</definedName>
    <definedName name="_0103200301">#REF!</definedName>
    <definedName name="_0103200401" localSheetId="0">#REF!</definedName>
    <definedName name="_0103200401">#REF!</definedName>
    <definedName name="_0103300101" localSheetId="0">#REF!</definedName>
    <definedName name="_0103300101">#REF!</definedName>
    <definedName name="_0103300201" localSheetId="0">#REF!</definedName>
    <definedName name="_0103300201">#REF!</definedName>
    <definedName name="_0103300301" localSheetId="0">#REF!</definedName>
    <definedName name="_0103300301">#REF!</definedName>
    <definedName name="_0103300401" localSheetId="0">#REF!</definedName>
    <definedName name="_0103300401">#REF!</definedName>
    <definedName name="_0103400101" localSheetId="0">#REF!</definedName>
    <definedName name="_0103400101">#REF!</definedName>
    <definedName name="_0103400201" localSheetId="0">#REF!</definedName>
    <definedName name="_0103400201">#REF!</definedName>
    <definedName name="_0103400301" localSheetId="0">#REF!</definedName>
    <definedName name="_0103400301">#REF!</definedName>
    <definedName name="_0103400401" localSheetId="0">#REF!</definedName>
    <definedName name="_0103400401">#REF!</definedName>
    <definedName name="_0103500101" localSheetId="0">#REF!</definedName>
    <definedName name="_0103500101">#REF!</definedName>
    <definedName name="_0103500201" localSheetId="0">#REF!</definedName>
    <definedName name="_0103500201">#REF!</definedName>
    <definedName name="_0103500301" localSheetId="0">#REF!</definedName>
    <definedName name="_0103500301">#REF!</definedName>
    <definedName name="_0103500401" localSheetId="0">#REF!</definedName>
    <definedName name="_0103500401">#REF!</definedName>
    <definedName name="_0103600101" localSheetId="0">#REF!</definedName>
    <definedName name="_0103600101">#REF!</definedName>
    <definedName name="_0103600201" localSheetId="0">#REF!</definedName>
    <definedName name="_0103600201">#REF!</definedName>
    <definedName name="_0103600301" localSheetId="0">#REF!</definedName>
    <definedName name="_0103600301">#REF!</definedName>
    <definedName name="_0103600401" localSheetId="0">#REF!</definedName>
    <definedName name="_0103600401">#REF!</definedName>
    <definedName name="_0103700101" localSheetId="0">#REF!</definedName>
    <definedName name="_0103700101">#REF!</definedName>
    <definedName name="_0103700201" localSheetId="0">#REF!</definedName>
    <definedName name="_0103700201">#REF!</definedName>
    <definedName name="_0103700301" localSheetId="0">#REF!</definedName>
    <definedName name="_0103700301">#REF!</definedName>
    <definedName name="_0103700401" localSheetId="0">#REF!</definedName>
    <definedName name="_0103700401">#REF!</definedName>
    <definedName name="_0103800101" localSheetId="0">#REF!</definedName>
    <definedName name="_0103800101">#REF!</definedName>
    <definedName name="_0103800201" localSheetId="0">#REF!</definedName>
    <definedName name="_0103800201">#REF!</definedName>
    <definedName name="_0103800301" localSheetId="0">#REF!</definedName>
    <definedName name="_0103800301">#REF!</definedName>
    <definedName name="_0103800401" localSheetId="0">#REF!</definedName>
    <definedName name="_0103800401">#REF!</definedName>
    <definedName name="_0103900101" localSheetId="0">#REF!</definedName>
    <definedName name="_0103900101">#REF!</definedName>
    <definedName name="_0103900201" localSheetId="0">#REF!</definedName>
    <definedName name="_0103900201">#REF!</definedName>
    <definedName name="_0103900301" localSheetId="0">#REF!</definedName>
    <definedName name="_0103900301">#REF!</definedName>
    <definedName name="_0103900401" localSheetId="0">#REF!</definedName>
    <definedName name="_0103900401">#REF!</definedName>
    <definedName name="_0104000101" localSheetId="0">#REF!</definedName>
    <definedName name="_0104000101">#REF!</definedName>
    <definedName name="_0104000201" localSheetId="0">#REF!</definedName>
    <definedName name="_0104000201">#REF!</definedName>
    <definedName name="_0104000301" localSheetId="0">#REF!</definedName>
    <definedName name="_0104000301">#REF!</definedName>
    <definedName name="_0104000401" localSheetId="0">#REF!</definedName>
    <definedName name="_0104000401">#REF!</definedName>
    <definedName name="_0104100101" localSheetId="0">#REF!</definedName>
    <definedName name="_0104100101">#REF!</definedName>
    <definedName name="_0104100201" localSheetId="0">#REF!</definedName>
    <definedName name="_0104100201">#REF!</definedName>
    <definedName name="_0104100301" localSheetId="0">#REF!</definedName>
    <definedName name="_0104100301">#REF!</definedName>
    <definedName name="_0104100401" localSheetId="0">#REF!</definedName>
    <definedName name="_0104100401">#REF!</definedName>
    <definedName name="_0104200101" localSheetId="0">#REF!</definedName>
    <definedName name="_0104200101">#REF!</definedName>
    <definedName name="_0104200201" localSheetId="0">#REF!</definedName>
    <definedName name="_0104200201">#REF!</definedName>
    <definedName name="_0104200301" localSheetId="0">#REF!</definedName>
    <definedName name="_0104200301">#REF!</definedName>
    <definedName name="_0104200401" localSheetId="0">#REF!</definedName>
    <definedName name="_0104200401">#REF!</definedName>
    <definedName name="_0104300101" localSheetId="0">#REF!</definedName>
    <definedName name="_0104300101">#REF!</definedName>
    <definedName name="_0104300201" localSheetId="0">#REF!</definedName>
    <definedName name="_0104300201">#REF!</definedName>
    <definedName name="_0104300301" localSheetId="0">#REF!</definedName>
    <definedName name="_0104300301">#REF!</definedName>
    <definedName name="_0104300401" localSheetId="0">#REF!</definedName>
    <definedName name="_0104300401">#REF!</definedName>
    <definedName name="_0104400101" localSheetId="0">#REF!</definedName>
    <definedName name="_0104400101">#REF!</definedName>
    <definedName name="_0104400201" localSheetId="0">#REF!</definedName>
    <definedName name="_0104400201">#REF!</definedName>
    <definedName name="_0104400301" localSheetId="0">#REF!</definedName>
    <definedName name="_0104400301">#REF!</definedName>
    <definedName name="_0104400401" localSheetId="0">#REF!</definedName>
    <definedName name="_0104400401">#REF!</definedName>
    <definedName name="_0104500101" localSheetId="0">#REF!</definedName>
    <definedName name="_0104500101">#REF!</definedName>
    <definedName name="_0104500201" localSheetId="0">#REF!</definedName>
    <definedName name="_0104500201">#REF!</definedName>
    <definedName name="_0104500301" localSheetId="0">#REF!</definedName>
    <definedName name="_0104500301">#REF!</definedName>
    <definedName name="_0104500401" localSheetId="0">#REF!</definedName>
    <definedName name="_0104500401">#REF!</definedName>
    <definedName name="_0104600101" localSheetId="0">#REF!</definedName>
    <definedName name="_0104600101">#REF!</definedName>
    <definedName name="_0104600201" localSheetId="0">#REF!</definedName>
    <definedName name="_0104600201">#REF!</definedName>
    <definedName name="_0104600301" localSheetId="0">#REF!</definedName>
    <definedName name="_0104600301">#REF!</definedName>
    <definedName name="_0104600401" localSheetId="0">#REF!</definedName>
    <definedName name="_0104600401">#REF!</definedName>
    <definedName name="_0104700101" localSheetId="0">#REF!</definedName>
    <definedName name="_0104700101">#REF!</definedName>
    <definedName name="_0104700201" localSheetId="0">#REF!</definedName>
    <definedName name="_0104700201">#REF!</definedName>
    <definedName name="_0104700301" localSheetId="0">#REF!</definedName>
    <definedName name="_0104700301">#REF!</definedName>
    <definedName name="_0104700401" localSheetId="0">#REF!</definedName>
    <definedName name="_0104700401">#REF!</definedName>
    <definedName name="_0104800101" localSheetId="0">#REF!</definedName>
    <definedName name="_0104800101">#REF!</definedName>
    <definedName name="_0104800201" localSheetId="0">#REF!</definedName>
    <definedName name="_0104800201">#REF!</definedName>
    <definedName name="_0104800301" localSheetId="0">#REF!</definedName>
    <definedName name="_0104800301">#REF!</definedName>
    <definedName name="_0104800401" localSheetId="0">#REF!</definedName>
    <definedName name="_0104800401">#REF!</definedName>
    <definedName name="_0104900101" localSheetId="0">#REF!</definedName>
    <definedName name="_0104900101">#REF!</definedName>
    <definedName name="_0104900201" localSheetId="0">#REF!</definedName>
    <definedName name="_0104900201">#REF!</definedName>
    <definedName name="_0104900301" localSheetId="0">#REF!</definedName>
    <definedName name="_0104900301">#REF!</definedName>
    <definedName name="_0104900401" localSheetId="0">#REF!</definedName>
    <definedName name="_0104900401">#REF!</definedName>
    <definedName name="_0105000101" localSheetId="0">#REF!</definedName>
    <definedName name="_0105000101">#REF!</definedName>
    <definedName name="_0105000201" localSheetId="0">#REF!</definedName>
    <definedName name="_0105000201">#REF!</definedName>
    <definedName name="_0105000301" localSheetId="0">#REF!</definedName>
    <definedName name="_0105000301">#REF!</definedName>
    <definedName name="_0105000401" localSheetId="0">#REF!</definedName>
    <definedName name="_0105000401">#REF!</definedName>
    <definedName name="_0105100101" localSheetId="0">#REF!</definedName>
    <definedName name="_0105100101">#REF!</definedName>
    <definedName name="_0105100201" localSheetId="0">#REF!</definedName>
    <definedName name="_0105100201">#REF!</definedName>
    <definedName name="_0105100301" localSheetId="0">#REF!</definedName>
    <definedName name="_0105100301">#REF!</definedName>
    <definedName name="_0105100401" localSheetId="0">#REF!</definedName>
    <definedName name="_0105100401">#REF!</definedName>
    <definedName name="_0105200101" localSheetId="0">#REF!</definedName>
    <definedName name="_0105200101">#REF!</definedName>
    <definedName name="_0105200201" localSheetId="0">#REF!</definedName>
    <definedName name="_0105200201">#REF!</definedName>
    <definedName name="_0105200301" localSheetId="0">#REF!</definedName>
    <definedName name="_0105200301">#REF!</definedName>
    <definedName name="_0105200401" localSheetId="0">#REF!</definedName>
    <definedName name="_0105200401">#REF!</definedName>
    <definedName name="_0105300101" localSheetId="0">#REF!</definedName>
    <definedName name="_0105300101">#REF!</definedName>
    <definedName name="_0105300201" localSheetId="0">#REF!</definedName>
    <definedName name="_0105300201">#REF!</definedName>
    <definedName name="_0105300301" localSheetId="0">#REF!</definedName>
    <definedName name="_0105300301">#REF!</definedName>
    <definedName name="_0105300401" localSheetId="0">#REF!</definedName>
    <definedName name="_0105300401">#REF!</definedName>
    <definedName name="_0105400101" localSheetId="0">#REF!</definedName>
    <definedName name="_0105400101">#REF!</definedName>
    <definedName name="_0105400201" localSheetId="0">#REF!</definedName>
    <definedName name="_0105400201">#REF!</definedName>
    <definedName name="_0105400301" localSheetId="0">#REF!</definedName>
    <definedName name="_0105400301">#REF!</definedName>
    <definedName name="_0105400401" localSheetId="0">#REF!</definedName>
    <definedName name="_0105400401">#REF!</definedName>
    <definedName name="_0105500101" localSheetId="0">#REF!</definedName>
    <definedName name="_0105500101">#REF!</definedName>
    <definedName name="_0105500201" localSheetId="0">#REF!</definedName>
    <definedName name="_0105500201">#REF!</definedName>
    <definedName name="_0105500301" localSheetId="0">#REF!</definedName>
    <definedName name="_0105500301">#REF!</definedName>
    <definedName name="_0105500401" localSheetId="0">#REF!</definedName>
    <definedName name="_0105500401">#REF!</definedName>
    <definedName name="_0105600101" localSheetId="0">#REF!</definedName>
    <definedName name="_0105600101">#REF!</definedName>
    <definedName name="_0105600201" localSheetId="0">#REF!</definedName>
    <definedName name="_0105600201">#REF!</definedName>
    <definedName name="_0105600301" localSheetId="0">#REF!</definedName>
    <definedName name="_0105600301">#REF!</definedName>
    <definedName name="_0105600401" localSheetId="0">#REF!</definedName>
    <definedName name="_0105600401">#REF!</definedName>
    <definedName name="_0105700101" localSheetId="0">#REF!</definedName>
    <definedName name="_0105700101">#REF!</definedName>
    <definedName name="_0105700201" localSheetId="0">#REF!</definedName>
    <definedName name="_0105700201">#REF!</definedName>
    <definedName name="_0105700301" localSheetId="0">#REF!</definedName>
    <definedName name="_0105700301">#REF!</definedName>
    <definedName name="_0105700401" localSheetId="0">#REF!</definedName>
    <definedName name="_0105700401">#REF!</definedName>
    <definedName name="_0105800101" localSheetId="0">#REF!</definedName>
    <definedName name="_0105800101">#REF!</definedName>
    <definedName name="_0105800201" localSheetId="0">#REF!</definedName>
    <definedName name="_0105800201">#REF!</definedName>
    <definedName name="_0105800301" localSheetId="0">#REF!</definedName>
    <definedName name="_0105800301">#REF!</definedName>
    <definedName name="_0105800401" localSheetId="0">#REF!</definedName>
    <definedName name="_0105800401">#REF!</definedName>
    <definedName name="_0105900101" localSheetId="0">#REF!</definedName>
    <definedName name="_0105900101">#REF!</definedName>
    <definedName name="_0105900201" localSheetId="0">#REF!</definedName>
    <definedName name="_0105900201">#REF!</definedName>
    <definedName name="_0105900301" localSheetId="0">#REF!</definedName>
    <definedName name="_0105900301">#REF!</definedName>
    <definedName name="_0105900401" localSheetId="0">#REF!</definedName>
    <definedName name="_0105900401">#REF!</definedName>
    <definedName name="_0106000101" localSheetId="0">#REF!</definedName>
    <definedName name="_0106000101">#REF!</definedName>
    <definedName name="_0106000201" localSheetId="0">#REF!</definedName>
    <definedName name="_0106000201">#REF!</definedName>
    <definedName name="_0106000301" localSheetId="0">#REF!</definedName>
    <definedName name="_0106000301">#REF!</definedName>
    <definedName name="_0106000401" localSheetId="0">#REF!</definedName>
    <definedName name="_0106000401">#REF!</definedName>
    <definedName name="_0106100101" localSheetId="0">#REF!</definedName>
    <definedName name="_0106100101">#REF!</definedName>
    <definedName name="_0106100201" localSheetId="0">#REF!</definedName>
    <definedName name="_0106100201">#REF!</definedName>
    <definedName name="_0106100301" localSheetId="0">#REF!</definedName>
    <definedName name="_0106100301">#REF!</definedName>
    <definedName name="_0106100401" localSheetId="0">#REF!</definedName>
    <definedName name="_0106100401">#REF!</definedName>
    <definedName name="_0106200101" localSheetId="0">#REF!</definedName>
    <definedName name="_0106200101">#REF!</definedName>
    <definedName name="_0106200201" localSheetId="0">#REF!</definedName>
    <definedName name="_0106200201">#REF!</definedName>
    <definedName name="_0106200301" localSheetId="0">#REF!</definedName>
    <definedName name="_0106200301">#REF!</definedName>
    <definedName name="_0106200401" localSheetId="0">#REF!</definedName>
    <definedName name="_0106200401">#REF!</definedName>
    <definedName name="_0106300101" localSheetId="0">#REF!</definedName>
    <definedName name="_0106300101">#REF!</definedName>
    <definedName name="_0106300201" localSheetId="0">#REF!</definedName>
    <definedName name="_0106300201">#REF!</definedName>
    <definedName name="_0106300301" localSheetId="0">#REF!</definedName>
    <definedName name="_0106300301">#REF!</definedName>
    <definedName name="_0106300401" localSheetId="0">#REF!</definedName>
    <definedName name="_0106300401">#REF!</definedName>
    <definedName name="_0106400101" localSheetId="0">#REF!</definedName>
    <definedName name="_0106400101">#REF!</definedName>
    <definedName name="_0106400201" localSheetId="0">#REF!</definedName>
    <definedName name="_0106400201">#REF!</definedName>
    <definedName name="_0106400301" localSheetId="0">#REF!</definedName>
    <definedName name="_0106400301">#REF!</definedName>
    <definedName name="_0106400401" localSheetId="0">#REF!</definedName>
    <definedName name="_0106400401">#REF!</definedName>
    <definedName name="_0106500101" localSheetId="0">#REF!</definedName>
    <definedName name="_0106500101">#REF!</definedName>
    <definedName name="_0106500201" localSheetId="0">#REF!</definedName>
    <definedName name="_0106500201">#REF!</definedName>
    <definedName name="_0106500301" localSheetId="0">#REF!</definedName>
    <definedName name="_0106500301">#REF!</definedName>
    <definedName name="_0106500401" localSheetId="0">#REF!</definedName>
    <definedName name="_0106500401">#REF!</definedName>
    <definedName name="_0106600101" localSheetId="0">#REF!</definedName>
    <definedName name="_0106600101">#REF!</definedName>
    <definedName name="_0106600201" localSheetId="0">#REF!</definedName>
    <definedName name="_0106600201">#REF!</definedName>
    <definedName name="_0106600301" localSheetId="0">#REF!</definedName>
    <definedName name="_0106600301">#REF!</definedName>
    <definedName name="_0106600401" localSheetId="0">#REF!</definedName>
    <definedName name="_0106600401">#REF!</definedName>
    <definedName name="_0106700101" localSheetId="0">#REF!</definedName>
    <definedName name="_0106700101">#REF!</definedName>
    <definedName name="_0106700201" localSheetId="0">#REF!</definedName>
    <definedName name="_0106700201">#REF!</definedName>
    <definedName name="_0106700301" localSheetId="0">#REF!</definedName>
    <definedName name="_0106700301">#REF!</definedName>
    <definedName name="_0106700401" localSheetId="0">#REF!</definedName>
    <definedName name="_0106700401">#REF!</definedName>
    <definedName name="_0106800101" localSheetId="0">#REF!</definedName>
    <definedName name="_0106800101">#REF!</definedName>
    <definedName name="_0106800201" localSheetId="0">#REF!</definedName>
    <definedName name="_0106800201">#REF!</definedName>
    <definedName name="_0106800301" localSheetId="0">#REF!</definedName>
    <definedName name="_0106800301">#REF!</definedName>
    <definedName name="_0106800401" localSheetId="0">#REF!</definedName>
    <definedName name="_0106800401">#REF!</definedName>
    <definedName name="_0106900101" localSheetId="0">#REF!</definedName>
    <definedName name="_0106900101">#REF!</definedName>
    <definedName name="_0106900201" localSheetId="0">#REF!</definedName>
    <definedName name="_0106900201">#REF!</definedName>
    <definedName name="_0106900301" localSheetId="0">#REF!</definedName>
    <definedName name="_0106900301">#REF!</definedName>
    <definedName name="_0106900401" localSheetId="0">#REF!</definedName>
    <definedName name="_0106900401">#REF!</definedName>
    <definedName name="_0107000101" localSheetId="0">#REF!</definedName>
    <definedName name="_0107000101">#REF!</definedName>
    <definedName name="_0107000201" localSheetId="0">#REF!</definedName>
    <definedName name="_0107000201">#REF!</definedName>
    <definedName name="_0107000301" localSheetId="0">#REF!</definedName>
    <definedName name="_0107000301">#REF!</definedName>
    <definedName name="_0107000401" localSheetId="0">#REF!</definedName>
    <definedName name="_0107000401">#REF!</definedName>
    <definedName name="_0107100101" localSheetId="0">#REF!</definedName>
    <definedName name="_0107100101">#REF!</definedName>
    <definedName name="_0107100201" localSheetId="0">#REF!</definedName>
    <definedName name="_0107100201">#REF!</definedName>
    <definedName name="_0107100301" localSheetId="0">#REF!</definedName>
    <definedName name="_0107100301">#REF!</definedName>
    <definedName name="_0107100401" localSheetId="0">#REF!</definedName>
    <definedName name="_0107100401">#REF!</definedName>
    <definedName name="_0107200101" localSheetId="0">#REF!</definedName>
    <definedName name="_0107200101">#REF!</definedName>
    <definedName name="_0107200201" localSheetId="0">#REF!</definedName>
    <definedName name="_0107200201">#REF!</definedName>
    <definedName name="_0107200301" localSheetId="0">#REF!</definedName>
    <definedName name="_0107200301">#REF!</definedName>
    <definedName name="_0107200401" localSheetId="0">#REF!</definedName>
    <definedName name="_0107200401">#REF!</definedName>
    <definedName name="_0107300101" localSheetId="0">#REF!</definedName>
    <definedName name="_0107300101">#REF!</definedName>
    <definedName name="_0107300201" localSheetId="0">#REF!</definedName>
    <definedName name="_0107300201">#REF!</definedName>
    <definedName name="_0107300301" localSheetId="0">#REF!</definedName>
    <definedName name="_0107300301">#REF!</definedName>
    <definedName name="_0107300401" localSheetId="0">#REF!</definedName>
    <definedName name="_0107300401">#REF!</definedName>
    <definedName name="_0107400101" localSheetId="0">#REF!</definedName>
    <definedName name="_0107400101">#REF!</definedName>
    <definedName name="_0107400201" localSheetId="0">#REF!</definedName>
    <definedName name="_0107400201">#REF!</definedName>
    <definedName name="_0107400301" localSheetId="0">#REF!</definedName>
    <definedName name="_0107400301">#REF!</definedName>
    <definedName name="_0107400401" localSheetId="0">#REF!</definedName>
    <definedName name="_0107400401">#REF!</definedName>
    <definedName name="_0107500101" localSheetId="0">#REF!</definedName>
    <definedName name="_0107500101">#REF!</definedName>
    <definedName name="_0107500201" localSheetId="0">#REF!</definedName>
    <definedName name="_0107500201">#REF!</definedName>
    <definedName name="_0107500301" localSheetId="0">#REF!</definedName>
    <definedName name="_0107500301">#REF!</definedName>
    <definedName name="_0107500401" localSheetId="0">#REF!</definedName>
    <definedName name="_0107500401">#REF!</definedName>
    <definedName name="_0107600101" localSheetId="0">#REF!</definedName>
    <definedName name="_0107600101">#REF!</definedName>
    <definedName name="_0107600201" localSheetId="0">#REF!</definedName>
    <definedName name="_0107600201">#REF!</definedName>
    <definedName name="_0107600301" localSheetId="0">#REF!</definedName>
    <definedName name="_0107600301">#REF!</definedName>
    <definedName name="_0107600401" localSheetId="0">#REF!</definedName>
    <definedName name="_0107600401">#REF!</definedName>
    <definedName name="_0107700101" localSheetId="0">#REF!</definedName>
    <definedName name="_0107700101">#REF!</definedName>
    <definedName name="_0107700201" localSheetId="0">#REF!</definedName>
    <definedName name="_0107700201">#REF!</definedName>
    <definedName name="_0107700301" localSheetId="0">#REF!</definedName>
    <definedName name="_0107700301">#REF!</definedName>
    <definedName name="_0107700401" localSheetId="0">#REF!</definedName>
    <definedName name="_0107700401">#REF!</definedName>
    <definedName name="_0107800101" localSheetId="0">#REF!</definedName>
    <definedName name="_0107800101">#REF!</definedName>
    <definedName name="_0107800201" localSheetId="0">#REF!</definedName>
    <definedName name="_0107800201">#REF!</definedName>
    <definedName name="_0107800301" localSheetId="0">#REF!</definedName>
    <definedName name="_0107800301">#REF!</definedName>
    <definedName name="_0107800401" localSheetId="0">#REF!</definedName>
    <definedName name="_0107800401">#REF!</definedName>
    <definedName name="_0107900101" localSheetId="0">#REF!</definedName>
    <definedName name="_0107900101">#REF!</definedName>
    <definedName name="_0107900201" localSheetId="0">#REF!</definedName>
    <definedName name="_0107900201">#REF!</definedName>
    <definedName name="_0107900301" localSheetId="0">#REF!</definedName>
    <definedName name="_0107900301">#REF!</definedName>
    <definedName name="_0107900401" localSheetId="0">#REF!</definedName>
    <definedName name="_0107900401">#REF!</definedName>
    <definedName name="_0200100101">'[5]6-3'!$G$15</definedName>
    <definedName name="_0200100102" localSheetId="0">#REF!</definedName>
    <definedName name="_0200100102">#REF!</definedName>
    <definedName name="_0200100201">'[5]6-3'!$L$15</definedName>
    <definedName name="_0200100202" localSheetId="0">#REF!</definedName>
    <definedName name="_0200100202">#REF!</definedName>
    <definedName name="_0200100301">'[5]6-3'!$Q$15</definedName>
    <definedName name="_0200100302" localSheetId="0">#REF!</definedName>
    <definedName name="_0200100302">#REF!</definedName>
    <definedName name="_0200100401">'[5]6-3'!$V$15</definedName>
    <definedName name="_0200100402" localSheetId="0">#REF!</definedName>
    <definedName name="_0200100402">#REF!</definedName>
    <definedName name="_0200100501">'[5]6-3'!$AA$15</definedName>
    <definedName name="_0200100502" localSheetId="0">#REF!</definedName>
    <definedName name="_0200100502">#REF!</definedName>
    <definedName name="_0200100601">'[5]6-3'!$AF$15</definedName>
    <definedName name="_0200100602" localSheetId="0">#REF!</definedName>
    <definedName name="_0200100602">#REF!</definedName>
    <definedName name="_0200100701">'[5]6-3'!$AK$15</definedName>
    <definedName name="_0200100801">'[5]6-3'!$AP$15</definedName>
    <definedName name="_0200200101">'[5]6-3'!$G$16</definedName>
    <definedName name="_0200200102" localSheetId="0">#REF!</definedName>
    <definedName name="_0200200102">#REF!</definedName>
    <definedName name="_0200200201">'[5]6-3'!$L$16</definedName>
    <definedName name="_0200200202" localSheetId="0">#REF!</definedName>
    <definedName name="_0200200202">#REF!</definedName>
    <definedName name="_0200200301">'[5]6-3'!$Q$16</definedName>
    <definedName name="_0200200302" localSheetId="0">#REF!</definedName>
    <definedName name="_0200200302">#REF!</definedName>
    <definedName name="_0200200401">'[5]6-3'!$V$16</definedName>
    <definedName name="_0200200402" localSheetId="0">#REF!</definedName>
    <definedName name="_0200200402">#REF!</definedName>
    <definedName name="_0200200501">'[5]6-3'!$AA$16</definedName>
    <definedName name="_0200200502" localSheetId="0">#REF!</definedName>
    <definedName name="_0200200502">#REF!</definedName>
    <definedName name="_0200200601">'[5]6-3'!$AF$16</definedName>
    <definedName name="_0200200602" localSheetId="0">#REF!</definedName>
    <definedName name="_0200200602">#REF!</definedName>
    <definedName name="_0200200701">'[5]6-3'!$AK$16</definedName>
    <definedName name="_0200200801">'[5]6-3'!$AP$16</definedName>
    <definedName name="_0200300101" localSheetId="0">#REF!</definedName>
    <definedName name="_0200300101">#REF!</definedName>
    <definedName name="_0200300102" localSheetId="0">#REF!</definedName>
    <definedName name="_0200300102">#REF!</definedName>
    <definedName name="_0200300201" localSheetId="0">#REF!</definedName>
    <definedName name="_0200300201">#REF!</definedName>
    <definedName name="_0200300202" localSheetId="0">#REF!</definedName>
    <definedName name="_0200300202">#REF!</definedName>
    <definedName name="_0200300301" localSheetId="0">#REF!</definedName>
    <definedName name="_0200300301">#REF!</definedName>
    <definedName name="_0200300302" localSheetId="0">#REF!</definedName>
    <definedName name="_0200300302">#REF!</definedName>
    <definedName name="_0200300401" localSheetId="0">#REF!</definedName>
    <definedName name="_0200300401">#REF!</definedName>
    <definedName name="_0200300402" localSheetId="0">#REF!</definedName>
    <definedName name="_0200300402">#REF!</definedName>
    <definedName name="_0200300501" localSheetId="0">#REF!</definedName>
    <definedName name="_0200300501">#REF!</definedName>
    <definedName name="_0200300502" localSheetId="0">#REF!</definedName>
    <definedName name="_0200300502">#REF!</definedName>
    <definedName name="_0200300601" localSheetId="0">#REF!</definedName>
    <definedName name="_0200300601">#REF!</definedName>
    <definedName name="_0200300602" localSheetId="0">#REF!</definedName>
    <definedName name="_0200300602">#REF!</definedName>
    <definedName name="_0300100101" localSheetId="0">#REF!</definedName>
    <definedName name="_0300100101">#REF!</definedName>
    <definedName name="_0300100102" localSheetId="0">#REF!</definedName>
    <definedName name="_0300100102">#REF!</definedName>
    <definedName name="_0300100201" localSheetId="0">#REF!</definedName>
    <definedName name="_0300100201">#REF!</definedName>
    <definedName name="_0300100202" localSheetId="0">#REF!</definedName>
    <definedName name="_0300100202">#REF!</definedName>
    <definedName name="_0300100301" localSheetId="0">#REF!</definedName>
    <definedName name="_0300100301">#REF!</definedName>
    <definedName name="_0300100302" localSheetId="0">#REF!</definedName>
    <definedName name="_0300100302">#REF!</definedName>
    <definedName name="_0300100401" localSheetId="0">#REF!</definedName>
    <definedName name="_0300100401">#REF!</definedName>
    <definedName name="_0300100402" localSheetId="0">#REF!</definedName>
    <definedName name="_0300100402">#REF!</definedName>
    <definedName name="_0300100501" localSheetId="0">#REF!</definedName>
    <definedName name="_0300100501">#REF!</definedName>
    <definedName name="_0300100502" localSheetId="0">#REF!</definedName>
    <definedName name="_0300100502">#REF!</definedName>
    <definedName name="_0300100601" localSheetId="0">#REF!</definedName>
    <definedName name="_0300100601">#REF!</definedName>
    <definedName name="_0300100602" localSheetId="0">#REF!</definedName>
    <definedName name="_0300100602">#REF!</definedName>
    <definedName name="_0300100701" localSheetId="0">#REF!</definedName>
    <definedName name="_0300100701">#REF!</definedName>
    <definedName name="_0300100702" localSheetId="0">#REF!</definedName>
    <definedName name="_0300100702">#REF!</definedName>
    <definedName name="_0300100801" localSheetId="0">#REF!</definedName>
    <definedName name="_0300100801">#REF!</definedName>
    <definedName name="_0300100802" localSheetId="0">#REF!</definedName>
    <definedName name="_0300100802">#REF!</definedName>
    <definedName name="_0300100901" localSheetId="0">#REF!</definedName>
    <definedName name="_0300100901">#REF!</definedName>
    <definedName name="_0300100902" localSheetId="0">#REF!</definedName>
    <definedName name="_0300100902">#REF!</definedName>
    <definedName name="_0300101001" localSheetId="0">#REF!</definedName>
    <definedName name="_0300101001">#REF!</definedName>
    <definedName name="_0300101002" localSheetId="0">#REF!</definedName>
    <definedName name="_0300101002">#REF!</definedName>
    <definedName name="_0300101101" localSheetId="0">#REF!</definedName>
    <definedName name="_0300101101">#REF!</definedName>
    <definedName name="_0300101102" localSheetId="0">#REF!</definedName>
    <definedName name="_0300101102">#REF!</definedName>
    <definedName name="_0300101201" localSheetId="0">#REF!</definedName>
    <definedName name="_0300101201">#REF!</definedName>
    <definedName name="_0300101202" localSheetId="0">#REF!</definedName>
    <definedName name="_0300101202">#REF!</definedName>
    <definedName name="_0300200101" localSheetId="0">#REF!</definedName>
    <definedName name="_0300200101">#REF!</definedName>
    <definedName name="_0300200102" localSheetId="0">#REF!</definedName>
    <definedName name="_0300200102">#REF!</definedName>
    <definedName name="_0300200201" localSheetId="0">#REF!</definedName>
    <definedName name="_0300200201">#REF!</definedName>
    <definedName name="_0300200202" localSheetId="0">#REF!</definedName>
    <definedName name="_0300200202">#REF!</definedName>
    <definedName name="_0300200301" localSheetId="0">#REF!</definedName>
    <definedName name="_0300200301">#REF!</definedName>
    <definedName name="_0300200302" localSheetId="0">#REF!</definedName>
    <definedName name="_0300200302">#REF!</definedName>
    <definedName name="_0300200401" localSheetId="0">#REF!</definedName>
    <definedName name="_0300200401">#REF!</definedName>
    <definedName name="_0300200402" localSheetId="0">#REF!</definedName>
    <definedName name="_0300200402">#REF!</definedName>
    <definedName name="_0300200501" localSheetId="0">#REF!</definedName>
    <definedName name="_0300200501">#REF!</definedName>
    <definedName name="_0300200502" localSheetId="0">#REF!</definedName>
    <definedName name="_0300200502">#REF!</definedName>
    <definedName name="_0300200601" localSheetId="0">#REF!</definedName>
    <definedName name="_0300200601">#REF!</definedName>
    <definedName name="_0300200602" localSheetId="0">#REF!</definedName>
    <definedName name="_0300200602">#REF!</definedName>
    <definedName name="_0300200701" localSheetId="0">#REF!</definedName>
    <definedName name="_0300200701">#REF!</definedName>
    <definedName name="_0300200702" localSheetId="0">#REF!</definedName>
    <definedName name="_0300200702">#REF!</definedName>
    <definedName name="_0300200801" localSheetId="0">#REF!</definedName>
    <definedName name="_0300200801">#REF!</definedName>
    <definedName name="_0300200802" localSheetId="0">#REF!</definedName>
    <definedName name="_0300200802">#REF!</definedName>
    <definedName name="_0300200901" localSheetId="0">#REF!</definedName>
    <definedName name="_0300200901">#REF!</definedName>
    <definedName name="_0300200902" localSheetId="0">#REF!</definedName>
    <definedName name="_0300200902">#REF!</definedName>
    <definedName name="_0300201001" localSheetId="0">#REF!</definedName>
    <definedName name="_0300201001">#REF!</definedName>
    <definedName name="_0300201002" localSheetId="0">#REF!</definedName>
    <definedName name="_0300201002">#REF!</definedName>
    <definedName name="_0300201101" localSheetId="0">#REF!</definedName>
    <definedName name="_0300201101">#REF!</definedName>
    <definedName name="_0300201102" localSheetId="0">#REF!</definedName>
    <definedName name="_0300201102">#REF!</definedName>
    <definedName name="_0300201201" localSheetId="0">#REF!</definedName>
    <definedName name="_0300201201">#REF!</definedName>
    <definedName name="_0300201202" localSheetId="0">#REF!</definedName>
    <definedName name="_0300201202">#REF!</definedName>
    <definedName name="_0300300101" localSheetId="0">#REF!</definedName>
    <definedName name="_0300300101">#REF!</definedName>
    <definedName name="_0300300102" localSheetId="0">#REF!</definedName>
    <definedName name="_0300300102">#REF!</definedName>
    <definedName name="_0300300201" localSheetId="0">#REF!</definedName>
    <definedName name="_0300300201">#REF!</definedName>
    <definedName name="_0300300202" localSheetId="0">#REF!</definedName>
    <definedName name="_0300300202">#REF!</definedName>
    <definedName name="_0300300301" localSheetId="0">#REF!</definedName>
    <definedName name="_0300300301">#REF!</definedName>
    <definedName name="_0300300302" localSheetId="0">#REF!</definedName>
    <definedName name="_0300300302">#REF!</definedName>
    <definedName name="_0300300401" localSheetId="0">#REF!</definedName>
    <definedName name="_0300300401">#REF!</definedName>
    <definedName name="_0300300402" localSheetId="0">#REF!</definedName>
    <definedName name="_0300300402">#REF!</definedName>
    <definedName name="_0300300501" localSheetId="0">#REF!</definedName>
    <definedName name="_0300300501">#REF!</definedName>
    <definedName name="_0300300502" localSheetId="0">#REF!</definedName>
    <definedName name="_0300300502">#REF!</definedName>
    <definedName name="_0300300601" localSheetId="0">#REF!</definedName>
    <definedName name="_0300300601">#REF!</definedName>
    <definedName name="_0300300602" localSheetId="0">#REF!</definedName>
    <definedName name="_0300300602">#REF!</definedName>
    <definedName name="_0300300701" localSheetId="0">#REF!</definedName>
    <definedName name="_0300300701">#REF!</definedName>
    <definedName name="_0300300702" localSheetId="0">#REF!</definedName>
    <definedName name="_0300300702">#REF!</definedName>
    <definedName name="_0300300801" localSheetId="0">#REF!</definedName>
    <definedName name="_0300300801">#REF!</definedName>
    <definedName name="_0300300802" localSheetId="0">#REF!</definedName>
    <definedName name="_0300300802">#REF!</definedName>
    <definedName name="_0300300901" localSheetId="0">#REF!</definedName>
    <definedName name="_0300300901">#REF!</definedName>
    <definedName name="_0300300902" localSheetId="0">#REF!</definedName>
    <definedName name="_0300300902">#REF!</definedName>
    <definedName name="_0300301001" localSheetId="0">#REF!</definedName>
    <definedName name="_0300301001">#REF!</definedName>
    <definedName name="_0300301002" localSheetId="0">#REF!</definedName>
    <definedName name="_0300301002">#REF!</definedName>
    <definedName name="_0300301101" localSheetId="0">#REF!</definedName>
    <definedName name="_0300301101">#REF!</definedName>
    <definedName name="_0300301102" localSheetId="0">#REF!</definedName>
    <definedName name="_0300301102">#REF!</definedName>
    <definedName name="_0300301201" localSheetId="0">#REF!</definedName>
    <definedName name="_0300301201">#REF!</definedName>
    <definedName name="_0300301202" localSheetId="0">#REF!</definedName>
    <definedName name="_0300301202">#REF!</definedName>
    <definedName name="CHOHYO_ID" localSheetId="0">#REF!</definedName>
    <definedName name="CHOHYO_ID">#REF!</definedName>
    <definedName name="CHOHYO_NM" localSheetId="0">#REF!</definedName>
    <definedName name="CHOHYO_NM">#REF!</definedName>
    <definedName name="HOREKI_YY">'[6]4-2'!$S$5</definedName>
    <definedName name="MM">'[6]4-2'!$U$5</definedName>
    <definedName name="_xlnm.Print_Area" localSheetId="0">'8-10-2'!$A$1:$I$46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6" i="1" l="1"/>
  <c r="G38" i="1"/>
  <c r="G37" i="1"/>
  <c r="G35" i="1" s="1"/>
  <c r="G21" i="1" s="1"/>
  <c r="G36" i="1"/>
  <c r="H35" i="1"/>
  <c r="F35" i="1"/>
  <c r="E35" i="1"/>
  <c r="D35" i="1"/>
  <c r="G34" i="1"/>
  <c r="H33" i="1"/>
  <c r="G33" i="1"/>
  <c r="F33" i="1"/>
  <c r="E33" i="1"/>
  <c r="D33" i="1"/>
  <c r="G32" i="1"/>
  <c r="G31" i="1"/>
  <c r="G30" i="1"/>
  <c r="H29" i="1"/>
  <c r="G29" i="1"/>
  <c r="F29" i="1"/>
  <c r="E29" i="1"/>
  <c r="D29" i="1"/>
  <c r="H26" i="1"/>
  <c r="G26" i="1"/>
  <c r="F26" i="1"/>
  <c r="E26" i="1"/>
  <c r="D26" i="1"/>
  <c r="G25" i="1"/>
  <c r="G24" i="1"/>
  <c r="G23" i="1"/>
  <c r="H22" i="1"/>
  <c r="H21" i="1" s="1"/>
  <c r="G22" i="1"/>
  <c r="F22" i="1"/>
  <c r="F21" i="1" s="1"/>
  <c r="E22" i="1"/>
  <c r="E21" i="1" s="1"/>
  <c r="D22" i="1"/>
  <c r="D21" i="1" s="1"/>
  <c r="I21" i="1"/>
  <c r="G19" i="1"/>
  <c r="H18" i="1"/>
  <c r="G18" i="1"/>
  <c r="F18" i="1"/>
  <c r="E18" i="1"/>
  <c r="D18" i="1"/>
  <c r="G17" i="1"/>
  <c r="G16" i="1"/>
  <c r="H15" i="1"/>
  <c r="H7" i="1" s="1"/>
  <c r="G15" i="1"/>
  <c r="F15" i="1"/>
  <c r="E15" i="1"/>
  <c r="D15" i="1"/>
  <c r="G14" i="1"/>
  <c r="G13" i="1"/>
  <c r="H12" i="1"/>
  <c r="G12" i="1"/>
  <c r="F12" i="1"/>
  <c r="E12" i="1"/>
  <c r="D12" i="1"/>
  <c r="G11" i="1"/>
  <c r="G10" i="1"/>
  <c r="G8" i="1" s="1"/>
  <c r="G7" i="1" s="1"/>
  <c r="G9" i="1"/>
  <c r="H8" i="1"/>
  <c r="F8" i="1"/>
  <c r="E8" i="1"/>
  <c r="D8" i="1"/>
  <c r="I7" i="1"/>
  <c r="F7" i="1"/>
  <c r="E7" i="1"/>
  <c r="D7" i="1"/>
</calcChain>
</file>

<file path=xl/sharedStrings.xml><?xml version="1.0" encoding="utf-8"?>
<sst xmlns="http://schemas.openxmlformats.org/spreadsheetml/2006/main" count="69" uniqueCount="36">
  <si>
    <t>８－１０－２　都立肢体不自由児施設及び重症心身障害児施設利用状況</t>
    <rPh sb="7" eb="8">
      <t>ト</t>
    </rPh>
    <phoneticPr fontId="4"/>
  </si>
  <si>
    <t>施　　　設　　　名</t>
    <rPh sb="0" eb="1">
      <t>シ</t>
    </rPh>
    <rPh sb="4" eb="5">
      <t>セツ</t>
    </rPh>
    <rPh sb="8" eb="9">
      <t>メイ</t>
    </rPh>
    <phoneticPr fontId="4"/>
  </si>
  <si>
    <t>入　　　院　　　等</t>
    <phoneticPr fontId="4"/>
  </si>
  <si>
    <t>外　来</t>
    <phoneticPr fontId="4"/>
  </si>
  <si>
    <t>前月末
在籍数</t>
    <rPh sb="0" eb="1">
      <t>ゼン</t>
    </rPh>
    <rPh sb="1" eb="3">
      <t>ゲツマツ</t>
    </rPh>
    <rPh sb="4" eb="6">
      <t>ザイセキ</t>
    </rPh>
    <rPh sb="6" eb="7">
      <t>スウ</t>
    </rPh>
    <phoneticPr fontId="4"/>
  </si>
  <si>
    <t>入院等</t>
    <rPh sb="0" eb="3">
      <t>ニュウイントウ</t>
    </rPh>
    <phoneticPr fontId="4"/>
  </si>
  <si>
    <t>退院等</t>
    <rPh sb="0" eb="3">
      <t>タイイントウ</t>
    </rPh>
    <phoneticPr fontId="4"/>
  </si>
  <si>
    <t>月末在籍数</t>
    <rPh sb="0" eb="2">
      <t>ゲツマツ</t>
    </rPh>
    <rPh sb="2" eb="4">
      <t>ザイセキ</t>
    </rPh>
    <rPh sb="4" eb="5">
      <t>スウ</t>
    </rPh>
    <phoneticPr fontId="4"/>
  </si>
  <si>
    <t>当月患者
延数</t>
    <phoneticPr fontId="4"/>
  </si>
  <si>
    <t>肢体不自由児(者)施設</t>
    <rPh sb="0" eb="2">
      <t>シタイ</t>
    </rPh>
    <rPh sb="2" eb="5">
      <t>フジユウ</t>
    </rPh>
    <rPh sb="5" eb="6">
      <t>ジ</t>
    </rPh>
    <rPh sb="7" eb="8">
      <t>シャ</t>
    </rPh>
    <rPh sb="9" eb="11">
      <t>シセツ</t>
    </rPh>
    <phoneticPr fontId="4"/>
  </si>
  <si>
    <t>北療育医療センター</t>
    <rPh sb="0" eb="1">
      <t>キタ</t>
    </rPh>
    <rPh sb="1" eb="3">
      <t>リョウイク</t>
    </rPh>
    <rPh sb="3" eb="5">
      <t>イリョウ</t>
    </rPh>
    <phoneticPr fontId="4"/>
  </si>
  <si>
    <t>入院</t>
    <rPh sb="0" eb="2">
      <t>ニュウイン</t>
    </rPh>
    <phoneticPr fontId="4"/>
  </si>
  <si>
    <t>入園</t>
    <rPh sb="0" eb="2">
      <t>ニュウエン</t>
    </rPh>
    <phoneticPr fontId="4"/>
  </si>
  <si>
    <t>通園</t>
    <rPh sb="0" eb="2">
      <t>ツウエン</t>
    </rPh>
    <phoneticPr fontId="4"/>
  </si>
  <si>
    <t>城南分園</t>
    <rPh sb="0" eb="2">
      <t>ジョウナン</t>
    </rPh>
    <rPh sb="2" eb="3">
      <t>ブン</t>
    </rPh>
    <rPh sb="3" eb="4">
      <t>エン</t>
    </rPh>
    <phoneticPr fontId="4"/>
  </si>
  <si>
    <t>通所</t>
    <rPh sb="0" eb="2">
      <t>ツウショ</t>
    </rPh>
    <phoneticPr fontId="4"/>
  </si>
  <si>
    <t>城北分園</t>
    <rPh sb="0" eb="2">
      <t>ジョウホク</t>
    </rPh>
    <rPh sb="2" eb="3">
      <t>ブン</t>
    </rPh>
    <rPh sb="3" eb="4">
      <t>エン</t>
    </rPh>
    <phoneticPr fontId="4"/>
  </si>
  <si>
    <t>府中療育センター</t>
    <rPh sb="0" eb="4">
      <t>フチュウリョウイク</t>
    </rPh>
    <phoneticPr fontId="4"/>
  </si>
  <si>
    <t>重症心身障害児(者)施設</t>
    <rPh sb="0" eb="2">
      <t>ジュウショウ</t>
    </rPh>
    <rPh sb="2" eb="4">
      <t>シンシン</t>
    </rPh>
    <rPh sb="4" eb="6">
      <t>ショウガイ</t>
    </rPh>
    <rPh sb="6" eb="7">
      <t>ジ</t>
    </rPh>
    <rPh sb="10" eb="12">
      <t>シセツ</t>
    </rPh>
    <phoneticPr fontId="4"/>
  </si>
  <si>
    <t>府中療育センター</t>
    <rPh sb="0" eb="2">
      <t>フチュウ</t>
    </rPh>
    <rPh sb="2" eb="4">
      <t>リョウイク</t>
    </rPh>
    <phoneticPr fontId="4"/>
  </si>
  <si>
    <t>入所</t>
    <rPh sb="0" eb="2">
      <t>ニュウショ</t>
    </rPh>
    <phoneticPr fontId="4"/>
  </si>
  <si>
    <t>通所</t>
    <rPh sb="0" eb="1">
      <t>ツウ</t>
    </rPh>
    <rPh sb="1" eb="2">
      <t>ジョ</t>
    </rPh>
    <phoneticPr fontId="4"/>
  </si>
  <si>
    <t>東大和療育センター</t>
    <rPh sb="0" eb="3">
      <t>ヒガシヤマト</t>
    </rPh>
    <rPh sb="3" eb="5">
      <t>リョウイク</t>
    </rPh>
    <phoneticPr fontId="4"/>
  </si>
  <si>
    <t>よつぎ療育園</t>
    <rPh sb="3" eb="5">
      <t>リョウイク</t>
    </rPh>
    <rPh sb="5" eb="6">
      <t>エン</t>
    </rPh>
    <phoneticPr fontId="4"/>
  </si>
  <si>
    <t>東部療育センター</t>
    <rPh sb="0" eb="2">
      <t>トウブ</t>
    </rPh>
    <rPh sb="2" eb="4">
      <t>リョウイク</t>
    </rPh>
    <phoneticPr fontId="4"/>
  </si>
  <si>
    <t>注１. 平成18年4月分より、東部療育センター（平成17年12月開所）分を計上しています。</t>
    <rPh sb="0" eb="1">
      <t>チュウ</t>
    </rPh>
    <phoneticPr fontId="4"/>
  </si>
  <si>
    <t>　２. 平成20年4月分より、北療育医療センター　重心施設　通所（平成20年4月開所）分を</t>
    <phoneticPr fontId="4"/>
  </si>
  <si>
    <t>　　　計上しています。</t>
    <phoneticPr fontId="4"/>
  </si>
  <si>
    <t>　３. 平成24年4月分より、肢体不自由児(者)施設は、旧肢体不自由児施設(18歳以上の利用者を</t>
    <phoneticPr fontId="4"/>
  </si>
  <si>
    <t xml:space="preserve">　　　含む)の利用状況について計上しています。 </t>
    <phoneticPr fontId="4"/>
  </si>
  <si>
    <t xml:space="preserve">　４. 平成24年4月分より、重症心身障害児(者)施設は、旧重症心身障害児施設(18歳以上の　　 </t>
    <phoneticPr fontId="4"/>
  </si>
  <si>
    <t>　　　利用者を含む)の利用状況について計上しています。</t>
    <phoneticPr fontId="4"/>
  </si>
  <si>
    <t>資料：障害者施策推進部施設サービス支援課</t>
    <rPh sb="11" eb="13">
      <t>シセツ</t>
    </rPh>
    <phoneticPr fontId="4"/>
  </si>
  <si>
    <t>８．障害者福祉</t>
  </si>
  <si>
    <t>（令和６年11月）</t>
    <phoneticPr fontId="3"/>
  </si>
  <si>
    <t>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</si>
</sst>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76" formatCode="\(&quot;平&quot;&quot;成&quot;0&quot;年&quot;"/>
    <numFmt numFmtId="177" formatCode="0&quot;月&quot;&quot;分&quot;\)"/>
    <numFmt numFmtId="178" formatCode="#,##0_ "/>
  </numFmts>
  <fonts count="10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sz val="1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</cellStyleXfs>
  <cellXfs count="56">
    <xf numFmtId="0" fontId="0" fillId="0" borderId="0" xfId="0">
      <alignment vertical="center"/>
    </xf>
    <xf numFmtId="0" fontId="5" fillId="0" borderId="0" xfId="1" applyFont="1">
      <alignment vertical="center"/>
    </xf>
    <xf numFmtId="0" fontId="6" fillId="0" borderId="0" xfId="0" applyFont="1">
      <alignment vertical="center"/>
    </xf>
    <xf numFmtId="0" fontId="5" fillId="0" borderId="0" xfId="1" applyFont="1" applyAlignment="1">
      <alignment vertical="top"/>
    </xf>
    <xf numFmtId="176" fontId="5" fillId="0" borderId="0" xfId="1" applyNumberFormat="1" applyFont="1" applyAlignment="1" applyProtection="1">
      <alignment horizontal="right" vertical="center"/>
      <protection locked="0"/>
    </xf>
    <xf numFmtId="177" fontId="5" fillId="0" borderId="0" xfId="1" applyNumberFormat="1" applyFont="1" applyAlignment="1" applyProtection="1">
      <alignment horizontal="left" vertical="center"/>
      <protection locked="0"/>
    </xf>
    <xf numFmtId="0" fontId="5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 wrapText="1"/>
    </xf>
    <xf numFmtId="41" fontId="5" fillId="0" borderId="1" xfId="1" applyNumberFormat="1" applyFont="1" applyBorder="1" applyAlignment="1">
      <alignment horizontal="center" vertical="center"/>
    </xf>
    <xf numFmtId="41" fontId="5" fillId="0" borderId="1" xfId="1" applyNumberFormat="1" applyFont="1" applyBorder="1">
      <alignment vertical="center"/>
    </xf>
    <xf numFmtId="0" fontId="5" fillId="0" borderId="3" xfId="1" applyFont="1" applyBorder="1" applyAlignment="1">
      <alignment horizontal="distributed" vertical="center"/>
    </xf>
    <xf numFmtId="41" fontId="5" fillId="0" borderId="1" xfId="1" applyNumberFormat="1" applyFont="1" applyBorder="1" applyProtection="1">
      <alignment vertical="center"/>
      <protection locked="0"/>
    </xf>
    <xf numFmtId="0" fontId="5" fillId="0" borderId="1" xfId="1" applyFont="1" applyBorder="1" applyAlignment="1">
      <alignment horizontal="distributed" vertical="center"/>
    </xf>
    <xf numFmtId="41" fontId="5" fillId="0" borderId="1" xfId="1" applyNumberFormat="1" applyFont="1" applyBorder="1" applyAlignment="1">
      <alignment horizontal="right" vertical="center"/>
    </xf>
    <xf numFmtId="0" fontId="5" fillId="0" borderId="4" xfId="1" applyFont="1" applyBorder="1" applyAlignment="1">
      <alignment horizontal="distributed" vertical="center"/>
    </xf>
    <xf numFmtId="41" fontId="5" fillId="0" borderId="1" xfId="1" applyNumberFormat="1" applyFont="1" applyBorder="1" applyAlignment="1" applyProtection="1">
      <alignment horizontal="center" vertical="center"/>
      <protection locked="0"/>
    </xf>
    <xf numFmtId="41" fontId="5" fillId="0" borderId="2" xfId="1" applyNumberFormat="1" applyFont="1" applyBorder="1">
      <alignment vertical="center"/>
    </xf>
    <xf numFmtId="41" fontId="5" fillId="0" borderId="4" xfId="1" applyNumberFormat="1" applyFont="1" applyBorder="1">
      <alignment vertical="center"/>
    </xf>
    <xf numFmtId="0" fontId="5" fillId="0" borderId="0" xfId="1" applyFont="1" applyAlignment="1">
      <alignment horizontal="distributed" vertical="center"/>
    </xf>
    <xf numFmtId="0" fontId="5" fillId="0" borderId="2" xfId="1" applyFont="1" applyBorder="1" applyAlignment="1">
      <alignment horizontal="distributed" vertical="center"/>
    </xf>
    <xf numFmtId="0" fontId="5" fillId="0" borderId="8" xfId="1" applyFont="1" applyBorder="1" applyAlignment="1">
      <alignment horizontal="distributed" vertical="center"/>
    </xf>
    <xf numFmtId="178" fontId="5" fillId="0" borderId="1" xfId="1" applyNumberFormat="1" applyFont="1" applyBorder="1" applyProtection="1">
      <alignment vertical="center"/>
      <protection locked="0"/>
    </xf>
    <xf numFmtId="0" fontId="5" fillId="0" borderId="9" xfId="1" applyFont="1" applyBorder="1" applyAlignment="1">
      <alignment horizontal="distributed" vertical="center"/>
    </xf>
    <xf numFmtId="0" fontId="5" fillId="0" borderId="10" xfId="1" applyFont="1" applyBorder="1" applyAlignment="1">
      <alignment horizontal="distributed" vertical="center"/>
    </xf>
    <xf numFmtId="0" fontId="5" fillId="0" borderId="11" xfId="1" applyFont="1" applyBorder="1" applyAlignment="1">
      <alignment horizontal="distributed" vertical="center"/>
    </xf>
    <xf numFmtId="41" fontId="5" fillId="0" borderId="12" xfId="1" applyNumberFormat="1" applyFont="1" applyBorder="1">
      <alignment vertical="center"/>
    </xf>
    <xf numFmtId="41" fontId="5" fillId="0" borderId="0" xfId="1" applyNumberFormat="1" applyFont="1">
      <alignment vertical="center"/>
    </xf>
    <xf numFmtId="41" fontId="5" fillId="0" borderId="3" xfId="1" applyNumberFormat="1" applyFont="1" applyBorder="1">
      <alignment vertical="center"/>
    </xf>
    <xf numFmtId="41" fontId="5" fillId="0" borderId="1" xfId="1" applyNumberFormat="1" applyFont="1" applyBorder="1" applyAlignment="1" applyProtection="1">
      <alignment horizontal="right" vertical="center"/>
      <protection locked="0"/>
    </xf>
    <xf numFmtId="0" fontId="5" fillId="0" borderId="7" xfId="1" applyFont="1" applyBorder="1" applyAlignment="1">
      <alignment horizontal="distributed" vertical="center"/>
    </xf>
    <xf numFmtId="178" fontId="5" fillId="0" borderId="1" xfId="1" applyNumberFormat="1" applyFont="1" applyBorder="1">
      <alignment vertical="center"/>
    </xf>
    <xf numFmtId="0" fontId="5" fillId="0" borderId="14" xfId="1" applyFont="1" applyBorder="1" applyAlignment="1">
      <alignment horizontal="distributed" vertical="center"/>
    </xf>
    <xf numFmtId="41" fontId="5" fillId="0" borderId="1" xfId="2" applyNumberFormat="1" applyFont="1" applyFill="1" applyBorder="1" applyAlignment="1" applyProtection="1">
      <alignment vertical="center"/>
      <protection locked="0"/>
    </xf>
    <xf numFmtId="49" fontId="5" fillId="0" borderId="0" xfId="1" applyNumberFormat="1" applyFont="1" applyAlignment="1">
      <alignment horizontal="left"/>
    </xf>
    <xf numFmtId="0" fontId="5" fillId="0" borderId="0" xfId="1" applyFont="1" applyAlignment="1"/>
    <xf numFmtId="49" fontId="5" fillId="0" borderId="0" xfId="1" applyNumberFormat="1" applyFont="1" applyAlignment="1">
      <alignment horizontal="left" wrapText="1"/>
    </xf>
    <xf numFmtId="0" fontId="5" fillId="0" borderId="0" xfId="1" applyFont="1" applyAlignment="1">
      <alignment horizontal="left"/>
    </xf>
    <xf numFmtId="0" fontId="5" fillId="0" borderId="0" xfId="1" applyFont="1" applyAlignment="1">
      <alignment horizontal="left" wrapText="1"/>
    </xf>
    <xf numFmtId="0" fontId="1" fillId="0" borderId="0" xfId="3"/>
    <xf numFmtId="0" fontId="8" fillId="0" borderId="0" xfId="3" applyFont="1"/>
    <xf numFmtId="0" fontId="2" fillId="0" borderId="0" xfId="0" applyFont="1">
      <alignment vertical="center"/>
    </xf>
    <xf numFmtId="0" fontId="8" fillId="0" borderId="0" xfId="0" applyFont="1">
      <alignment vertical="center"/>
    </xf>
    <xf numFmtId="0" fontId="7" fillId="0" borderId="0" xfId="0" applyFont="1">
      <alignment vertical="center"/>
    </xf>
    <xf numFmtId="0" fontId="9" fillId="0" borderId="0" xfId="1" applyFont="1">
      <alignment vertical="center"/>
    </xf>
    <xf numFmtId="0" fontId="1" fillId="0" borderId="0" xfId="1" applyAlignment="1">
      <alignment horizontal="right"/>
    </xf>
    <xf numFmtId="0" fontId="5" fillId="0" borderId="0" xfId="1" applyFont="1" applyAlignment="1">
      <alignment horizontal="distributed" vertical="center"/>
    </xf>
    <xf numFmtId="0" fontId="5" fillId="0" borderId="5" xfId="1" applyFont="1" applyBorder="1" applyAlignment="1">
      <alignment horizontal="distributed" vertical="center"/>
    </xf>
    <xf numFmtId="0" fontId="7" fillId="0" borderId="6" xfId="1" applyFont="1" applyBorder="1" applyAlignment="1">
      <alignment horizontal="distributed" vertical="center"/>
    </xf>
    <xf numFmtId="0" fontId="7" fillId="0" borderId="7" xfId="1" applyFont="1" applyBorder="1" applyAlignment="1">
      <alignment horizontal="distributed" vertical="center"/>
    </xf>
    <xf numFmtId="0" fontId="5" fillId="0" borderId="12" xfId="1" applyFont="1" applyBorder="1" applyAlignment="1">
      <alignment horizontal="distributed" vertical="center"/>
    </xf>
    <xf numFmtId="0" fontId="5" fillId="0" borderId="13" xfId="1" applyFont="1" applyBorder="1" applyAlignment="1">
      <alignment horizontal="distributed" vertical="center"/>
    </xf>
    <xf numFmtId="0" fontId="5" fillId="0" borderId="7" xfId="1" applyFont="1" applyBorder="1" applyAlignment="1">
      <alignment horizontal="distributed" vertical="center"/>
    </xf>
    <xf numFmtId="0" fontId="5" fillId="0" borderId="6" xfId="1" applyFont="1" applyBorder="1" applyAlignment="1">
      <alignment horizontal="distributed" vertical="center"/>
    </xf>
    <xf numFmtId="0" fontId="5" fillId="0" borderId="1" xfId="1" applyFont="1" applyBorder="1" applyAlignment="1">
      <alignment horizontal="center" vertical="center"/>
    </xf>
    <xf numFmtId="0" fontId="5" fillId="0" borderId="2" xfId="1" applyFont="1" applyBorder="1" applyAlignment="1">
      <alignment horizontal="distributed" vertical="center"/>
    </xf>
    <xf numFmtId="0" fontId="5" fillId="0" borderId="1" xfId="1" applyFont="1" applyBorder="1" applyAlignment="1">
      <alignment horizontal="distributed" vertical="center"/>
    </xf>
  </cellXfs>
  <cellStyles count="4">
    <cellStyle name="桁区切り 2" xfId="2" xr:uid="{00000000-0005-0000-0000-000000000000}"/>
    <cellStyle name="標準" xfId="0" builtinId="0"/>
    <cellStyle name="標準 2" xfId="3" xr:uid="{00000000-0005-0000-0000-000002000000}"/>
    <cellStyle name="標準 2 5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4.113.14\&#32207;&#21209;&#35506;\toukei\&#20418;&#20849;&#36890;\&#26376;&#22577;&#65288;&#31119;&#31049;&#34892;&#25919;&#12539;&#34907;&#29983;&#34892;&#25919;&#32113;&#35336;&#65289;\&#31119;&#31049;&#29677;\02_PDF&#20316;&#25104;&#29992;\&#20803;&#12487;&#12540;&#12479;\&#31119;&#31049;&#32232;\2-1&#65374;2-3&#3492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4.113.14\&#32207;&#21209;&#35506;\toukei\&#20418;&#20849;&#36890;\&#26376;&#22577;&#65288;&#31119;&#31049;&#34892;&#25919;&#12539;&#34907;&#29983;&#34892;&#25919;&#32113;&#35336;&#65289;\&#31119;&#31049;&#29677;\02_PDF&#20316;&#25104;&#29992;\&#20803;&#12487;&#12540;&#12479;\&#31119;&#31049;&#32232;\8-1&#65374;8-3&#34920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4.113.14\&#32207;&#21209;&#35506;\toukei\&#20418;&#20849;&#36890;\&#26376;&#22577;&#65288;&#31119;&#31049;&#34892;&#25919;&#12539;&#34907;&#29983;&#34892;&#25919;&#32113;&#35336;&#65289;\&#31119;&#31049;&#29677;\02_PDF&#20316;&#25104;&#29992;\&#20803;&#12487;&#12540;&#12479;\&#31119;&#31049;&#32232;\8-11&#65374;8-14&#34920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4.113.14\&#32207;&#21209;&#35506;\toukei\&#20418;&#20849;&#36890;\&#26376;&#22577;&#65288;&#31119;&#31049;&#34892;&#25919;&#12539;&#34907;&#29983;&#34892;&#25919;&#32113;&#35336;&#65289;\&#31119;&#31049;&#29677;\02_PDF&#20316;&#25104;&#29992;\&#20803;&#12487;&#12540;&#12479;\&#31119;&#31049;&#32232;\5-1&#65374;5-4&#34920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4.113.14\&#32207;&#21209;&#35506;\toukei\&#20418;&#20849;&#36890;\&#26376;&#22577;&#65288;&#31119;&#31049;&#34892;&#25919;&#12539;&#34907;&#29983;&#34892;&#25919;&#32113;&#35336;&#65289;\&#31119;&#31049;&#29677;\02_PDF&#20316;&#25104;&#29992;\&#20803;&#12487;&#12540;&#12479;\&#31119;&#31049;&#32232;\6-1&#65374;6-3&#34920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4.113.14\&#32207;&#21209;&#35506;\toukei\&#20418;&#20849;&#36890;\&#26376;&#22577;&#65288;&#31119;&#31049;&#34892;&#25919;&#12539;&#34907;&#29983;&#34892;&#25919;&#32113;&#35336;&#65289;\&#31119;&#31049;&#29677;\02_PDF&#20316;&#25104;&#29992;\&#20803;&#12487;&#12540;&#12479;\&#31119;&#31049;&#32232;\4-1&#65374;4-5&#3492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nt3"/>
      <sheetName val="2-1"/>
      <sheetName val="2-2"/>
      <sheetName val="2-3"/>
    </sheetNames>
    <sheetDataSet>
      <sheetData sheetId="0" refreshError="1"/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印刷用14(8-1～8-3表)"/>
      <sheetName val="8-1"/>
      <sheetName val="8-3"/>
    </sheetNames>
    <sheetDataSet>
      <sheetData sheetId="0" refreshError="1"/>
      <sheetData sheetId="1">
        <row r="8">
          <cell r="D8">
            <v>468761</v>
          </cell>
        </row>
        <row r="9">
          <cell r="AO9">
            <v>90</v>
          </cell>
          <cell r="AR9">
            <v>15</v>
          </cell>
          <cell r="AU9">
            <v>96</v>
          </cell>
        </row>
        <row r="10">
          <cell r="AT10">
            <v>19</v>
          </cell>
        </row>
        <row r="11">
          <cell r="AO11">
            <v>2</v>
          </cell>
          <cell r="AR11">
            <v>1</v>
          </cell>
          <cell r="AU11">
            <v>0</v>
          </cell>
        </row>
        <row r="12">
          <cell r="AT12">
            <v>1883</v>
          </cell>
        </row>
        <row r="13">
          <cell r="AO13">
            <v>88</v>
          </cell>
          <cell r="AR13">
            <v>14</v>
          </cell>
          <cell r="AU13">
            <v>96</v>
          </cell>
        </row>
      </sheetData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印刷用18(8-11～8-14表)"/>
      <sheetName val="8-11"/>
      <sheetName val="8-12"/>
      <sheetName val="8-13"/>
      <sheetName val="8-14"/>
    </sheetNames>
    <sheetDataSet>
      <sheetData sheetId="0" refreshError="1"/>
      <sheetData sheetId="1">
        <row r="8">
          <cell r="A8">
            <v>11326</v>
          </cell>
          <cell r="BF8">
            <v>121</v>
          </cell>
          <cell r="BK8">
            <v>50</v>
          </cell>
        </row>
      </sheetData>
      <sheetData sheetId="2"/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印刷用8(5-1～5-4表)"/>
      <sheetName val="5-1"/>
      <sheetName val="5-2"/>
      <sheetName val="5-3"/>
      <sheetName val="5-4"/>
    </sheetNames>
    <sheetDataSet>
      <sheetData sheetId="0" refreshError="1"/>
      <sheetData sheetId="1">
        <row r="9">
          <cell r="BJ9">
            <v>0</v>
          </cell>
        </row>
        <row r="10">
          <cell r="BJ10">
            <v>0</v>
          </cell>
        </row>
        <row r="11">
          <cell r="BJ11">
            <v>0</v>
          </cell>
        </row>
        <row r="12">
          <cell r="BJ12">
            <v>0</v>
          </cell>
        </row>
        <row r="13">
          <cell r="BJ13">
            <v>0</v>
          </cell>
        </row>
      </sheetData>
      <sheetData sheetId="2"/>
      <sheetData sheetId="3"/>
      <sheetData sheetId="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印刷用10(6-1～6-3表)"/>
      <sheetName val="6-1"/>
      <sheetName val="6-2"/>
      <sheetName val="6-3"/>
    </sheetNames>
    <sheetDataSet>
      <sheetData sheetId="0" refreshError="1"/>
      <sheetData sheetId="1"/>
      <sheetData sheetId="2"/>
      <sheetData sheetId="3">
        <row r="15">
          <cell r="G15">
            <v>0</v>
          </cell>
          <cell r="L15">
            <v>6</v>
          </cell>
          <cell r="Q15">
            <v>0</v>
          </cell>
          <cell r="V15">
            <v>8</v>
          </cell>
          <cell r="AA15">
            <v>14</v>
          </cell>
          <cell r="AF15">
            <v>0</v>
          </cell>
          <cell r="AK15">
            <v>0</v>
          </cell>
          <cell r="AP15">
            <v>0</v>
          </cell>
        </row>
        <row r="16">
          <cell r="G16">
            <v>0</v>
          </cell>
          <cell r="L16">
            <v>1678</v>
          </cell>
          <cell r="Q16">
            <v>0</v>
          </cell>
          <cell r="V16">
            <v>2006</v>
          </cell>
          <cell r="AA16">
            <v>4208</v>
          </cell>
          <cell r="AF16">
            <v>0</v>
          </cell>
          <cell r="AK16">
            <v>0</v>
          </cell>
          <cell r="AP16">
            <v>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印刷用6(4-1～4-5表)"/>
      <sheetName val="4-1"/>
      <sheetName val="4-2"/>
      <sheetName val="4-3"/>
      <sheetName val="4-5"/>
    </sheetNames>
    <sheetDataSet>
      <sheetData sheetId="0" refreshError="1"/>
      <sheetData sheetId="1"/>
      <sheetData sheetId="2">
        <row r="5">
          <cell r="S5" t="str">
            <v>29</v>
          </cell>
          <cell r="U5" t="str">
            <v>08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7"/>
  <sheetViews>
    <sheetView tabSelected="1" zoomScaleNormal="100" zoomScaleSheetLayoutView="100" workbookViewId="0"/>
  </sheetViews>
  <sheetFormatPr defaultColWidth="8.69921875" defaultRowHeight="18"/>
  <cols>
    <col min="1" max="1" width="2.59765625" style="38" customWidth="1"/>
    <col min="2" max="9" width="12.3984375" style="38" customWidth="1"/>
    <col min="10" max="10" width="9.59765625" style="2" customWidth="1"/>
    <col min="11" max="16384" width="8.69921875" style="2"/>
  </cols>
  <sheetData>
    <row r="1" spans="1:9" s="41" customFormat="1" ht="21" customHeight="1">
      <c r="A1" s="40" t="s">
        <v>33</v>
      </c>
    </row>
    <row r="2" spans="1:9" s="41" customFormat="1" ht="13.2">
      <c r="A2" s="42"/>
    </row>
    <row r="3" spans="1:9">
      <c r="A3" s="43" t="s">
        <v>0</v>
      </c>
      <c r="B3" s="1"/>
      <c r="C3" s="1"/>
      <c r="D3" s="1"/>
      <c r="E3" s="1"/>
      <c r="F3" s="1"/>
      <c r="G3" s="1"/>
      <c r="H3" s="1"/>
      <c r="I3" s="44" t="s">
        <v>34</v>
      </c>
    </row>
    <row r="4" spans="1:9">
      <c r="A4" s="3"/>
      <c r="B4" s="3"/>
      <c r="C4" s="3"/>
      <c r="D4" s="3"/>
      <c r="E4" s="3"/>
      <c r="F4" s="3"/>
      <c r="G4" s="3"/>
      <c r="H4" s="4"/>
      <c r="I4" s="5"/>
    </row>
    <row r="5" spans="1:9" ht="22.2" customHeight="1">
      <c r="A5" s="53" t="s">
        <v>1</v>
      </c>
      <c r="B5" s="53"/>
      <c r="C5" s="53"/>
      <c r="D5" s="53" t="s">
        <v>2</v>
      </c>
      <c r="E5" s="53"/>
      <c r="F5" s="53"/>
      <c r="G5" s="53"/>
      <c r="H5" s="53"/>
      <c r="I5" s="6" t="s">
        <v>3</v>
      </c>
    </row>
    <row r="6" spans="1:9" ht="37.200000000000003" customHeight="1">
      <c r="A6" s="53"/>
      <c r="B6" s="53"/>
      <c r="C6" s="53"/>
      <c r="D6" s="7" t="s">
        <v>4</v>
      </c>
      <c r="E6" s="8" t="s">
        <v>5</v>
      </c>
      <c r="F6" s="8" t="s">
        <v>6</v>
      </c>
      <c r="G6" s="7" t="s">
        <v>7</v>
      </c>
      <c r="H6" s="7" t="s">
        <v>8</v>
      </c>
      <c r="I6" s="7" t="s">
        <v>8</v>
      </c>
    </row>
    <row r="7" spans="1:9" ht="21.6" customHeight="1">
      <c r="A7" s="54" t="s">
        <v>9</v>
      </c>
      <c r="B7" s="55"/>
      <c r="C7" s="55"/>
      <c r="D7" s="9">
        <f>D8+D12+D15+D18</f>
        <v>240</v>
      </c>
      <c r="E7" s="9">
        <f>+E8+E12+E15+E18</f>
        <v>160</v>
      </c>
      <c r="F7" s="9">
        <f>+F8+F12+F15+F18</f>
        <v>155</v>
      </c>
      <c r="G7" s="9">
        <f>+G8+G12+G15+G18</f>
        <v>245</v>
      </c>
      <c r="H7" s="9">
        <f>+H8+H12+H15+H18</f>
        <v>2082</v>
      </c>
      <c r="I7" s="9">
        <f>+I8+I12+I15+I18</f>
        <v>4728</v>
      </c>
    </row>
    <row r="8" spans="1:9" ht="21.6" customHeight="1">
      <c r="A8" s="10"/>
      <c r="B8" s="54" t="s">
        <v>10</v>
      </c>
      <c r="C8" s="55"/>
      <c r="D8" s="9">
        <f>SUM(D9:D11)</f>
        <v>59</v>
      </c>
      <c r="E8" s="9">
        <f>+E9+E10+E11</f>
        <v>155</v>
      </c>
      <c r="F8" s="9">
        <f>+F9+F10+F11</f>
        <v>154</v>
      </c>
      <c r="G8" s="9">
        <f>+G9+G10+G11</f>
        <v>60</v>
      </c>
      <c r="H8" s="9">
        <f>+H9+H10+H11</f>
        <v>1518</v>
      </c>
      <c r="I8" s="11">
        <v>3180</v>
      </c>
    </row>
    <row r="9" spans="1:9" ht="21.6" customHeight="1">
      <c r="A9" s="10"/>
      <c r="B9" s="10"/>
      <c r="C9" s="12" t="s">
        <v>11</v>
      </c>
      <c r="D9" s="11">
        <v>18</v>
      </c>
      <c r="E9" s="11">
        <v>142</v>
      </c>
      <c r="F9" s="11">
        <v>140</v>
      </c>
      <c r="G9" s="9">
        <f>D9+E9-F9</f>
        <v>20</v>
      </c>
      <c r="H9" s="11">
        <v>936</v>
      </c>
      <c r="I9" s="13" t="s">
        <v>35</v>
      </c>
    </row>
    <row r="10" spans="1:9" ht="21.6" customHeight="1">
      <c r="A10" s="10"/>
      <c r="B10" s="10"/>
      <c r="C10" s="12" t="s">
        <v>12</v>
      </c>
      <c r="D10" s="11">
        <v>13</v>
      </c>
      <c r="E10" s="11">
        <v>13</v>
      </c>
      <c r="F10" s="11">
        <v>14</v>
      </c>
      <c r="G10" s="9">
        <f>D10+E10-F10</f>
        <v>12</v>
      </c>
      <c r="H10" s="11">
        <v>425</v>
      </c>
      <c r="I10" s="13" t="s">
        <v>35</v>
      </c>
    </row>
    <row r="11" spans="1:9" ht="21.6" customHeight="1">
      <c r="A11" s="10"/>
      <c r="B11" s="14"/>
      <c r="C11" s="12" t="s">
        <v>13</v>
      </c>
      <c r="D11" s="11">
        <v>28</v>
      </c>
      <c r="E11" s="15">
        <v>0</v>
      </c>
      <c r="F11" s="15">
        <v>0</v>
      </c>
      <c r="G11" s="9">
        <f>D11+E11-F11</f>
        <v>28</v>
      </c>
      <c r="H11" s="11">
        <v>157</v>
      </c>
      <c r="I11" s="13" t="s">
        <v>35</v>
      </c>
    </row>
    <row r="12" spans="1:9" ht="21.6" customHeight="1">
      <c r="A12" s="10"/>
      <c r="B12" s="45" t="s">
        <v>14</v>
      </c>
      <c r="C12" s="46"/>
      <c r="D12" s="16">
        <f>SUM(D13:D14)</f>
        <v>53</v>
      </c>
      <c r="E12" s="9">
        <f>+E13+E14</f>
        <v>3</v>
      </c>
      <c r="F12" s="9">
        <f>+F13+F14</f>
        <v>1</v>
      </c>
      <c r="G12" s="9">
        <f>+G13+G14</f>
        <v>55</v>
      </c>
      <c r="H12" s="9">
        <f>+H13+H14</f>
        <v>288</v>
      </c>
      <c r="I12" s="11">
        <v>729</v>
      </c>
    </row>
    <row r="13" spans="1:9" ht="21.6" customHeight="1">
      <c r="A13" s="10"/>
      <c r="B13" s="10"/>
      <c r="C13" s="12" t="s">
        <v>13</v>
      </c>
      <c r="D13" s="11">
        <v>38</v>
      </c>
      <c r="E13" s="15">
        <v>3</v>
      </c>
      <c r="F13" s="15">
        <v>0</v>
      </c>
      <c r="G13" s="9">
        <f>D13+E13-F13</f>
        <v>41</v>
      </c>
      <c r="H13" s="11">
        <v>187</v>
      </c>
      <c r="I13" s="13" t="s">
        <v>35</v>
      </c>
    </row>
    <row r="14" spans="1:9" ht="21.6" customHeight="1">
      <c r="A14" s="10"/>
      <c r="B14" s="14"/>
      <c r="C14" s="12" t="s">
        <v>15</v>
      </c>
      <c r="D14" s="11">
        <v>15</v>
      </c>
      <c r="E14" s="15">
        <v>0</v>
      </c>
      <c r="F14" s="15">
        <v>1</v>
      </c>
      <c r="G14" s="9">
        <f>D14+E14-F14</f>
        <v>14</v>
      </c>
      <c r="H14" s="11">
        <v>101</v>
      </c>
      <c r="I14" s="13" t="s">
        <v>35</v>
      </c>
    </row>
    <row r="15" spans="1:9" ht="21.6" customHeight="1">
      <c r="A15" s="10"/>
      <c r="B15" s="45" t="s">
        <v>16</v>
      </c>
      <c r="C15" s="46"/>
      <c r="D15" s="17">
        <f>SUM(D16:D17)</f>
        <v>63</v>
      </c>
      <c r="E15" s="9">
        <f>+E16+E17</f>
        <v>0</v>
      </c>
      <c r="F15" s="9">
        <f>+F16+F17</f>
        <v>0</v>
      </c>
      <c r="G15" s="9">
        <f>+G16+G17</f>
        <v>63</v>
      </c>
      <c r="H15" s="9">
        <f>+H16+H17</f>
        <v>0</v>
      </c>
      <c r="I15" s="11">
        <v>819</v>
      </c>
    </row>
    <row r="16" spans="1:9" ht="21.6" customHeight="1">
      <c r="A16" s="10"/>
      <c r="B16" s="18"/>
      <c r="C16" s="12" t="s">
        <v>13</v>
      </c>
      <c r="D16" s="11">
        <v>31</v>
      </c>
      <c r="E16" s="15">
        <v>0</v>
      </c>
      <c r="F16" s="15">
        <v>0</v>
      </c>
      <c r="G16" s="9">
        <f>D16+E16-F16</f>
        <v>31</v>
      </c>
      <c r="H16" s="11">
        <v>0</v>
      </c>
      <c r="I16" s="13" t="s">
        <v>35</v>
      </c>
    </row>
    <row r="17" spans="1:9" ht="21.6" customHeight="1">
      <c r="A17" s="10"/>
      <c r="B17" s="18"/>
      <c r="C17" s="19" t="s">
        <v>15</v>
      </c>
      <c r="D17" s="11">
        <v>32</v>
      </c>
      <c r="E17" s="15">
        <v>0</v>
      </c>
      <c r="F17" s="15">
        <v>0</v>
      </c>
      <c r="G17" s="9">
        <f>D17+E17-F17</f>
        <v>32</v>
      </c>
      <c r="H17" s="11">
        <v>0</v>
      </c>
      <c r="I17" s="13" t="s">
        <v>35</v>
      </c>
    </row>
    <row r="18" spans="1:9" ht="21.6" customHeight="1">
      <c r="A18" s="10"/>
      <c r="B18" s="47" t="s">
        <v>17</v>
      </c>
      <c r="C18" s="48"/>
      <c r="D18" s="9">
        <f>SUM(D19)</f>
        <v>65</v>
      </c>
      <c r="E18" s="9">
        <f>+E19</f>
        <v>2</v>
      </c>
      <c r="F18" s="9">
        <f>+F19</f>
        <v>0</v>
      </c>
      <c r="G18" s="9">
        <f>+G19</f>
        <v>67</v>
      </c>
      <c r="H18" s="9">
        <f>+H19</f>
        <v>276</v>
      </c>
      <c r="I18" s="13">
        <v>0</v>
      </c>
    </row>
    <row r="19" spans="1:9" ht="21.6" customHeight="1">
      <c r="A19" s="14"/>
      <c r="B19" s="20"/>
      <c r="C19" s="12" t="s">
        <v>13</v>
      </c>
      <c r="D19" s="21">
        <v>65</v>
      </c>
      <c r="E19" s="15">
        <v>2</v>
      </c>
      <c r="F19" s="15">
        <v>0</v>
      </c>
      <c r="G19" s="9">
        <f>D19+E19-F19</f>
        <v>67</v>
      </c>
      <c r="H19" s="21">
        <v>276</v>
      </c>
      <c r="I19" s="13">
        <v>0</v>
      </c>
    </row>
    <row r="20" spans="1:9" ht="2.4" customHeight="1">
      <c r="A20" s="22"/>
      <c r="B20" s="23"/>
      <c r="C20" s="24"/>
      <c r="D20" s="25"/>
      <c r="E20" s="26"/>
      <c r="F20" s="26"/>
      <c r="G20" s="26"/>
      <c r="H20" s="26"/>
      <c r="I20" s="27"/>
    </row>
    <row r="21" spans="1:9" ht="22.2" customHeight="1">
      <c r="A21" s="49" t="s">
        <v>18</v>
      </c>
      <c r="B21" s="45"/>
      <c r="C21" s="46"/>
      <c r="D21" s="9">
        <f t="shared" ref="D21:I21" si="0">D22+D26+D29+D33+D35</f>
        <v>621</v>
      </c>
      <c r="E21" s="9">
        <f t="shared" si="0"/>
        <v>204</v>
      </c>
      <c r="F21" s="9">
        <f t="shared" si="0"/>
        <v>210</v>
      </c>
      <c r="G21" s="9">
        <f t="shared" si="0"/>
        <v>615</v>
      </c>
      <c r="H21" s="9">
        <f t="shared" si="0"/>
        <v>15581</v>
      </c>
      <c r="I21" s="9">
        <f t="shared" si="0"/>
        <v>6433</v>
      </c>
    </row>
    <row r="22" spans="1:9" ht="22.2" customHeight="1">
      <c r="A22" s="10"/>
      <c r="B22" s="50" t="s">
        <v>19</v>
      </c>
      <c r="C22" s="51"/>
      <c r="D22" s="9">
        <f>SUM(D23:D25)</f>
        <v>255</v>
      </c>
      <c r="E22" s="9">
        <f>+E23+E24+E25</f>
        <v>71</v>
      </c>
      <c r="F22" s="9">
        <f>+F23+F24+F25</f>
        <v>73</v>
      </c>
      <c r="G22" s="9">
        <f>+G23+G24+G25</f>
        <v>253</v>
      </c>
      <c r="H22" s="9">
        <f>+H23+H24+H25</f>
        <v>7106</v>
      </c>
      <c r="I22" s="28">
        <v>2064</v>
      </c>
    </row>
    <row r="23" spans="1:9" ht="22.2" customHeight="1">
      <c r="A23" s="10"/>
      <c r="B23" s="10"/>
      <c r="C23" s="29" t="s">
        <v>11</v>
      </c>
      <c r="D23" s="11">
        <v>0</v>
      </c>
      <c r="E23" s="11">
        <v>2</v>
      </c>
      <c r="F23" s="11">
        <v>1</v>
      </c>
      <c r="G23" s="9">
        <f>D23+E23-F23</f>
        <v>1</v>
      </c>
      <c r="H23" s="30">
        <v>16</v>
      </c>
      <c r="I23" s="13" t="s">
        <v>35</v>
      </c>
    </row>
    <row r="24" spans="1:9" ht="22.2" customHeight="1">
      <c r="A24" s="10"/>
      <c r="B24" s="10"/>
      <c r="C24" s="12" t="s">
        <v>20</v>
      </c>
      <c r="D24" s="11">
        <v>232</v>
      </c>
      <c r="E24" s="11">
        <v>69</v>
      </c>
      <c r="F24" s="11">
        <v>71</v>
      </c>
      <c r="G24" s="9">
        <f>D24+E24-F24</f>
        <v>230</v>
      </c>
      <c r="H24" s="30">
        <v>6923</v>
      </c>
      <c r="I24" s="13" t="s">
        <v>35</v>
      </c>
    </row>
    <row r="25" spans="1:9" ht="22.2" customHeight="1">
      <c r="A25" s="10"/>
      <c r="B25" s="14"/>
      <c r="C25" s="12" t="s">
        <v>15</v>
      </c>
      <c r="D25" s="11">
        <v>23</v>
      </c>
      <c r="E25" s="15">
        <v>0</v>
      </c>
      <c r="F25" s="15">
        <v>1</v>
      </c>
      <c r="G25" s="9">
        <f>D25+E25-F25</f>
        <v>22</v>
      </c>
      <c r="H25" s="30">
        <v>167</v>
      </c>
      <c r="I25" s="13" t="s">
        <v>35</v>
      </c>
    </row>
    <row r="26" spans="1:9" ht="22.2" customHeight="1">
      <c r="A26" s="10"/>
      <c r="B26" s="45" t="s">
        <v>10</v>
      </c>
      <c r="C26" s="46"/>
      <c r="D26" s="9">
        <f>SUM(D28,D27)</f>
        <v>66</v>
      </c>
      <c r="E26" s="9">
        <f>SUM(E28,E27)</f>
        <v>0</v>
      </c>
      <c r="F26" s="9">
        <f>SUM(F28,F27)</f>
        <v>0</v>
      </c>
      <c r="G26" s="9">
        <f>SUM(G28,G27)</f>
        <v>66</v>
      </c>
      <c r="H26" s="9">
        <f>SUM(H28,H27)</f>
        <v>1458</v>
      </c>
      <c r="I26" s="13">
        <f>SUM(I28,I27)</f>
        <v>0</v>
      </c>
    </row>
    <row r="27" spans="1:9" ht="22.2" customHeight="1">
      <c r="A27" s="10"/>
      <c r="B27" s="10"/>
      <c r="C27" s="19" t="s">
        <v>20</v>
      </c>
      <c r="D27" s="11">
        <v>37</v>
      </c>
      <c r="E27" s="11">
        <v>0</v>
      </c>
      <c r="F27" s="11">
        <v>0</v>
      </c>
      <c r="G27" s="9">
        <v>37</v>
      </c>
      <c r="H27" s="11">
        <v>1110</v>
      </c>
      <c r="I27" s="13">
        <v>0</v>
      </c>
    </row>
    <row r="28" spans="1:9" ht="22.2" customHeight="1">
      <c r="A28" s="10"/>
      <c r="B28" s="14"/>
      <c r="C28" s="18" t="s">
        <v>21</v>
      </c>
      <c r="D28" s="11">
        <v>29</v>
      </c>
      <c r="E28" s="15">
        <v>0</v>
      </c>
      <c r="F28" s="15">
        <v>0</v>
      </c>
      <c r="G28" s="9">
        <v>29</v>
      </c>
      <c r="H28" s="11">
        <v>348</v>
      </c>
      <c r="I28" s="13" t="s">
        <v>35</v>
      </c>
    </row>
    <row r="29" spans="1:9" ht="22.2" customHeight="1">
      <c r="A29" s="10"/>
      <c r="B29" s="52" t="s">
        <v>22</v>
      </c>
      <c r="C29" s="51"/>
      <c r="D29" s="9">
        <f>SUM(D30:D32)</f>
        <v>136</v>
      </c>
      <c r="E29" s="9">
        <f>+E30+E31+E32</f>
        <v>67</v>
      </c>
      <c r="F29" s="9">
        <f>+F30+F31+F32</f>
        <v>67</v>
      </c>
      <c r="G29" s="9">
        <f>+G30+G31+G32</f>
        <v>136</v>
      </c>
      <c r="H29" s="9">
        <f>+H30+H31+H32</f>
        <v>3380</v>
      </c>
      <c r="I29" s="11">
        <v>2109</v>
      </c>
    </row>
    <row r="30" spans="1:9" ht="22.2" customHeight="1">
      <c r="A30" s="10"/>
      <c r="B30" s="10"/>
      <c r="C30" s="24" t="s">
        <v>11</v>
      </c>
      <c r="D30" s="11">
        <v>1</v>
      </c>
      <c r="E30" s="11">
        <v>8</v>
      </c>
      <c r="F30" s="11">
        <v>8</v>
      </c>
      <c r="G30" s="9">
        <f>D30+E30-F30</f>
        <v>1</v>
      </c>
      <c r="H30" s="11">
        <v>16</v>
      </c>
      <c r="I30" s="13" t="s">
        <v>35</v>
      </c>
    </row>
    <row r="31" spans="1:9" ht="22.2" customHeight="1">
      <c r="A31" s="10"/>
      <c r="B31" s="10"/>
      <c r="C31" s="24" t="s">
        <v>20</v>
      </c>
      <c r="D31" s="11">
        <v>101</v>
      </c>
      <c r="E31" s="11">
        <v>59</v>
      </c>
      <c r="F31" s="11">
        <v>59</v>
      </c>
      <c r="G31" s="9">
        <f>D31+E31-F31</f>
        <v>101</v>
      </c>
      <c r="H31" s="11">
        <v>3083</v>
      </c>
      <c r="I31" s="13" t="s">
        <v>35</v>
      </c>
    </row>
    <row r="32" spans="1:9" ht="22.2" customHeight="1">
      <c r="A32" s="10"/>
      <c r="B32" s="14"/>
      <c r="C32" s="24" t="s">
        <v>15</v>
      </c>
      <c r="D32" s="11">
        <v>34</v>
      </c>
      <c r="E32" s="15">
        <v>0</v>
      </c>
      <c r="F32" s="15">
        <v>0</v>
      </c>
      <c r="G32" s="9">
        <f>D32+E32-F32</f>
        <v>34</v>
      </c>
      <c r="H32" s="11">
        <v>281</v>
      </c>
      <c r="I32" s="13" t="s">
        <v>35</v>
      </c>
    </row>
    <row r="33" spans="1:9" ht="22.2" customHeight="1">
      <c r="A33" s="10"/>
      <c r="B33" s="45" t="s">
        <v>23</v>
      </c>
      <c r="C33" s="46"/>
      <c r="D33" s="9">
        <f>SUM(D34)</f>
        <v>19</v>
      </c>
      <c r="E33" s="9">
        <f>+E34</f>
        <v>0</v>
      </c>
      <c r="F33" s="9">
        <f>+F34</f>
        <v>0</v>
      </c>
      <c r="G33" s="9">
        <f>+G34</f>
        <v>19</v>
      </c>
      <c r="H33" s="9">
        <f>+H34</f>
        <v>167</v>
      </c>
      <c r="I33" s="11">
        <v>240</v>
      </c>
    </row>
    <row r="34" spans="1:9" ht="22.2" customHeight="1">
      <c r="A34" s="10"/>
      <c r="B34" s="31"/>
      <c r="C34" s="12" t="s">
        <v>15</v>
      </c>
      <c r="D34" s="11">
        <v>19</v>
      </c>
      <c r="E34" s="15">
        <v>0</v>
      </c>
      <c r="F34" s="15">
        <v>0</v>
      </c>
      <c r="G34" s="9">
        <f>D34+E34-F34</f>
        <v>19</v>
      </c>
      <c r="H34" s="11">
        <v>167</v>
      </c>
      <c r="I34" s="13" t="s">
        <v>35</v>
      </c>
    </row>
    <row r="35" spans="1:9" ht="22.2" customHeight="1">
      <c r="A35" s="10"/>
      <c r="B35" s="45" t="s">
        <v>24</v>
      </c>
      <c r="C35" s="46"/>
      <c r="D35" s="9">
        <f>SUM(D36:D38)</f>
        <v>145</v>
      </c>
      <c r="E35" s="9">
        <f>SUM(E36:E38)</f>
        <v>66</v>
      </c>
      <c r="F35" s="9">
        <f>SUM(F36:F38)</f>
        <v>70</v>
      </c>
      <c r="G35" s="9">
        <f>SUM(G36:G38)</f>
        <v>141</v>
      </c>
      <c r="H35" s="9">
        <f>SUM(H36:H38)</f>
        <v>3470</v>
      </c>
      <c r="I35" s="28">
        <v>2020</v>
      </c>
    </row>
    <row r="36" spans="1:9" ht="22.2" customHeight="1">
      <c r="A36" s="10"/>
      <c r="B36" s="10"/>
      <c r="C36" s="12" t="s">
        <v>11</v>
      </c>
      <c r="D36" s="11">
        <v>1</v>
      </c>
      <c r="E36" s="11">
        <v>3</v>
      </c>
      <c r="F36" s="11">
        <v>3</v>
      </c>
      <c r="G36" s="9">
        <f>D36+E36-F36</f>
        <v>1</v>
      </c>
      <c r="H36" s="11">
        <v>47</v>
      </c>
      <c r="I36" s="13" t="s">
        <v>35</v>
      </c>
    </row>
    <row r="37" spans="1:9" ht="22.2" customHeight="1">
      <c r="A37" s="10"/>
      <c r="B37" s="10"/>
      <c r="C37" s="12" t="s">
        <v>20</v>
      </c>
      <c r="D37" s="11">
        <v>101</v>
      </c>
      <c r="E37" s="11">
        <v>63</v>
      </c>
      <c r="F37" s="11">
        <v>67</v>
      </c>
      <c r="G37" s="9">
        <f>D37+E37-F37</f>
        <v>97</v>
      </c>
      <c r="H37" s="32">
        <v>3120</v>
      </c>
      <c r="I37" s="13" t="s">
        <v>35</v>
      </c>
    </row>
    <row r="38" spans="1:9" ht="22.2" customHeight="1">
      <c r="A38" s="14"/>
      <c r="B38" s="14"/>
      <c r="C38" s="12" t="s">
        <v>15</v>
      </c>
      <c r="D38" s="11">
        <v>43</v>
      </c>
      <c r="E38" s="15">
        <v>0</v>
      </c>
      <c r="F38" s="15">
        <v>0</v>
      </c>
      <c r="G38" s="9">
        <f>D38+E38-F38</f>
        <v>43</v>
      </c>
      <c r="H38" s="11">
        <v>303</v>
      </c>
      <c r="I38" s="13" t="s">
        <v>35</v>
      </c>
    </row>
    <row r="39" spans="1:9" ht="18" customHeight="1">
      <c r="A39" s="33" t="s">
        <v>25</v>
      </c>
      <c r="B39" s="33"/>
      <c r="C39" s="33"/>
      <c r="D39" s="33"/>
      <c r="E39" s="33"/>
      <c r="F39" s="33"/>
      <c r="G39" s="33"/>
      <c r="H39" s="33"/>
      <c r="I39" s="33"/>
    </row>
    <row r="40" spans="1:9" ht="18" customHeight="1">
      <c r="A40" s="34" t="s">
        <v>26</v>
      </c>
      <c r="B40" s="33"/>
      <c r="C40" s="35"/>
      <c r="D40" s="35"/>
      <c r="E40" s="35"/>
      <c r="F40" s="35"/>
      <c r="G40" s="35"/>
      <c r="H40" s="35"/>
      <c r="I40" s="35"/>
    </row>
    <row r="41" spans="1:9" ht="18" customHeight="1">
      <c r="A41" s="34" t="s">
        <v>27</v>
      </c>
      <c r="B41" s="33"/>
      <c r="C41" s="35"/>
      <c r="D41" s="35"/>
      <c r="E41" s="35"/>
      <c r="F41" s="35"/>
      <c r="G41" s="35"/>
      <c r="H41" s="35"/>
      <c r="I41" s="35"/>
    </row>
    <row r="42" spans="1:9" ht="18" customHeight="1">
      <c r="A42" s="34" t="s">
        <v>28</v>
      </c>
      <c r="B42" s="36"/>
      <c r="C42" s="37"/>
      <c r="D42" s="37"/>
      <c r="E42" s="37"/>
      <c r="F42" s="37"/>
      <c r="G42" s="37"/>
      <c r="H42" s="37"/>
      <c r="I42" s="37"/>
    </row>
    <row r="43" spans="1:9" ht="18" customHeight="1">
      <c r="A43" s="34" t="s">
        <v>29</v>
      </c>
      <c r="B43" s="36"/>
      <c r="C43" s="37"/>
      <c r="D43" s="37"/>
      <c r="E43" s="37"/>
      <c r="F43" s="37"/>
      <c r="G43" s="37"/>
      <c r="H43" s="37"/>
      <c r="I43" s="37"/>
    </row>
    <row r="44" spans="1:9" ht="18" customHeight="1">
      <c r="A44" s="36" t="s">
        <v>30</v>
      </c>
      <c r="B44" s="36"/>
      <c r="C44" s="37"/>
      <c r="D44" s="37"/>
      <c r="E44" s="37"/>
      <c r="F44" s="37"/>
      <c r="G44" s="37"/>
      <c r="H44" s="37"/>
      <c r="I44" s="37"/>
    </row>
    <row r="45" spans="1:9" ht="18" customHeight="1">
      <c r="A45" s="36" t="s">
        <v>31</v>
      </c>
      <c r="B45" s="36"/>
      <c r="C45" s="37"/>
      <c r="D45" s="37"/>
      <c r="E45" s="37"/>
      <c r="F45" s="37"/>
      <c r="G45" s="37"/>
      <c r="H45" s="37"/>
      <c r="I45" s="37"/>
    </row>
    <row r="46" spans="1:9" ht="18" customHeight="1">
      <c r="A46" s="36" t="s">
        <v>32</v>
      </c>
      <c r="B46" s="36"/>
      <c r="C46" s="36"/>
      <c r="D46" s="36"/>
      <c r="E46" s="36"/>
      <c r="F46" s="36"/>
      <c r="G46" s="36"/>
      <c r="H46" s="36"/>
      <c r="I46" s="36"/>
    </row>
    <row r="47" spans="1:9">
      <c r="E47" s="39"/>
      <c r="F47" s="39"/>
      <c r="G47" s="39"/>
      <c r="H47" s="39"/>
      <c r="I47" s="39"/>
    </row>
  </sheetData>
  <sheetProtection formatColumns="0" formatRows="0"/>
  <mergeCells count="13">
    <mergeCell ref="B15:C15"/>
    <mergeCell ref="A5:C6"/>
    <mergeCell ref="D5:H5"/>
    <mergeCell ref="A7:C7"/>
    <mergeCell ref="B8:C8"/>
    <mergeCell ref="B12:C12"/>
    <mergeCell ref="B35:C35"/>
    <mergeCell ref="B18:C18"/>
    <mergeCell ref="A21:C21"/>
    <mergeCell ref="B22:C22"/>
    <mergeCell ref="B26:C26"/>
    <mergeCell ref="B29:C29"/>
    <mergeCell ref="B33:C33"/>
  </mergeCells>
  <phoneticPr fontId="3"/>
  <pageMargins left="1.07" right="0.23622047244094491" top="0.4" bottom="0.21" header="0.19685039370078741" footer="0.19685039370078741"/>
  <pageSetup paperSize="9" scale="59" firstPageNumber="20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8-10-2</vt:lpstr>
      <vt:lpstr>'8-10-2'!Print_Area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村越　彰</cp:lastModifiedBy>
  <cp:lastPrinted>2023-08-24T01:31:12Z</cp:lastPrinted>
  <dcterms:created xsi:type="dcterms:W3CDTF">2023-08-16T23:33:31Z</dcterms:created>
  <dcterms:modified xsi:type="dcterms:W3CDTF">2025-01-15T06:25:53Z</dcterms:modified>
</cp:coreProperties>
</file>