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FDD54891-754C-42CF-84CB-D934168D5224}" xr6:coauthVersionLast="47" xr6:coauthVersionMax="47" xr10:uidLastSave="{00000000-0000-0000-0000-000000000000}"/>
  <bookViews>
    <workbookView xWindow="1875" yWindow="495" windowWidth="23010" windowHeight="13035" xr2:uid="{00000000-000D-0000-FFFF-FFFF00000000}"/>
  </bookViews>
  <sheets>
    <sheet name="1-1・1-2" sheetId="1" r:id="rId1"/>
  </sheets>
  <definedNames>
    <definedName name="_xlnm.Print_Area" localSheetId="0">'1-1・1-2'!$A$1:$M$87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<sst xmlns="http://schemas.openxmlformats.org/spreadsheetml/2006/main" count="87" uniqueCount="86">
  <si>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</si>
  <si>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</si>
  <si>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</si>
  <si>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</si>
  <si>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</si>
  <si>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</si>
  <si>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</si>
  <si>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</si>
  <si>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</si>
  <si>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</si>
  <si>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</si>
  <si>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</si>
  <si>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</si>
  <si>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</si>
  <si>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</si>
  <si>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</si>
  <si>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</si>
  <si>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</si>
  <si>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</si>
  <si>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</si>
  <si>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</si>
  <si>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</si>
  <si>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</si>
  <si>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</si>
  <si>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</si>
  <si>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</si>
  <si>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</si>
  <si>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</si>
  <si>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</si>
  <si>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</si>
  <si>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</si>
  <si>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</si>
  <si>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</si>
  <si>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</si>
  <si>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</si>
  <si>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</si>
  <si>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</si>
  <si>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</si>
  <si>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</si>
  <si>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</si>
  <si>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</si>
  <si>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</si>
  <si>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</si>
  <si>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</si>
  <si>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</si>
  <si>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</si>
  <si>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</si>
  <si>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</si>
  <si>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</si>
  <si>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</si>
  <si>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</si>
  <si>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</si>
  <si>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</si>
  <si>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</si>
  <si>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</si>
  <si>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</si>
  <si>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</si>
  <si>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</si>
  <si>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</si>
  <si>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</si>
  <si>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</si>
  <si>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</si>
  <si>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</si>
  <si>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</si>
  <si>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</si>
  <si>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</si>
  <si>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</si>
  <si>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</si>
  <si>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</si>
  <si>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</si>
  <si>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</si>
  <si>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</si>
  <si>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</si>
  <si>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</si>
  <si>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</si>
  <si>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</si>
  <si>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</si>
  <si>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</si>
  <si>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</si>
  <si>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</si>
  <si>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</si>
  <si>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</si>
  <si>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</si>
  <si>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[</t>
  </si>
  <si>
    <t>]</t>
  </si>
  <si>
    <t>（令和６年11月）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</si>
</sst>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2">
    <xf numFmtId="0" fontId="0" fillId="0" borderId="0" xfId="0">
      <alignment vertical="center"/>
    </xf>
    <xf numFmtId="0" fontId="2" fillId="0" borderId="0" xfId="1"/>
    <xf numFmtId="0" fontId="6" fillId="0" borderId="3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176" fontId="6" fillId="0" borderId="11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7" fontId="8" fillId="0" borderId="5" xfId="1" applyNumberFormat="1" applyFont="1" applyBorder="1" applyAlignment="1">
      <alignment horizontal="right" vertical="center" shrinkToFit="1"/>
    </xf>
    <xf numFmtId="176" fontId="6" fillId="0" borderId="0" xfId="1" applyNumberFormat="1" applyFont="1" applyAlignment="1">
      <alignment horizontal="right" vertical="center" shrinkToFit="1"/>
    </xf>
    <xf numFmtId="176" fontId="6" fillId="0" borderId="7" xfId="1" applyNumberFormat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177" fontId="8" fillId="0" borderId="8" xfId="1" applyNumberFormat="1" applyFont="1" applyBorder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 shrinkToFit="1"/>
    </xf>
    <xf numFmtId="0" fontId="6" fillId="0" borderId="7" xfId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left" vertical="center" shrinkToFit="1"/>
    </xf>
    <xf numFmtId="0" fontId="6" fillId="0" borderId="9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9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7" fontId="6" fillId="0" borderId="2" xfId="1" applyNumberFormat="1" applyFont="1" applyBorder="1" applyAlignment="1">
      <alignment horizontal="right" vertical="center" shrinkToFit="1"/>
    </xf>
    <xf numFmtId="0" fontId="6" fillId="0" borderId="0" xfId="1" applyFont="1"/>
    <xf numFmtId="0" fontId="5" fillId="0" borderId="0" xfId="1" applyFont="1"/>
    <xf numFmtId="0" fontId="5" fillId="0" borderId="11" xfId="1" applyFont="1" applyBorder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5" fillId="0" borderId="0" xfId="1" applyFont="1" applyAlignment="1">
      <alignment horizontal="center" vertical="center"/>
    </xf>
    <xf numFmtId="41" fontId="8" fillId="0" borderId="11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8" fillId="0" borderId="0" xfId="1" applyNumberFormat="1" applyFont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178" fontId="6" fillId="0" borderId="3" xfId="1" applyNumberFormat="1" applyFont="1" applyBorder="1" applyAlignment="1">
      <alignment vertical="center"/>
    </xf>
    <xf numFmtId="178" fontId="6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vertical="center"/>
    </xf>
    <xf numFmtId="178" fontId="5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horizontal="right" vertical="center"/>
    </xf>
    <xf numFmtId="178" fontId="5" fillId="0" borderId="7" xfId="1" applyNumberFormat="1" applyFont="1" applyBorder="1" applyAlignment="1">
      <alignment horizontal="left" vertical="center"/>
    </xf>
    <xf numFmtId="178" fontId="6" fillId="0" borderId="9" xfId="1" applyNumberFormat="1" applyFont="1" applyBorder="1" applyAlignment="1">
      <alignment vertical="center"/>
    </xf>
    <xf numFmtId="0" fontId="13" fillId="0" borderId="0" xfId="0" applyFont="1" applyAlignment="1"/>
    <xf numFmtId="41" fontId="8" fillId="0" borderId="5" xfId="0" applyNumberFormat="1" applyFont="1" applyBorder="1" applyAlignment="1">
      <alignment horizontal="right" vertical="center" shrinkToFit="1"/>
    </xf>
    <xf numFmtId="41" fontId="6" fillId="0" borderId="8" xfId="0" applyNumberFormat="1" applyFont="1" applyBorder="1" applyAlignment="1">
      <alignment horizontal="right" vertical="center" shrinkToFit="1"/>
    </xf>
    <xf numFmtId="41" fontId="8" fillId="0" borderId="8" xfId="0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41" fontId="6" fillId="0" borderId="2" xfId="0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5" fillId="0" borderId="6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88"/>
  <sheetViews>
    <sheetView tabSelected="1" topLeftCell="C1" zoomScaleNormal="100" zoomScaleSheetLayoutView="100" workbookViewId="0">
      <selection activeCell="C1" sqref="C1"/>
    </sheetView>
  </sheetViews>
  <sheetFormatPr defaultColWidth="9" defaultRowHeight="13.5"/>
  <cols>
    <col min="1" max="1" width="9" style="1"/>
    <col min="2" max="2" width="2.375" style="1" customWidth="1"/>
    <col min="3" max="3" width="11.625" style="1" customWidth="1"/>
    <col min="4" max="5" width="14.625" style="44" customWidth="1"/>
    <col min="6" max="6" width="1.625" style="1" customWidth="1"/>
    <col min="7" max="7" width="10.625" style="1" customWidth="1"/>
    <col min="8" max="9" width="1.625" style="1" customWidth="1"/>
    <col min="10" max="10" width="10.625" style="1" customWidth="1"/>
    <col min="11" max="11" width="1.625" style="1" customWidth="1"/>
    <col min="12" max="13" width="12.625" style="1" customWidth="1"/>
    <col min="14" max="14" width="11.625" style="1" bestFit="1" customWidth="1"/>
    <col min="15" max="16384" width="9" style="1"/>
  </cols>
  <sheetData>
    <row r="2" spans="2:14" ht="17.25">
      <c r="B2" s="31"/>
      <c r="C2" s="28" t="s">
        <v>75</v>
      </c>
      <c r="F2" s="28"/>
      <c r="G2" s="28"/>
      <c r="H2" s="28"/>
      <c r="I2" s="29"/>
      <c r="J2" s="29"/>
      <c r="K2" s="29"/>
      <c r="L2" s="29"/>
      <c r="M2" s="30" t="s">
        <v>85</v>
      </c>
      <c r="N2" s="29"/>
    </row>
    <row r="3" spans="2:14" ht="18" customHeight="1">
      <c r="B3" s="52"/>
      <c r="C3" s="52"/>
      <c r="D3" s="56" t="s">
        <v>73</v>
      </c>
      <c r="E3" s="57"/>
      <c r="F3" s="53" t="s">
        <v>74</v>
      </c>
      <c r="G3" s="53"/>
      <c r="H3" s="53"/>
      <c r="I3" s="53"/>
      <c r="J3" s="53"/>
      <c r="K3" s="53"/>
      <c r="L3" s="53"/>
      <c r="M3" s="53"/>
    </row>
    <row r="4" spans="2:14" ht="20.65" customHeight="1">
      <c r="B4" s="52"/>
      <c r="C4" s="52"/>
      <c r="D4" s="58" t="s">
        <v>77</v>
      </c>
      <c r="E4" s="54" t="s">
        <v>78</v>
      </c>
      <c r="F4" s="53" t="s">
        <v>77</v>
      </c>
      <c r="G4" s="53"/>
      <c r="H4" s="53"/>
      <c r="I4" s="54" t="s">
        <v>79</v>
      </c>
      <c r="J4" s="54"/>
      <c r="K4" s="54"/>
      <c r="L4" s="54" t="s">
        <v>0</v>
      </c>
      <c r="M4" s="54" t="s">
        <v>1</v>
      </c>
    </row>
    <row r="5" spans="2:14" ht="20.65" customHeight="1">
      <c r="B5" s="52"/>
      <c r="C5" s="52"/>
      <c r="D5" s="59"/>
      <c r="E5" s="54"/>
      <c r="F5" s="53"/>
      <c r="G5" s="53"/>
      <c r="H5" s="53"/>
      <c r="I5" s="54"/>
      <c r="J5" s="54"/>
      <c r="K5" s="54"/>
      <c r="L5" s="54"/>
      <c r="M5" s="54"/>
    </row>
    <row r="6" spans="2:14">
      <c r="B6" s="2"/>
      <c r="C6" s="3"/>
      <c r="D6" s="45"/>
      <c r="E6" s="45"/>
      <c r="F6" s="37"/>
      <c r="G6" s="33">
        <v>0</v>
      </c>
      <c r="H6" s="4"/>
      <c r="I6" s="5"/>
      <c r="J6" s="33">
        <v>0</v>
      </c>
      <c r="K6" s="6"/>
      <c r="L6" s="7"/>
      <c r="M6" s="7"/>
    </row>
    <row r="7" spans="2:14">
      <c r="B7" s="50" t="s">
        <v>2</v>
      </c>
      <c r="C7" s="55"/>
      <c r="D7" s="46">
        <v>7570785</v>
      </c>
      <c r="E7" s="46">
        <v>14202541</v>
      </c>
      <c r="F7" s="38"/>
      <c r="G7" s="34">
        <v>230141</v>
      </c>
      <c r="H7" s="8"/>
      <c r="I7" s="9"/>
      <c r="J7" s="34">
        <v>273146</v>
      </c>
      <c r="K7" s="10"/>
      <c r="L7" s="11">
        <f>J7/E7*1000</f>
        <v>19.232192323894719</v>
      </c>
      <c r="M7" s="11">
        <v>19.5790679336077</v>
      </c>
    </row>
    <row r="8" spans="2:14">
      <c r="B8" s="12"/>
      <c r="C8" s="13"/>
      <c r="D8" s="47"/>
      <c r="E8" s="47"/>
      <c r="F8" s="39"/>
      <c r="G8" s="35">
        <v>0</v>
      </c>
      <c r="H8" s="8"/>
      <c r="I8" s="9"/>
      <c r="J8" s="35">
        <v>0</v>
      </c>
      <c r="K8" s="10"/>
      <c r="L8" s="14"/>
      <c r="M8" s="14"/>
    </row>
    <row r="9" spans="2:14">
      <c r="B9" s="50" t="s">
        <v>3</v>
      </c>
      <c r="C9" s="55"/>
      <c r="D9" s="46">
        <v>5484298</v>
      </c>
      <c r="E9" s="46">
        <v>9883800</v>
      </c>
      <c r="F9" s="38"/>
      <c r="G9" s="34">
        <v>168418</v>
      </c>
      <c r="H9" s="8"/>
      <c r="I9" s="9"/>
      <c r="J9" s="34">
        <v>197542</v>
      </c>
      <c r="K9" s="10"/>
      <c r="L9" s="11">
        <f t="shared" ref="L9:L72" si="0">J9/E9*1000</f>
        <v>19.986442461401488</v>
      </c>
      <c r="M9" s="11">
        <v>20.477393707173913</v>
      </c>
    </row>
    <row r="10" spans="2:14">
      <c r="B10" s="12"/>
      <c r="C10" s="13" t="s">
        <v>4</v>
      </c>
      <c r="D10" s="46">
        <v>38742</v>
      </c>
      <c r="E10" s="46">
        <v>68537</v>
      </c>
      <c r="F10" s="39"/>
      <c r="G10" s="34">
        <v>552</v>
      </c>
      <c r="H10" s="8"/>
      <c r="I10" s="9"/>
      <c r="J10" s="34">
        <v>601</v>
      </c>
      <c r="K10" s="10"/>
      <c r="L10" s="11">
        <f t="shared" si="0"/>
        <v>8.7689860951019156</v>
      </c>
      <c r="M10" s="11">
        <v>8.9081972968228893</v>
      </c>
    </row>
    <row r="11" spans="2:14">
      <c r="B11" s="12"/>
      <c r="C11" s="15" t="s">
        <v>5</v>
      </c>
      <c r="D11" s="46">
        <v>103292</v>
      </c>
      <c r="E11" s="46">
        <v>186021</v>
      </c>
      <c r="F11" s="39"/>
      <c r="G11" s="34">
        <v>1091</v>
      </c>
      <c r="H11" s="8"/>
      <c r="I11" s="9"/>
      <c r="J11" s="34">
        <v>1221</v>
      </c>
      <c r="K11" s="10"/>
      <c r="L11" s="11">
        <f t="shared" si="0"/>
        <v>6.5637750576547811</v>
      </c>
      <c r="M11" s="11">
        <v>6.9818471972870535</v>
      </c>
    </row>
    <row r="12" spans="2:14">
      <c r="B12" s="12"/>
      <c r="C12" s="15" t="s">
        <v>6</v>
      </c>
      <c r="D12" s="46">
        <v>153054</v>
      </c>
      <c r="E12" s="46">
        <v>268790</v>
      </c>
      <c r="F12" s="39"/>
      <c r="G12" s="34">
        <v>1817</v>
      </c>
      <c r="H12" s="8"/>
      <c r="I12" s="9"/>
      <c r="J12" s="34">
        <v>2120</v>
      </c>
      <c r="K12" s="10"/>
      <c r="L12" s="11">
        <f t="shared" si="0"/>
        <v>7.8871981844562677</v>
      </c>
      <c r="M12" s="11">
        <v>7.9812048246945215</v>
      </c>
    </row>
    <row r="13" spans="2:14">
      <c r="B13" s="12"/>
      <c r="C13" s="15" t="s">
        <v>7</v>
      </c>
      <c r="D13" s="46">
        <v>236637</v>
      </c>
      <c r="E13" s="46">
        <v>358317</v>
      </c>
      <c r="F13" s="39"/>
      <c r="G13" s="34">
        <v>8507</v>
      </c>
      <c r="H13" s="8"/>
      <c r="I13" s="9"/>
      <c r="J13" s="34">
        <v>9454</v>
      </c>
      <c r="K13" s="10"/>
      <c r="L13" s="11">
        <f t="shared" si="0"/>
        <v>26.384458454385364</v>
      </c>
      <c r="M13" s="11">
        <v>27.503935985915096</v>
      </c>
    </row>
    <row r="14" spans="2:14">
      <c r="B14" s="12"/>
      <c r="C14" s="15" t="s">
        <v>8</v>
      </c>
      <c r="D14" s="46">
        <v>141234</v>
      </c>
      <c r="E14" s="46">
        <v>248691</v>
      </c>
      <c r="F14" s="39"/>
      <c r="G14" s="34">
        <v>1740</v>
      </c>
      <c r="H14" s="8"/>
      <c r="I14" s="9"/>
      <c r="J14" s="34">
        <v>1878</v>
      </c>
      <c r="K14" s="10"/>
      <c r="L14" s="11">
        <f t="shared" si="0"/>
        <v>7.5515398627212083</v>
      </c>
      <c r="M14" s="11">
        <v>8.0810713936589647</v>
      </c>
    </row>
    <row r="15" spans="2:14">
      <c r="B15" s="12"/>
      <c r="C15" s="15" t="s">
        <v>9</v>
      </c>
      <c r="D15" s="46">
        <v>138934</v>
      </c>
      <c r="E15" s="46">
        <v>224277</v>
      </c>
      <c r="F15" s="39"/>
      <c r="G15" s="34">
        <v>6239</v>
      </c>
      <c r="H15" s="8"/>
      <c r="I15" s="9"/>
      <c r="J15" s="34">
        <v>6646</v>
      </c>
      <c r="K15" s="10"/>
      <c r="L15" s="11">
        <f t="shared" si="0"/>
        <v>29.632998479558761</v>
      </c>
      <c r="M15" s="11">
        <v>31.553640281242913</v>
      </c>
    </row>
    <row r="16" spans="2:14">
      <c r="B16" s="12"/>
      <c r="C16" s="15" t="s">
        <v>10</v>
      </c>
      <c r="D16" s="46">
        <v>161095</v>
      </c>
      <c r="E16" s="46">
        <v>284103</v>
      </c>
      <c r="F16" s="39"/>
      <c r="G16" s="34">
        <v>5947</v>
      </c>
      <c r="H16" s="8"/>
      <c r="I16" s="9"/>
      <c r="J16" s="34">
        <v>7034</v>
      </c>
      <c r="K16" s="10"/>
      <c r="L16" s="11">
        <f t="shared" si="0"/>
        <v>24.758626272865826</v>
      </c>
      <c r="M16" s="11">
        <v>25.761649543277361</v>
      </c>
    </row>
    <row r="17" spans="2:13">
      <c r="B17" s="12"/>
      <c r="C17" s="15" t="s">
        <v>11</v>
      </c>
      <c r="D17" s="46">
        <v>283906</v>
      </c>
      <c r="E17" s="46">
        <v>539703</v>
      </c>
      <c r="F17" s="39"/>
      <c r="G17" s="34">
        <v>7242</v>
      </c>
      <c r="H17" s="8"/>
      <c r="I17" s="9"/>
      <c r="J17" s="34">
        <v>8579</v>
      </c>
      <c r="K17" s="10"/>
      <c r="L17" s="11">
        <f t="shared" si="0"/>
        <v>15.895779715880771</v>
      </c>
      <c r="M17" s="11">
        <v>16.320438838880616</v>
      </c>
    </row>
    <row r="18" spans="2:13">
      <c r="B18" s="12"/>
      <c r="C18" s="15" t="s">
        <v>12</v>
      </c>
      <c r="D18" s="46">
        <v>246698</v>
      </c>
      <c r="E18" s="46">
        <v>427732</v>
      </c>
      <c r="F18" s="39"/>
      <c r="G18" s="34">
        <v>4255</v>
      </c>
      <c r="H18" s="8"/>
      <c r="I18" s="9"/>
      <c r="J18" s="34">
        <v>4773</v>
      </c>
      <c r="K18" s="10"/>
      <c r="L18" s="11">
        <f t="shared" si="0"/>
        <v>11.158856480225936</v>
      </c>
      <c r="M18" s="11">
        <v>11.422357752405267</v>
      </c>
    </row>
    <row r="19" spans="2:13">
      <c r="B19" s="12"/>
      <c r="C19" s="15" t="s">
        <v>13</v>
      </c>
      <c r="D19" s="46">
        <v>158311</v>
      </c>
      <c r="E19" s="46">
        <v>287450</v>
      </c>
      <c r="F19" s="39"/>
      <c r="G19" s="34">
        <v>2336</v>
      </c>
      <c r="H19" s="8"/>
      <c r="I19" s="9"/>
      <c r="J19" s="34">
        <v>2608</v>
      </c>
      <c r="K19" s="10"/>
      <c r="L19" s="11">
        <f t="shared" si="0"/>
        <v>9.0728822403896334</v>
      </c>
      <c r="M19" s="11">
        <v>9.1188069269340737</v>
      </c>
    </row>
    <row r="20" spans="2:13">
      <c r="B20" s="12"/>
      <c r="C20" s="15" t="s">
        <v>14</v>
      </c>
      <c r="D20" s="46">
        <v>417957</v>
      </c>
      <c r="E20" s="46">
        <v>751699</v>
      </c>
      <c r="F20" s="39"/>
      <c r="G20" s="34">
        <v>13036</v>
      </c>
      <c r="H20" s="8"/>
      <c r="I20" s="9"/>
      <c r="J20" s="34">
        <v>15170</v>
      </c>
      <c r="K20" s="10"/>
      <c r="L20" s="11">
        <f t="shared" si="0"/>
        <v>20.180950087734587</v>
      </c>
      <c r="M20" s="11">
        <v>20.56241937949363</v>
      </c>
    </row>
    <row r="21" spans="2:13">
      <c r="B21" s="12"/>
      <c r="C21" s="15" t="s">
        <v>15</v>
      </c>
      <c r="D21" s="46">
        <v>503250</v>
      </c>
      <c r="E21" s="46">
        <v>944870</v>
      </c>
      <c r="F21" s="39"/>
      <c r="G21" s="34">
        <v>9140</v>
      </c>
      <c r="H21" s="8"/>
      <c r="I21" s="9"/>
      <c r="J21" s="34">
        <v>10303</v>
      </c>
      <c r="K21" s="10"/>
      <c r="L21" s="11">
        <f t="shared" si="0"/>
        <v>10.904145543831426</v>
      </c>
      <c r="M21" s="11">
        <v>10.928804819523153</v>
      </c>
    </row>
    <row r="22" spans="2:13">
      <c r="B22" s="12"/>
      <c r="C22" s="15" t="s">
        <v>16</v>
      </c>
      <c r="D22" s="46">
        <v>153385</v>
      </c>
      <c r="E22" s="46">
        <v>244812</v>
      </c>
      <c r="F22" s="39"/>
      <c r="G22" s="34">
        <v>2482</v>
      </c>
      <c r="H22" s="8"/>
      <c r="I22" s="9"/>
      <c r="J22" s="34">
        <v>2688</v>
      </c>
      <c r="K22" s="10"/>
      <c r="L22" s="11">
        <f t="shared" si="0"/>
        <v>10.979853928728984</v>
      </c>
      <c r="M22" s="11">
        <v>11.218684417628541</v>
      </c>
    </row>
    <row r="23" spans="2:13">
      <c r="B23" s="12"/>
      <c r="C23" s="15" t="s">
        <v>17</v>
      </c>
      <c r="D23" s="46">
        <v>218201</v>
      </c>
      <c r="E23" s="46">
        <v>351551</v>
      </c>
      <c r="F23" s="39"/>
      <c r="G23" s="34">
        <v>6844</v>
      </c>
      <c r="H23" s="8"/>
      <c r="I23" s="9"/>
      <c r="J23" s="34">
        <v>7489</v>
      </c>
      <c r="K23" s="10"/>
      <c r="L23" s="11">
        <f t="shared" si="0"/>
        <v>21.302741280781451</v>
      </c>
      <c r="M23" s="11">
        <v>21.754400105936472</v>
      </c>
    </row>
    <row r="24" spans="2:13">
      <c r="B24" s="12"/>
      <c r="C24" s="15" t="s">
        <v>18</v>
      </c>
      <c r="D24" s="46">
        <v>344936</v>
      </c>
      <c r="E24" s="46">
        <v>594140</v>
      </c>
      <c r="F24" s="39"/>
      <c r="G24" s="34">
        <v>6426</v>
      </c>
      <c r="H24" s="8"/>
      <c r="I24" s="9"/>
      <c r="J24" s="34">
        <v>7078</v>
      </c>
      <c r="K24" s="10"/>
      <c r="L24" s="11">
        <f t="shared" si="0"/>
        <v>11.91301713400882</v>
      </c>
      <c r="M24" s="11">
        <v>12.204678997435236</v>
      </c>
    </row>
    <row r="25" spans="2:13">
      <c r="B25" s="12"/>
      <c r="C25" s="15" t="s">
        <v>19</v>
      </c>
      <c r="D25" s="46">
        <v>194250</v>
      </c>
      <c r="E25" s="46">
        <v>309516</v>
      </c>
      <c r="F25" s="39"/>
      <c r="G25" s="34">
        <v>5682</v>
      </c>
      <c r="H25" s="8"/>
      <c r="I25" s="9"/>
      <c r="J25" s="34">
        <v>6159</v>
      </c>
      <c r="K25" s="10"/>
      <c r="L25" s="11">
        <f t="shared" si="0"/>
        <v>19.89880975458458</v>
      </c>
      <c r="M25" s="11">
        <v>20.805121662321387</v>
      </c>
    </row>
    <row r="26" spans="2:13">
      <c r="B26" s="12"/>
      <c r="C26" s="15" t="s">
        <v>20</v>
      </c>
      <c r="D26" s="46">
        <v>202399</v>
      </c>
      <c r="E26" s="46">
        <v>363931</v>
      </c>
      <c r="F26" s="39"/>
      <c r="G26" s="34">
        <v>7462</v>
      </c>
      <c r="H26" s="8"/>
      <c r="I26" s="9"/>
      <c r="J26" s="34">
        <v>8739</v>
      </c>
      <c r="K26" s="10"/>
      <c r="L26" s="11">
        <f t="shared" si="0"/>
        <v>24.012793633958086</v>
      </c>
      <c r="M26" s="11">
        <v>24.757199173183547</v>
      </c>
    </row>
    <row r="27" spans="2:13">
      <c r="B27" s="12"/>
      <c r="C27" s="15" t="s">
        <v>21</v>
      </c>
      <c r="D27" s="46">
        <v>120576</v>
      </c>
      <c r="E27" s="46">
        <v>223382</v>
      </c>
      <c r="F27" s="39"/>
      <c r="G27" s="34">
        <v>4775</v>
      </c>
      <c r="H27" s="8"/>
      <c r="I27" s="9"/>
      <c r="J27" s="34">
        <v>5490</v>
      </c>
      <c r="K27" s="10"/>
      <c r="L27" s="11">
        <f t="shared" si="0"/>
        <v>24.576734025122882</v>
      </c>
      <c r="M27" s="11">
        <v>25.802585705984892</v>
      </c>
    </row>
    <row r="28" spans="2:13">
      <c r="B28" s="12"/>
      <c r="C28" s="15" t="s">
        <v>22</v>
      </c>
      <c r="D28" s="46">
        <v>333315</v>
      </c>
      <c r="E28" s="46">
        <v>592660</v>
      </c>
      <c r="F28" s="39"/>
      <c r="G28" s="34">
        <v>14229</v>
      </c>
      <c r="H28" s="8"/>
      <c r="I28" s="9"/>
      <c r="J28" s="34">
        <v>17246</v>
      </c>
      <c r="K28" s="10"/>
      <c r="L28" s="11">
        <f t="shared" si="0"/>
        <v>29.099314952924104</v>
      </c>
      <c r="M28" s="11">
        <v>30.140120785549382</v>
      </c>
    </row>
    <row r="29" spans="2:13">
      <c r="B29" s="12"/>
      <c r="C29" s="15" t="s">
        <v>23</v>
      </c>
      <c r="D29" s="46">
        <v>389770</v>
      </c>
      <c r="E29" s="46">
        <v>758072</v>
      </c>
      <c r="F29" s="39"/>
      <c r="G29" s="34">
        <v>13742</v>
      </c>
      <c r="H29" s="8"/>
      <c r="I29" s="9"/>
      <c r="J29" s="34">
        <v>16487</v>
      </c>
      <c r="K29" s="10"/>
      <c r="L29" s="11">
        <f t="shared" si="0"/>
        <v>21.748593801116517</v>
      </c>
      <c r="M29" s="11">
        <v>21.923910042685126</v>
      </c>
    </row>
    <row r="30" spans="2:13">
      <c r="B30" s="12"/>
      <c r="C30" s="15" t="s">
        <v>24</v>
      </c>
      <c r="D30" s="46">
        <v>367638</v>
      </c>
      <c r="E30" s="46">
        <v>701404</v>
      </c>
      <c r="F30" s="39"/>
      <c r="G30" s="34">
        <v>18700</v>
      </c>
      <c r="H30" s="8"/>
      <c r="I30" s="9"/>
      <c r="J30" s="34">
        <v>23321</v>
      </c>
      <c r="K30" s="10"/>
      <c r="L30" s="11">
        <f t="shared" si="0"/>
        <v>33.249026238801036</v>
      </c>
      <c r="M30" s="11">
        <v>33.763279327980193</v>
      </c>
    </row>
    <row r="31" spans="2:13">
      <c r="B31" s="12"/>
      <c r="C31" s="15" t="s">
        <v>25</v>
      </c>
      <c r="D31" s="46">
        <v>230451</v>
      </c>
      <c r="E31" s="46">
        <v>459065</v>
      </c>
      <c r="F31" s="39"/>
      <c r="G31" s="34">
        <v>10917</v>
      </c>
      <c r="H31" s="8"/>
      <c r="I31" s="9"/>
      <c r="J31" s="34">
        <v>13353</v>
      </c>
      <c r="K31" s="10"/>
      <c r="L31" s="11">
        <f t="shared" si="0"/>
        <v>29.087384139500944</v>
      </c>
      <c r="M31" s="11">
        <v>29.415118502534956</v>
      </c>
    </row>
    <row r="32" spans="2:13">
      <c r="B32" s="12"/>
      <c r="C32" s="15" t="s">
        <v>26</v>
      </c>
      <c r="D32" s="46">
        <v>346267</v>
      </c>
      <c r="E32" s="46">
        <v>695077</v>
      </c>
      <c r="F32" s="39"/>
      <c r="G32" s="34">
        <v>15257</v>
      </c>
      <c r="H32" s="8"/>
      <c r="I32" s="9"/>
      <c r="J32" s="34">
        <v>19105</v>
      </c>
      <c r="K32" s="10"/>
      <c r="L32" s="11">
        <f t="shared" si="0"/>
        <v>27.48616340347904</v>
      </c>
      <c r="M32" s="11">
        <v>27.908550409475776</v>
      </c>
    </row>
    <row r="33" spans="2:13">
      <c r="B33" s="12"/>
      <c r="C33" s="15"/>
      <c r="D33" s="47"/>
      <c r="E33" s="47"/>
      <c r="F33" s="39"/>
      <c r="G33" s="35"/>
      <c r="H33" s="8"/>
      <c r="I33" s="9"/>
      <c r="J33" s="35"/>
      <c r="K33" s="10"/>
      <c r="L33" s="14"/>
      <c r="M33" s="14"/>
    </row>
    <row r="34" spans="2:13">
      <c r="B34" s="50" t="s">
        <v>27</v>
      </c>
      <c r="C34" s="51"/>
      <c r="D34" s="46">
        <v>2051879</v>
      </c>
      <c r="E34" s="46">
        <v>4242084</v>
      </c>
      <c r="F34" s="40"/>
      <c r="G34" s="34">
        <v>60624</v>
      </c>
      <c r="H34" s="8"/>
      <c r="I34" s="9"/>
      <c r="J34" s="34">
        <v>74260</v>
      </c>
      <c r="K34" s="10"/>
      <c r="L34" s="11">
        <f t="shared" si="0"/>
        <v>17.505546801996378</v>
      </c>
      <c r="M34" s="11">
        <v>17.535126989365594</v>
      </c>
    </row>
    <row r="35" spans="2:13">
      <c r="B35" s="12"/>
      <c r="C35" s="15" t="s">
        <v>28</v>
      </c>
      <c r="D35" s="46">
        <v>279612</v>
      </c>
      <c r="E35" s="46">
        <v>577155</v>
      </c>
      <c r="F35" s="39"/>
      <c r="G35" s="34">
        <v>8600</v>
      </c>
      <c r="H35" s="8"/>
      <c r="I35" s="9"/>
      <c r="J35" s="34">
        <v>10586</v>
      </c>
      <c r="K35" s="10"/>
      <c r="L35" s="11">
        <f t="shared" si="0"/>
        <v>18.341693305957673</v>
      </c>
      <c r="M35" s="11">
        <v>17.894241970665405</v>
      </c>
    </row>
    <row r="36" spans="2:13">
      <c r="B36" s="12"/>
      <c r="C36" s="15" t="s">
        <v>29</v>
      </c>
      <c r="D36" s="46">
        <v>94163</v>
      </c>
      <c r="E36" s="46">
        <v>185450</v>
      </c>
      <c r="F36" s="39"/>
      <c r="G36" s="34">
        <v>3855</v>
      </c>
      <c r="H36" s="8"/>
      <c r="I36" s="9"/>
      <c r="J36" s="34">
        <v>4692</v>
      </c>
      <c r="K36" s="10"/>
      <c r="L36" s="11">
        <f t="shared" si="0"/>
        <v>25.300620113238072</v>
      </c>
      <c r="M36" s="11">
        <v>25.832851343535303</v>
      </c>
    </row>
    <row r="37" spans="2:13">
      <c r="B37" s="12"/>
      <c r="C37" s="15" t="s">
        <v>30</v>
      </c>
      <c r="D37" s="46">
        <v>79482</v>
      </c>
      <c r="E37" s="46">
        <v>150728</v>
      </c>
      <c r="F37" s="39"/>
      <c r="G37" s="34">
        <v>1668</v>
      </c>
      <c r="H37" s="8"/>
      <c r="I37" s="9"/>
      <c r="J37" s="34">
        <v>1879</v>
      </c>
      <c r="K37" s="10"/>
      <c r="L37" s="11">
        <f t="shared" si="0"/>
        <v>12.466164216336713</v>
      </c>
      <c r="M37" s="11">
        <v>12.583630649844199</v>
      </c>
    </row>
    <row r="38" spans="2:13">
      <c r="B38" s="12"/>
      <c r="C38" s="15" t="s">
        <v>31</v>
      </c>
      <c r="D38" s="46">
        <v>98413</v>
      </c>
      <c r="E38" s="46">
        <v>195971</v>
      </c>
      <c r="F38" s="39"/>
      <c r="G38" s="34">
        <v>2599</v>
      </c>
      <c r="H38" s="8"/>
      <c r="I38" s="9"/>
      <c r="J38" s="34">
        <v>3044</v>
      </c>
      <c r="K38" s="10"/>
      <c r="L38" s="11">
        <f t="shared" si="0"/>
        <v>15.532910481652896</v>
      </c>
      <c r="M38" s="11">
        <v>15.941858502580258</v>
      </c>
    </row>
    <row r="39" spans="2:13">
      <c r="B39" s="12"/>
      <c r="C39" s="15" t="s">
        <v>32</v>
      </c>
      <c r="D39" s="46">
        <v>58715</v>
      </c>
      <c r="E39" s="46">
        <v>130412</v>
      </c>
      <c r="F39" s="39"/>
      <c r="G39" s="34">
        <v>2244</v>
      </c>
      <c r="H39" s="8"/>
      <c r="I39" s="9"/>
      <c r="J39" s="34">
        <v>2882</v>
      </c>
      <c r="K39" s="10"/>
      <c r="L39" s="11">
        <f t="shared" si="0"/>
        <v>22.099193325767569</v>
      </c>
      <c r="M39" s="11">
        <v>21.949037866103989</v>
      </c>
    </row>
    <row r="40" spans="2:13">
      <c r="B40" s="12"/>
      <c r="C40" s="15" t="s">
        <v>33</v>
      </c>
      <c r="D40" s="46">
        <v>128294</v>
      </c>
      <c r="E40" s="46">
        <v>263557</v>
      </c>
      <c r="F40" s="39"/>
      <c r="G40" s="34">
        <v>3974</v>
      </c>
      <c r="H40" s="8"/>
      <c r="I40" s="9"/>
      <c r="J40" s="34">
        <v>4850</v>
      </c>
      <c r="K40" s="10"/>
      <c r="L40" s="11">
        <f t="shared" si="0"/>
        <v>18.402091388200656</v>
      </c>
      <c r="M40" s="11">
        <v>18.971149233615826</v>
      </c>
    </row>
    <row r="41" spans="2:13">
      <c r="B41" s="12"/>
      <c r="C41" s="15" t="s">
        <v>34</v>
      </c>
      <c r="D41" s="46">
        <v>55079</v>
      </c>
      <c r="E41" s="46">
        <v>115611</v>
      </c>
      <c r="F41" s="39"/>
      <c r="G41" s="34">
        <v>1860</v>
      </c>
      <c r="H41" s="8"/>
      <c r="I41" s="9"/>
      <c r="J41" s="34">
        <v>2346</v>
      </c>
      <c r="K41" s="10"/>
      <c r="L41" s="11">
        <f t="shared" si="0"/>
        <v>20.292186729636452</v>
      </c>
      <c r="M41" s="11">
        <v>19.722456944238761</v>
      </c>
    </row>
    <row r="42" spans="2:13">
      <c r="B42" s="12"/>
      <c r="C42" s="15" t="s">
        <v>35</v>
      </c>
      <c r="D42" s="46">
        <v>124427</v>
      </c>
      <c r="E42" s="46">
        <v>244595</v>
      </c>
      <c r="F42" s="39"/>
      <c r="G42" s="34">
        <v>2741</v>
      </c>
      <c r="H42" s="8"/>
      <c r="I42" s="9"/>
      <c r="J42" s="34">
        <v>3206</v>
      </c>
      <c r="K42" s="10"/>
      <c r="L42" s="11">
        <f t="shared" si="0"/>
        <v>13.107381589975265</v>
      </c>
      <c r="M42" s="11">
        <v>13.28963613468472</v>
      </c>
    </row>
    <row r="43" spans="2:13">
      <c r="B43" s="12"/>
      <c r="C43" s="15" t="s">
        <v>36</v>
      </c>
      <c r="D43" s="46">
        <v>201079</v>
      </c>
      <c r="E43" s="46">
        <v>432346</v>
      </c>
      <c r="F43" s="39"/>
      <c r="G43" s="34">
        <v>6301</v>
      </c>
      <c r="H43" s="8"/>
      <c r="I43" s="9"/>
      <c r="J43" s="34">
        <v>8082</v>
      </c>
      <c r="K43" s="10"/>
      <c r="L43" s="11">
        <f t="shared" si="0"/>
        <v>18.693361335596951</v>
      </c>
      <c r="M43" s="11">
        <v>18.518004707536218</v>
      </c>
    </row>
    <row r="44" spans="2:13">
      <c r="B44" s="12"/>
      <c r="C44" s="15" t="s">
        <v>37</v>
      </c>
      <c r="D44" s="46">
        <v>64947</v>
      </c>
      <c r="E44" s="46">
        <v>127866</v>
      </c>
      <c r="F44" s="39"/>
      <c r="G44" s="34">
        <v>1608</v>
      </c>
      <c r="H44" s="8"/>
      <c r="I44" s="9"/>
      <c r="J44" s="34">
        <v>1765</v>
      </c>
      <c r="K44" s="10"/>
      <c r="L44" s="11">
        <f t="shared" si="0"/>
        <v>13.803513052727075</v>
      </c>
      <c r="M44" s="11">
        <v>13.945567553992969</v>
      </c>
    </row>
    <row r="45" spans="2:13">
      <c r="B45" s="12"/>
      <c r="C45" s="15" t="s">
        <v>38</v>
      </c>
      <c r="D45" s="46">
        <v>95189</v>
      </c>
      <c r="E45" s="46">
        <v>200471</v>
      </c>
      <c r="F45" s="39"/>
      <c r="G45" s="34">
        <v>2430</v>
      </c>
      <c r="H45" s="8"/>
      <c r="I45" s="9"/>
      <c r="J45" s="34">
        <v>2959</v>
      </c>
      <c r="K45" s="10"/>
      <c r="L45" s="11">
        <f t="shared" si="0"/>
        <v>14.760239635658026</v>
      </c>
      <c r="M45" s="11">
        <v>14.652744897704903</v>
      </c>
    </row>
    <row r="46" spans="2:13">
      <c r="B46" s="12"/>
      <c r="C46" s="15" t="s">
        <v>39</v>
      </c>
      <c r="D46" s="46">
        <v>94201</v>
      </c>
      <c r="E46" s="46">
        <v>191804</v>
      </c>
      <c r="F46" s="39"/>
      <c r="G46" s="34">
        <v>2327</v>
      </c>
      <c r="H46" s="8"/>
      <c r="I46" s="9"/>
      <c r="J46" s="34">
        <v>2836</v>
      </c>
      <c r="K46" s="10"/>
      <c r="L46" s="11">
        <f t="shared" si="0"/>
        <v>14.78592730078622</v>
      </c>
      <c r="M46" s="11">
        <v>14.985313136496202</v>
      </c>
    </row>
    <row r="47" spans="2:13">
      <c r="B47" s="12"/>
      <c r="C47" s="15" t="s">
        <v>40</v>
      </c>
      <c r="D47" s="46">
        <v>70508</v>
      </c>
      <c r="E47" s="46">
        <v>152198</v>
      </c>
      <c r="F47" s="39"/>
      <c r="G47" s="34">
        <v>2515</v>
      </c>
      <c r="H47" s="8"/>
      <c r="I47" s="9"/>
      <c r="J47" s="34">
        <v>3068</v>
      </c>
      <c r="K47" s="10"/>
      <c r="L47" s="11">
        <f t="shared" si="0"/>
        <v>20.157952141289638</v>
      </c>
      <c r="M47" s="11">
        <v>20.272891665296729</v>
      </c>
    </row>
    <row r="48" spans="2:13">
      <c r="B48" s="12"/>
      <c r="C48" s="15" t="s">
        <v>41</v>
      </c>
      <c r="D48" s="46">
        <v>66509</v>
      </c>
      <c r="E48" s="46">
        <v>132388</v>
      </c>
      <c r="F48" s="39"/>
      <c r="G48" s="34">
        <v>1084</v>
      </c>
      <c r="H48" s="8"/>
      <c r="I48" s="9"/>
      <c r="J48" s="34">
        <v>1254</v>
      </c>
      <c r="K48" s="10"/>
      <c r="L48" s="11">
        <f t="shared" si="0"/>
        <v>9.4721575973653209</v>
      </c>
      <c r="M48" s="11">
        <v>9.1523439578566492</v>
      </c>
    </row>
    <row r="49" spans="2:15">
      <c r="B49" s="12"/>
      <c r="C49" s="15" t="s">
        <v>42</v>
      </c>
      <c r="D49" s="46">
        <v>39458</v>
      </c>
      <c r="E49" s="46">
        <v>76801</v>
      </c>
      <c r="F49" s="39"/>
      <c r="G49" s="34">
        <v>999</v>
      </c>
      <c r="H49" s="8"/>
      <c r="I49" s="9"/>
      <c r="J49" s="34">
        <v>1188</v>
      </c>
      <c r="K49" s="10"/>
      <c r="L49" s="11">
        <f t="shared" si="0"/>
        <v>15.468548586606946</v>
      </c>
      <c r="M49" s="11">
        <v>15.484730879297503</v>
      </c>
    </row>
    <row r="50" spans="2:15">
      <c r="B50" s="12"/>
      <c r="C50" s="15" t="s">
        <v>43</v>
      </c>
      <c r="D50" s="46">
        <v>29338</v>
      </c>
      <c r="E50" s="46">
        <v>56004</v>
      </c>
      <c r="F50" s="39"/>
      <c r="G50" s="34">
        <v>972</v>
      </c>
      <c r="H50" s="8"/>
      <c r="I50" s="9"/>
      <c r="J50" s="34">
        <v>1171</v>
      </c>
      <c r="K50" s="10"/>
      <c r="L50" s="11">
        <f t="shared" si="0"/>
        <v>20.909220769945001</v>
      </c>
      <c r="M50" s="11">
        <v>20.719738276990185</v>
      </c>
    </row>
    <row r="51" spans="2:15">
      <c r="B51" s="12"/>
      <c r="C51" s="15" t="s">
        <v>44</v>
      </c>
      <c r="D51" s="46">
        <v>42883</v>
      </c>
      <c r="E51" s="46">
        <v>83557</v>
      </c>
      <c r="F51" s="39"/>
      <c r="G51" s="34">
        <v>1121</v>
      </c>
      <c r="H51" s="8"/>
      <c r="I51" s="9"/>
      <c r="J51" s="34">
        <v>1253</v>
      </c>
      <c r="K51" s="10"/>
      <c r="L51" s="11">
        <f t="shared" si="0"/>
        <v>14.99575140323372</v>
      </c>
      <c r="M51" s="11">
        <v>14.643351965983468</v>
      </c>
    </row>
    <row r="52" spans="2:15">
      <c r="B52" s="12"/>
      <c r="C52" s="15" t="s">
        <v>45</v>
      </c>
      <c r="D52" s="46">
        <v>37909</v>
      </c>
      <c r="E52" s="46">
        <v>83616</v>
      </c>
      <c r="F52" s="39"/>
      <c r="G52" s="34">
        <v>1472</v>
      </c>
      <c r="H52" s="8"/>
      <c r="I52" s="9"/>
      <c r="J52" s="34">
        <v>1861</v>
      </c>
      <c r="K52" s="10"/>
      <c r="L52" s="11">
        <f t="shared" si="0"/>
        <v>22.256505931879065</v>
      </c>
      <c r="M52" s="11">
        <v>22.44990566263046</v>
      </c>
    </row>
    <row r="53" spans="2:15">
      <c r="B53" s="12"/>
      <c r="C53" s="15" t="s">
        <v>46</v>
      </c>
      <c r="D53" s="46">
        <v>36342</v>
      </c>
      <c r="E53" s="46">
        <v>76341</v>
      </c>
      <c r="F53" s="39"/>
      <c r="G53" s="34">
        <v>1657</v>
      </c>
      <c r="H53" s="8"/>
      <c r="I53" s="9"/>
      <c r="J53" s="34">
        <v>2065</v>
      </c>
      <c r="K53" s="10"/>
      <c r="L53" s="11">
        <f t="shared" si="0"/>
        <v>27.04968496613877</v>
      </c>
      <c r="M53" s="11">
        <v>27.176058747664044</v>
      </c>
    </row>
    <row r="54" spans="2:15">
      <c r="B54" s="12"/>
      <c r="C54" s="15" t="s">
        <v>47</v>
      </c>
      <c r="D54" s="46">
        <v>52827</v>
      </c>
      <c r="E54" s="46">
        <v>114722</v>
      </c>
      <c r="F54" s="39"/>
      <c r="G54" s="34">
        <v>1725</v>
      </c>
      <c r="H54" s="8"/>
      <c r="I54" s="9"/>
      <c r="J54" s="34">
        <v>2156</v>
      </c>
      <c r="K54" s="10"/>
      <c r="L54" s="11">
        <f t="shared" si="0"/>
        <v>18.793256742385942</v>
      </c>
      <c r="M54" s="11">
        <v>18.934221626934082</v>
      </c>
    </row>
    <row r="55" spans="2:15">
      <c r="B55" s="12"/>
      <c r="C55" s="15" t="s">
        <v>48</v>
      </c>
      <c r="D55" s="46">
        <v>31066</v>
      </c>
      <c r="E55" s="46">
        <v>69577</v>
      </c>
      <c r="F55" s="39"/>
      <c r="G55" s="34">
        <v>1267</v>
      </c>
      <c r="H55" s="8"/>
      <c r="I55" s="9"/>
      <c r="J55" s="34">
        <v>1664</v>
      </c>
      <c r="K55" s="10"/>
      <c r="L55" s="11">
        <f t="shared" si="0"/>
        <v>23.915949236098136</v>
      </c>
      <c r="M55" s="11">
        <v>24.146079484425346</v>
      </c>
    </row>
    <row r="56" spans="2:15">
      <c r="B56" s="12"/>
      <c r="C56" s="15" t="s">
        <v>49</v>
      </c>
      <c r="D56" s="46">
        <v>71100</v>
      </c>
      <c r="E56" s="46">
        <v>146044</v>
      </c>
      <c r="F56" s="39"/>
      <c r="G56" s="34">
        <v>2043</v>
      </c>
      <c r="H56" s="8"/>
      <c r="I56" s="9"/>
      <c r="J56" s="34">
        <v>2504</v>
      </c>
      <c r="K56" s="10"/>
      <c r="L56" s="11">
        <f t="shared" si="0"/>
        <v>17.145517789159431</v>
      </c>
      <c r="M56" s="11">
        <v>17.425961880281111</v>
      </c>
    </row>
    <row r="57" spans="2:15">
      <c r="B57" s="12"/>
      <c r="C57" s="15" t="s">
        <v>50</v>
      </c>
      <c r="D57" s="46">
        <v>42046</v>
      </c>
      <c r="E57" s="46">
        <v>95029</v>
      </c>
      <c r="F57" s="39"/>
      <c r="G57" s="34">
        <v>923</v>
      </c>
      <c r="H57" s="8"/>
      <c r="I57" s="9"/>
      <c r="J57" s="34">
        <v>1155</v>
      </c>
      <c r="K57" s="10"/>
      <c r="L57" s="11">
        <f t="shared" si="0"/>
        <v>12.154184512096307</v>
      </c>
      <c r="M57" s="11">
        <v>12.559531335609222</v>
      </c>
    </row>
    <row r="58" spans="2:15">
      <c r="B58" s="12"/>
      <c r="C58" s="15" t="s">
        <v>51</v>
      </c>
      <c r="D58" s="46">
        <v>24866</v>
      </c>
      <c r="E58" s="46">
        <v>53765</v>
      </c>
      <c r="F58" s="39"/>
      <c r="G58" s="34">
        <v>677</v>
      </c>
      <c r="H58" s="8"/>
      <c r="I58" s="9"/>
      <c r="J58" s="34">
        <v>844</v>
      </c>
      <c r="K58" s="10"/>
      <c r="L58" s="11">
        <f t="shared" si="0"/>
        <v>15.69794475960197</v>
      </c>
      <c r="M58" s="11">
        <v>15.445800961894191</v>
      </c>
    </row>
    <row r="59" spans="2:15">
      <c r="B59" s="12"/>
      <c r="C59" s="15" t="s">
        <v>52</v>
      </c>
      <c r="D59" s="46">
        <v>33440</v>
      </c>
      <c r="E59" s="46">
        <v>78371</v>
      </c>
      <c r="F59" s="39"/>
      <c r="G59" s="34">
        <v>784</v>
      </c>
      <c r="H59" s="8"/>
      <c r="I59" s="9"/>
      <c r="J59" s="34">
        <v>1021</v>
      </c>
      <c r="K59" s="10"/>
      <c r="L59" s="11">
        <f t="shared" si="0"/>
        <v>13.027778132217273</v>
      </c>
      <c r="M59" s="11">
        <v>12.791141657121038</v>
      </c>
    </row>
    <row r="60" spans="2:15">
      <c r="B60" s="12"/>
      <c r="C60" s="15" t="s">
        <v>53</v>
      </c>
      <c r="D60" s="46">
        <v>99986</v>
      </c>
      <c r="E60" s="46">
        <v>207705</v>
      </c>
      <c r="F60" s="39"/>
      <c r="G60" s="34">
        <v>3178</v>
      </c>
      <c r="H60" s="8"/>
      <c r="I60" s="9"/>
      <c r="J60" s="34">
        <v>3929</v>
      </c>
      <c r="K60" s="10"/>
      <c r="L60" s="11">
        <f t="shared" si="0"/>
        <v>18.916251414265425</v>
      </c>
      <c r="M60" s="11">
        <v>19.247720474545901</v>
      </c>
    </row>
    <row r="61" spans="2:15">
      <c r="B61" s="12"/>
      <c r="C61" s="15"/>
      <c r="D61" s="47"/>
      <c r="E61" s="47"/>
      <c r="F61" s="39"/>
      <c r="G61" s="35">
        <v>0</v>
      </c>
      <c r="H61" s="8"/>
      <c r="I61" s="9"/>
      <c r="J61" s="35"/>
      <c r="K61" s="10"/>
      <c r="L61" s="14"/>
      <c r="M61" s="14"/>
    </row>
    <row r="62" spans="2:15">
      <c r="B62" s="50" t="s">
        <v>54</v>
      </c>
      <c r="C62" s="51"/>
      <c r="D62" s="46">
        <v>22341</v>
      </c>
      <c r="E62" s="46">
        <v>53788</v>
      </c>
      <c r="F62" s="40"/>
      <c r="G62" s="34">
        <v>674</v>
      </c>
      <c r="H62" s="8"/>
      <c r="I62" s="9"/>
      <c r="J62" s="34">
        <v>871</v>
      </c>
      <c r="K62" s="10"/>
      <c r="L62" s="11">
        <f t="shared" si="0"/>
        <v>16.193202944894772</v>
      </c>
      <c r="M62" s="11">
        <v>16.568156630956782</v>
      </c>
      <c r="O62" s="48"/>
    </row>
    <row r="63" spans="2:15">
      <c r="B63" s="12"/>
      <c r="C63" s="15" t="s">
        <v>55</v>
      </c>
      <c r="D63" s="46">
        <v>13576</v>
      </c>
      <c r="E63" s="46">
        <v>31214</v>
      </c>
      <c r="F63" s="39"/>
      <c r="G63" s="34">
        <v>522</v>
      </c>
      <c r="H63" s="8"/>
      <c r="I63" s="9"/>
      <c r="J63" s="34">
        <v>692</v>
      </c>
      <c r="K63" s="10"/>
      <c r="L63" s="11">
        <f t="shared" si="0"/>
        <v>22.169539309284296</v>
      </c>
      <c r="M63" s="11">
        <v>22.875084099573893</v>
      </c>
    </row>
    <row r="64" spans="2:15">
      <c r="B64" s="12"/>
      <c r="C64" s="15" t="s">
        <v>56</v>
      </c>
      <c r="D64" s="46">
        <v>6162</v>
      </c>
      <c r="E64" s="46">
        <v>16496</v>
      </c>
      <c r="F64" s="39"/>
      <c r="G64" s="34">
        <v>80</v>
      </c>
      <c r="H64" s="8"/>
      <c r="I64" s="9"/>
      <c r="J64" s="34">
        <v>103</v>
      </c>
      <c r="K64" s="10"/>
      <c r="L64" s="11">
        <f t="shared" si="0"/>
        <v>6.2439379243452962</v>
      </c>
      <c r="M64" s="11">
        <v>6.5394768418526512</v>
      </c>
    </row>
    <row r="65" spans="2:15">
      <c r="B65" s="12"/>
      <c r="C65" s="15" t="s">
        <v>57</v>
      </c>
      <c r="D65" s="46">
        <v>768</v>
      </c>
      <c r="E65" s="46">
        <v>1808</v>
      </c>
      <c r="F65" s="39"/>
      <c r="G65" s="34">
        <v>17</v>
      </c>
      <c r="H65" s="8"/>
      <c r="I65" s="9"/>
      <c r="J65" s="34">
        <v>17</v>
      </c>
      <c r="K65" s="10"/>
      <c r="L65" s="11">
        <f t="shared" si="0"/>
        <v>9.4026548672566381</v>
      </c>
      <c r="M65" s="11">
        <v>8.5287846481876333</v>
      </c>
    </row>
    <row r="66" spans="2:15">
      <c r="B66" s="12"/>
      <c r="C66" s="15" t="s">
        <v>58</v>
      </c>
      <c r="D66" s="46">
        <v>1835</v>
      </c>
      <c r="E66" s="46">
        <v>4270</v>
      </c>
      <c r="F66" s="39"/>
      <c r="G66" s="34">
        <v>54</v>
      </c>
      <c r="H66" s="8"/>
      <c r="I66" s="9"/>
      <c r="J66" s="34">
        <v>58</v>
      </c>
      <c r="K66" s="10"/>
      <c r="L66" s="11">
        <f t="shared" si="0"/>
        <v>13.583138173302109</v>
      </c>
      <c r="M66" s="11">
        <v>13.004791238877482</v>
      </c>
    </row>
    <row r="67" spans="2:15">
      <c r="B67" s="12"/>
      <c r="C67" s="15" t="s">
        <v>80</v>
      </c>
      <c r="D67" s="47"/>
      <c r="E67" s="47"/>
      <c r="F67" s="41" t="s">
        <v>83</v>
      </c>
      <c r="G67" s="34">
        <v>1</v>
      </c>
      <c r="H67" s="16"/>
      <c r="I67" s="17"/>
      <c r="J67" s="34">
        <v>1</v>
      </c>
      <c r="K67" s="18" t="s">
        <v>84</v>
      </c>
      <c r="L67" s="11"/>
      <c r="M67" s="11"/>
    </row>
    <row r="68" spans="2:15">
      <c r="B68" s="50" t="s">
        <v>59</v>
      </c>
      <c r="C68" s="51"/>
      <c r="D68" s="46">
        <v>12267</v>
      </c>
      <c r="E68" s="46">
        <v>22869</v>
      </c>
      <c r="F68" s="40"/>
      <c r="G68" s="34">
        <v>425</v>
      </c>
      <c r="H68" s="8"/>
      <c r="I68" s="9"/>
      <c r="J68" s="34">
        <v>473</v>
      </c>
      <c r="K68" s="10"/>
      <c r="L68" s="11">
        <f t="shared" si="0"/>
        <v>20.683020683020683</v>
      </c>
      <c r="M68" s="11">
        <v>20.811921891058581</v>
      </c>
      <c r="O68" s="48"/>
    </row>
    <row r="69" spans="2:15">
      <c r="B69" s="60" t="s">
        <v>60</v>
      </c>
      <c r="C69" s="61"/>
      <c r="D69" s="46">
        <v>5556</v>
      </c>
      <c r="E69" s="46">
        <v>10786</v>
      </c>
      <c r="F69" s="42"/>
      <c r="G69" s="34">
        <v>155</v>
      </c>
      <c r="H69" s="8"/>
      <c r="I69" s="9"/>
      <c r="J69" s="34">
        <v>180</v>
      </c>
      <c r="K69" s="10"/>
      <c r="L69" s="11">
        <f t="shared" si="0"/>
        <v>16.688299647691451</v>
      </c>
      <c r="M69" s="11">
        <v>17.241379310344826</v>
      </c>
      <c r="O69" s="48"/>
    </row>
    <row r="70" spans="2:15">
      <c r="B70" s="12"/>
      <c r="C70" s="15" t="s">
        <v>61</v>
      </c>
      <c r="D70" s="46">
        <v>3424</v>
      </c>
      <c r="E70" s="46">
        <v>6529</v>
      </c>
      <c r="F70" s="39"/>
      <c r="G70" s="34">
        <v>127</v>
      </c>
      <c r="H70" s="8"/>
      <c r="I70" s="9"/>
      <c r="J70" s="34">
        <v>149</v>
      </c>
      <c r="K70" s="10"/>
      <c r="L70" s="11">
        <f t="shared" si="0"/>
        <v>22.821258998315209</v>
      </c>
      <c r="M70" s="11">
        <v>23.18623784592371</v>
      </c>
    </row>
    <row r="71" spans="2:15">
      <c r="B71" s="12"/>
      <c r="C71" s="15" t="s">
        <v>62</v>
      </c>
      <c r="D71" s="46">
        <v>195</v>
      </c>
      <c r="E71" s="46">
        <v>321</v>
      </c>
      <c r="F71" s="39"/>
      <c r="G71" s="34">
        <v>2</v>
      </c>
      <c r="H71" s="8"/>
      <c r="I71" s="9"/>
      <c r="J71" s="34">
        <v>2</v>
      </c>
      <c r="K71" s="10"/>
      <c r="L71" s="11">
        <f t="shared" si="0"/>
        <v>6.2305295950155761</v>
      </c>
      <c r="M71" s="11">
        <v>3.0120481927710845</v>
      </c>
    </row>
    <row r="72" spans="2:15">
      <c r="B72" s="12"/>
      <c r="C72" s="15" t="s">
        <v>63</v>
      </c>
      <c r="D72" s="46">
        <v>1135</v>
      </c>
      <c r="E72" s="46">
        <v>2229</v>
      </c>
      <c r="F72" s="39"/>
      <c r="G72" s="34">
        <v>15</v>
      </c>
      <c r="H72" s="8"/>
      <c r="I72" s="9"/>
      <c r="J72" s="34">
        <v>17</v>
      </c>
      <c r="K72" s="10"/>
      <c r="L72" s="11">
        <f t="shared" si="0"/>
        <v>7.62673844773441</v>
      </c>
      <c r="M72" s="11">
        <v>7.9716563330380872</v>
      </c>
    </row>
    <row r="73" spans="2:15">
      <c r="B73" s="12"/>
      <c r="C73" s="15" t="s">
        <v>64</v>
      </c>
      <c r="D73" s="46">
        <v>802</v>
      </c>
      <c r="E73" s="46">
        <v>1707</v>
      </c>
      <c r="F73" s="39"/>
      <c r="G73" s="34">
        <v>11</v>
      </c>
      <c r="H73" s="8"/>
      <c r="I73" s="9"/>
      <c r="J73" s="34">
        <v>12</v>
      </c>
      <c r="K73" s="10"/>
      <c r="L73" s="11">
        <f t="shared" ref="L73:L84" si="1">J73/E73*1000</f>
        <v>7.0298769771528997</v>
      </c>
      <c r="M73" s="11">
        <v>9.1690544412607444</v>
      </c>
    </row>
    <row r="74" spans="2:15">
      <c r="B74" s="12"/>
      <c r="C74" s="15"/>
      <c r="D74" s="47"/>
      <c r="E74" s="47"/>
      <c r="F74" s="39"/>
      <c r="G74" s="35"/>
      <c r="H74" s="8"/>
      <c r="I74" s="9"/>
      <c r="J74" s="35"/>
      <c r="K74" s="10"/>
      <c r="L74" s="14"/>
      <c r="M74" s="14"/>
    </row>
    <row r="75" spans="2:15">
      <c r="B75" s="60" t="s">
        <v>65</v>
      </c>
      <c r="C75" s="61"/>
      <c r="D75" s="46">
        <v>1460</v>
      </c>
      <c r="E75" s="46">
        <v>2406</v>
      </c>
      <c r="F75" s="42"/>
      <c r="G75" s="34">
        <v>44</v>
      </c>
      <c r="H75" s="8"/>
      <c r="I75" s="9"/>
      <c r="J75" s="34">
        <v>48</v>
      </c>
      <c r="K75" s="10"/>
      <c r="L75" s="11">
        <f t="shared" si="1"/>
        <v>19.950124688279303</v>
      </c>
      <c r="M75" s="11">
        <v>17.915309446254074</v>
      </c>
      <c r="O75" s="48"/>
    </row>
    <row r="76" spans="2:15">
      <c r="B76" s="12"/>
      <c r="C76" s="15" t="s">
        <v>66</v>
      </c>
      <c r="D76" s="46">
        <v>1276</v>
      </c>
      <c r="E76" s="46">
        <v>2096</v>
      </c>
      <c r="F76" s="39"/>
      <c r="G76" s="34">
        <v>43</v>
      </c>
      <c r="H76" s="8"/>
      <c r="I76" s="9"/>
      <c r="J76" s="34">
        <v>47</v>
      </c>
      <c r="K76" s="10"/>
      <c r="L76" s="11">
        <f t="shared" si="1"/>
        <v>22.423664122137403</v>
      </c>
      <c r="M76" s="11">
        <v>20.446096654275092</v>
      </c>
    </row>
    <row r="77" spans="2:15">
      <c r="B77" s="12"/>
      <c r="C77" s="15" t="s">
        <v>67</v>
      </c>
      <c r="D77" s="46">
        <v>184</v>
      </c>
      <c r="E77" s="46">
        <v>310</v>
      </c>
      <c r="F77" s="39"/>
      <c r="G77" s="34">
        <v>1</v>
      </c>
      <c r="H77" s="8"/>
      <c r="I77" s="9"/>
      <c r="J77" s="34">
        <v>1</v>
      </c>
      <c r="K77" s="10"/>
      <c r="L77" s="11">
        <f t="shared" si="1"/>
        <v>3.225806451612903</v>
      </c>
      <c r="M77" s="11">
        <v>0</v>
      </c>
    </row>
    <row r="78" spans="2:15">
      <c r="B78" s="12"/>
      <c r="C78" s="15"/>
      <c r="D78" s="47"/>
      <c r="E78" s="47"/>
      <c r="F78" s="39"/>
      <c r="G78" s="35"/>
      <c r="H78" s="8"/>
      <c r="I78" s="9"/>
      <c r="J78" s="35"/>
      <c r="K78" s="10"/>
      <c r="L78" s="14"/>
      <c r="M78" s="14"/>
    </row>
    <row r="79" spans="2:15">
      <c r="B79" s="60" t="s">
        <v>68</v>
      </c>
      <c r="C79" s="61"/>
      <c r="D79" s="46">
        <v>3768</v>
      </c>
      <c r="E79" s="46">
        <v>6833</v>
      </c>
      <c r="F79" s="42"/>
      <c r="G79" s="34">
        <v>208</v>
      </c>
      <c r="H79" s="8"/>
      <c r="I79" s="9"/>
      <c r="J79" s="34">
        <v>227</v>
      </c>
      <c r="K79" s="10"/>
      <c r="L79" s="11">
        <f t="shared" si="1"/>
        <v>33.221132738182348</v>
      </c>
      <c r="M79" s="11">
        <v>34.010664360858918</v>
      </c>
      <c r="O79" s="48"/>
    </row>
    <row r="80" spans="2:15">
      <c r="B80" s="12"/>
      <c r="C80" s="15" t="s">
        <v>69</v>
      </c>
      <c r="D80" s="46">
        <v>3644</v>
      </c>
      <c r="E80" s="46">
        <v>6664</v>
      </c>
      <c r="F80" s="39"/>
      <c r="G80" s="34">
        <v>207</v>
      </c>
      <c r="H80" s="8"/>
      <c r="I80" s="9"/>
      <c r="J80" s="34">
        <v>226</v>
      </c>
      <c r="K80" s="10"/>
      <c r="L80" s="11">
        <f t="shared" si="1"/>
        <v>33.913565426170464</v>
      </c>
      <c r="M80" s="11">
        <v>34.686346863468636</v>
      </c>
    </row>
    <row r="81" spans="2:15">
      <c r="B81" s="12"/>
      <c r="C81" s="15" t="s">
        <v>70</v>
      </c>
      <c r="D81" s="46">
        <v>124</v>
      </c>
      <c r="E81" s="46">
        <v>169</v>
      </c>
      <c r="F81" s="39"/>
      <c r="G81" s="34">
        <v>1</v>
      </c>
      <c r="H81" s="8"/>
      <c r="I81" s="9"/>
      <c r="J81" s="34">
        <v>1</v>
      </c>
      <c r="K81" s="10"/>
      <c r="L81" s="11">
        <f t="shared" si="1"/>
        <v>5.9171597633136095</v>
      </c>
      <c r="M81" s="11">
        <v>6.0975609756097562</v>
      </c>
    </row>
    <row r="82" spans="2:15">
      <c r="B82" s="12"/>
      <c r="C82" s="15"/>
      <c r="D82" s="47"/>
      <c r="E82" s="47"/>
      <c r="F82" s="39"/>
      <c r="G82" s="35"/>
      <c r="H82" s="8"/>
      <c r="I82" s="9"/>
      <c r="J82" s="35">
        <v>0</v>
      </c>
      <c r="K82" s="10"/>
      <c r="L82" s="14"/>
      <c r="M82" s="14"/>
    </row>
    <row r="83" spans="2:15">
      <c r="B83" s="60" t="s">
        <v>71</v>
      </c>
      <c r="C83" s="61"/>
      <c r="D83" s="46">
        <v>1483</v>
      </c>
      <c r="E83" s="46">
        <v>2844</v>
      </c>
      <c r="F83" s="42"/>
      <c r="G83" s="34">
        <v>18</v>
      </c>
      <c r="H83" s="8"/>
      <c r="I83" s="9"/>
      <c r="J83" s="34">
        <v>18</v>
      </c>
      <c r="K83" s="10"/>
      <c r="L83" s="11">
        <f t="shared" si="1"/>
        <v>6.3291139240506329</v>
      </c>
      <c r="M83" s="11">
        <v>5.4477357848144363</v>
      </c>
      <c r="O83" s="48"/>
    </row>
    <row r="84" spans="2:15">
      <c r="B84" s="19"/>
      <c r="C84" s="20" t="s">
        <v>72</v>
      </c>
      <c r="D84" s="49">
        <v>1483</v>
      </c>
      <c r="E84" s="49">
        <v>2844</v>
      </c>
      <c r="F84" s="43"/>
      <c r="G84" s="36">
        <v>18</v>
      </c>
      <c r="H84" s="21"/>
      <c r="I84" s="22"/>
      <c r="J84" s="36">
        <v>18</v>
      </c>
      <c r="K84" s="23"/>
      <c r="L84" s="24">
        <f t="shared" si="1"/>
        <v>6.3291139240506329</v>
      </c>
      <c r="M84" s="24">
        <v>5.4477357848144363</v>
      </c>
    </row>
    <row r="85" spans="2:15">
      <c r="B85" s="25" t="s">
        <v>76</v>
      </c>
      <c r="C85" s="26"/>
      <c r="D85" s="26"/>
      <c r="E85" s="26"/>
      <c r="F85" s="27"/>
      <c r="G85" s="26"/>
      <c r="H85" s="26"/>
      <c r="I85" s="26"/>
      <c r="J85" s="26"/>
      <c r="K85" s="26"/>
      <c r="L85" s="26"/>
      <c r="M85" s="26"/>
      <c r="N85" s="26"/>
      <c r="O85" s="32"/>
    </row>
    <row r="86" spans="2:15">
      <c r="B86" s="25" t="s">
        <v>81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32"/>
    </row>
    <row r="87" spans="2:15">
      <c r="B87" s="25" t="s">
        <v>82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32"/>
    </row>
    <row r="88" spans="2:15">
      <c r="B88" s="25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32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2019-05-17T06:30:14Z</cp:lastPrinted>
  <dcterms:created xsi:type="dcterms:W3CDTF">2018-05-08T09:06:54Z</dcterms:created>
  <dcterms:modified xsi:type="dcterms:W3CDTF">2025-01-20T06:00:42Z</dcterms:modified>
</cp:coreProperties>
</file>