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0月\B　12月23日公表\"/>
    </mc:Choice>
  </mc:AlternateContent>
  <xr:revisionPtr revIDLastSave="0" documentId="13_ncr:1_{595C970E-2379-452D-B1A7-CAB9C340723F}" xr6:coauthVersionLast="47" xr6:coauthVersionMax="47" xr10:uidLastSave="{00000000-0000-0000-0000-000000000000}"/>
  <bookViews>
    <workbookView xWindow="2415" yWindow="2400" windowWidth="17250" windowHeight="891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<sst xmlns="http://schemas.openxmlformats.org/spreadsheetml/2006/main" count="87" uniqueCount="86">
  <si>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</si>
  <si>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</si>
  <si>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</si>
  <si>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</si>
  <si>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</si>
  <si>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</si>
  <si>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</si>
  <si>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</si>
  <si>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</si>
  <si>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</si>
  <si>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</si>
  <si>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</si>
  <si>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</si>
  <si>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</si>
  <si>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</si>
  <si>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</si>
  <si>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</si>
  <si>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</si>
  <si>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</si>
  <si>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</si>
  <si>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</si>
  <si>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</si>
  <si>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</si>
  <si>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</si>
  <si>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</si>
  <si>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</si>
  <si>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</si>
  <si>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</si>
  <si>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</si>
  <si>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</si>
  <si>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</si>
  <si>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</si>
  <si>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</si>
  <si>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</si>
  <si>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</si>
  <si>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</si>
  <si>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</si>
  <si>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</si>
  <si>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</si>
  <si>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</si>
  <si>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</si>
  <si>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</si>
  <si>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</si>
  <si>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</si>
  <si>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</si>
  <si>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</si>
  <si>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</si>
  <si>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</si>
  <si>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</si>
  <si>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</si>
  <si>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</si>
  <si>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</si>
  <si>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</si>
  <si>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</si>
  <si>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</si>
  <si>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</si>
  <si>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</si>
  <si>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</si>
  <si>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</si>
  <si>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</si>
  <si>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</si>
  <si>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</si>
  <si>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</si>
  <si>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</si>
  <si>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</si>
  <si>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</si>
  <si>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</si>
  <si>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</si>
  <si>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</si>
  <si>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</si>
  <si>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</si>
  <si>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</si>
  <si>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</si>
  <si>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</si>
  <si>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</si>
  <si>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</si>
  <si>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</si>
  <si>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</si>
  <si>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</si>
  <si>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</si>
  <si>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</si>
  <si>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</si>
  <si>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</si>
  <si>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[</t>
  </si>
  <si>
    <t>]</t>
  </si>
  <si>
    <t>（令和６年１０月）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</si>
</sst>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.0_ "/>
    <numFmt numFmtId="178" formatCode="0_);[Red]\(0\)"/>
    <numFmt numFmtId="179" formatCode="#,##0_);[Red]\(#,##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179" fontId="2" fillId="0" borderId="0" xfId="9" applyNumberFormat="1" applyFont="1" applyFill="1" applyBorder="1" applyAlignment="1" applyProtection="1"/>
    <xf numFmtId="179" fontId="14" fillId="0" borderId="0" xfId="9" applyNumberFormat="1" applyFont="1" applyFill="1" applyBorder="1" applyAlignment="1" applyProtection="1"/>
    <xf numFmtId="179" fontId="2" fillId="0" borderId="7" xfId="9" applyNumberFormat="1" applyFont="1" applyFill="1" applyBorder="1" applyAlignment="1" applyProtection="1"/>
    <xf numFmtId="179" fontId="14" fillId="0" borderId="7" xfId="9" applyNumberFormat="1" applyFont="1" applyFill="1" applyBorder="1" applyAlignment="1" applyProtection="1"/>
    <xf numFmtId="41" fontId="8" fillId="0" borderId="10" xfId="0" applyNumberFormat="1" applyFont="1" applyBorder="1" applyAlignment="1">
      <alignment horizontal="right" vertical="center" shrinkToFit="1"/>
    </xf>
    <xf numFmtId="3" fontId="0" fillId="0" borderId="12" xfId="0" applyNumberFormat="1" applyBorder="1">
      <alignment vertical="center"/>
    </xf>
    <xf numFmtId="41" fontId="8" fillId="0" borderId="12" xfId="0" applyNumberFormat="1" applyFont="1" applyBorder="1" applyAlignment="1">
      <alignment horizontal="right" vertical="center" shrinkToFit="1"/>
    </xf>
    <xf numFmtId="41" fontId="6" fillId="0" borderId="12" xfId="0" applyNumberFormat="1" applyFont="1" applyBorder="1" applyAlignment="1">
      <alignment horizontal="right" vertical="center" shrinkToFit="1"/>
    </xf>
    <xf numFmtId="41" fontId="6" fillId="0" borderId="4" xfId="0" applyNumberFormat="1" applyFont="1" applyBorder="1" applyAlignment="1">
      <alignment horizontal="right" vertical="center" shrinkToFit="1"/>
    </xf>
    <xf numFmtId="0" fontId="6" fillId="0" borderId="4" xfId="1" applyFont="1" applyBorder="1" applyAlignment="1">
      <alignment vertical="center"/>
    </xf>
    <xf numFmtId="0" fontId="6" fillId="0" borderId="7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10">
    <cellStyle name="桁区切り" xfId="9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2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29"/>
      <c r="C2" s="26" t="s">
        <v>75</v>
      </c>
      <c r="F2" s="26"/>
      <c r="G2" s="26"/>
      <c r="H2" s="26"/>
      <c r="I2" s="27"/>
      <c r="J2" s="27"/>
      <c r="K2" s="27"/>
      <c r="L2" s="27"/>
      <c r="M2" s="28" t="s">
        <v>85</v>
      </c>
      <c r="N2" s="27"/>
    </row>
    <row r="3" spans="2:14" ht="18" customHeight="1">
      <c r="B3" s="62"/>
      <c r="C3" s="62"/>
      <c r="D3" s="66" t="s">
        <v>73</v>
      </c>
      <c r="E3" s="67"/>
      <c r="F3" s="63" t="s">
        <v>74</v>
      </c>
      <c r="G3" s="63"/>
      <c r="H3" s="63"/>
      <c r="I3" s="63"/>
      <c r="J3" s="63"/>
      <c r="K3" s="63"/>
      <c r="L3" s="63"/>
      <c r="M3" s="63"/>
    </row>
    <row r="4" spans="2:14" ht="20.65" customHeight="1">
      <c r="B4" s="62"/>
      <c r="C4" s="62"/>
      <c r="D4" s="68" t="s">
        <v>77</v>
      </c>
      <c r="E4" s="64" t="s">
        <v>78</v>
      </c>
      <c r="F4" s="63" t="s">
        <v>77</v>
      </c>
      <c r="G4" s="63"/>
      <c r="H4" s="63"/>
      <c r="I4" s="64" t="s">
        <v>79</v>
      </c>
      <c r="J4" s="64"/>
      <c r="K4" s="64"/>
      <c r="L4" s="64" t="s">
        <v>0</v>
      </c>
      <c r="M4" s="64" t="s">
        <v>1</v>
      </c>
    </row>
    <row r="5" spans="2:14" ht="20.65" customHeight="1">
      <c r="B5" s="62"/>
      <c r="C5" s="62"/>
      <c r="D5" s="69"/>
      <c r="E5" s="64"/>
      <c r="F5" s="63"/>
      <c r="G5" s="63"/>
      <c r="H5" s="63"/>
      <c r="I5" s="64"/>
      <c r="J5" s="64"/>
      <c r="K5" s="64"/>
      <c r="L5" s="64"/>
      <c r="M5" s="64"/>
    </row>
    <row r="6" spans="2:14">
      <c r="B6" s="2"/>
      <c r="C6" s="3"/>
      <c r="D6" s="52"/>
      <c r="E6" s="43"/>
      <c r="F6" s="35"/>
      <c r="G6" s="31">
        <v>0</v>
      </c>
      <c r="H6" s="4"/>
      <c r="I6" s="5"/>
      <c r="J6" s="31">
        <v>0</v>
      </c>
      <c r="K6" s="6"/>
      <c r="L6" s="7"/>
      <c r="M6" s="7"/>
    </row>
    <row r="7" spans="2:14">
      <c r="B7" s="58" t="s">
        <v>2</v>
      </c>
      <c r="C7" s="65"/>
      <c r="D7" s="53">
        <v>7559918</v>
      </c>
      <c r="E7" s="44">
        <v>14192184</v>
      </c>
      <c r="F7" s="36"/>
      <c r="G7" s="32">
        <v>230345</v>
      </c>
      <c r="H7" s="8"/>
      <c r="I7" s="9"/>
      <c r="J7" s="32">
        <v>273445</v>
      </c>
      <c r="K7" s="10"/>
      <c r="L7" s="11">
        <f>J7/E7*1000</f>
        <v>19.26729529436766</v>
      </c>
      <c r="M7" s="11">
        <v>19.589584193410595</v>
      </c>
    </row>
    <row r="8" spans="2:14">
      <c r="B8" s="12"/>
      <c r="C8" s="13"/>
      <c r="D8" s="54"/>
      <c r="E8" s="45"/>
      <c r="F8" s="37"/>
      <c r="G8" s="33">
        <v>0</v>
      </c>
      <c r="H8" s="8"/>
      <c r="I8" s="9"/>
      <c r="J8" s="33">
        <v>0</v>
      </c>
      <c r="K8" s="10"/>
      <c r="L8" s="14"/>
      <c r="M8" s="14"/>
    </row>
    <row r="9" spans="2:14">
      <c r="B9" s="58" t="s">
        <v>3</v>
      </c>
      <c r="C9" s="65"/>
      <c r="D9" s="48">
        <v>5474973</v>
      </c>
      <c r="E9" s="50">
        <v>9873999</v>
      </c>
      <c r="F9" s="36"/>
      <c r="G9" s="32">
        <v>168613</v>
      </c>
      <c r="H9" s="8"/>
      <c r="I9" s="9"/>
      <c r="J9" s="32">
        <v>197822</v>
      </c>
      <c r="K9" s="10"/>
      <c r="L9" s="11">
        <f t="shared" ref="L9:L72" si="0">J9/E9*1000</f>
        <v>20.034638447907479</v>
      </c>
      <c r="M9" s="11">
        <v>20.50912163833398</v>
      </c>
    </row>
    <row r="10" spans="2:14">
      <c r="B10" s="12"/>
      <c r="C10" s="13" t="s">
        <v>4</v>
      </c>
      <c r="D10" s="49">
        <v>38777</v>
      </c>
      <c r="E10" s="51">
        <v>68619</v>
      </c>
      <c r="F10" s="37"/>
      <c r="G10" s="32">
        <v>553</v>
      </c>
      <c r="H10" s="8"/>
      <c r="I10" s="9"/>
      <c r="J10" s="32">
        <v>601</v>
      </c>
      <c r="K10" s="10"/>
      <c r="L10" s="11">
        <f t="shared" si="0"/>
        <v>8.7585071190195141</v>
      </c>
      <c r="M10" s="11">
        <v>8.8597955657089287</v>
      </c>
    </row>
    <row r="11" spans="2:14">
      <c r="B11" s="12"/>
      <c r="C11" s="13" t="s">
        <v>5</v>
      </c>
      <c r="D11" s="49">
        <v>103018</v>
      </c>
      <c r="E11" s="51">
        <v>185552</v>
      </c>
      <c r="F11" s="37"/>
      <c r="G11" s="32">
        <v>1093</v>
      </c>
      <c r="H11" s="8"/>
      <c r="I11" s="9"/>
      <c r="J11" s="32">
        <v>1223</v>
      </c>
      <c r="K11" s="10"/>
      <c r="L11" s="11">
        <f t="shared" si="0"/>
        <v>6.5911442614469262</v>
      </c>
      <c r="M11" s="11">
        <v>6.9927672848181537</v>
      </c>
    </row>
    <row r="12" spans="2:14">
      <c r="B12" s="12"/>
      <c r="C12" s="13" t="s">
        <v>6</v>
      </c>
      <c r="D12" s="49">
        <v>152974</v>
      </c>
      <c r="E12" s="51">
        <v>268623</v>
      </c>
      <c r="F12" s="37"/>
      <c r="G12" s="32">
        <v>1820</v>
      </c>
      <c r="H12" s="8"/>
      <c r="I12" s="9"/>
      <c r="J12" s="32">
        <v>2123</v>
      </c>
      <c r="K12" s="10"/>
      <c r="L12" s="11">
        <f t="shared" si="0"/>
        <v>7.9032696381173624</v>
      </c>
      <c r="M12" s="11">
        <v>7.9977492262965386</v>
      </c>
    </row>
    <row r="13" spans="2:14">
      <c r="B13" s="12"/>
      <c r="C13" s="13" t="s">
        <v>7</v>
      </c>
      <c r="D13" s="49">
        <v>235747</v>
      </c>
      <c r="E13" s="51">
        <v>357434</v>
      </c>
      <c r="F13" s="37"/>
      <c r="G13" s="32">
        <v>8535</v>
      </c>
      <c r="H13" s="8"/>
      <c r="I13" s="9"/>
      <c r="J13" s="32">
        <v>9492</v>
      </c>
      <c r="K13" s="10"/>
      <c r="L13" s="11">
        <f t="shared" si="0"/>
        <v>26.555951588265248</v>
      </c>
      <c r="M13" s="11">
        <v>27.470554133733014</v>
      </c>
    </row>
    <row r="14" spans="2:14">
      <c r="B14" s="12"/>
      <c r="C14" s="13" t="s">
        <v>8</v>
      </c>
      <c r="D14" s="49">
        <v>140872</v>
      </c>
      <c r="E14" s="51">
        <v>248248</v>
      </c>
      <c r="F14" s="37"/>
      <c r="G14" s="32">
        <v>1755</v>
      </c>
      <c r="H14" s="8"/>
      <c r="I14" s="9"/>
      <c r="J14" s="32">
        <v>1897</v>
      </c>
      <c r="K14" s="10"/>
      <c r="L14" s="11">
        <f t="shared" si="0"/>
        <v>7.6415519963907057</v>
      </c>
      <c r="M14" s="11">
        <v>8.094637455761152</v>
      </c>
    </row>
    <row r="15" spans="2:14">
      <c r="B15" s="12"/>
      <c r="C15" s="13" t="s">
        <v>9</v>
      </c>
      <c r="D15" s="49">
        <v>138532</v>
      </c>
      <c r="E15" s="51">
        <v>223858</v>
      </c>
      <c r="F15" s="37"/>
      <c r="G15" s="32">
        <v>6240</v>
      </c>
      <c r="H15" s="8"/>
      <c r="I15" s="9"/>
      <c r="J15" s="32">
        <v>6645</v>
      </c>
      <c r="K15" s="10"/>
      <c r="L15" s="11">
        <f t="shared" si="0"/>
        <v>29.683996104673501</v>
      </c>
      <c r="M15" s="11">
        <v>31.891759096657964</v>
      </c>
    </row>
    <row r="16" spans="2:14">
      <c r="B16" s="12"/>
      <c r="C16" s="13" t="s">
        <v>10</v>
      </c>
      <c r="D16" s="49">
        <v>160843</v>
      </c>
      <c r="E16" s="51">
        <v>283879</v>
      </c>
      <c r="F16" s="37"/>
      <c r="G16" s="32">
        <v>5974</v>
      </c>
      <c r="H16" s="8"/>
      <c r="I16" s="9"/>
      <c r="J16" s="32">
        <v>7061</v>
      </c>
      <c r="K16" s="10"/>
      <c r="L16" s="11">
        <f t="shared" si="0"/>
        <v>24.873273472148345</v>
      </c>
      <c r="M16" s="11">
        <v>25.919783139835573</v>
      </c>
    </row>
    <row r="17" spans="2:13">
      <c r="B17" s="12"/>
      <c r="C17" s="13" t="s">
        <v>11</v>
      </c>
      <c r="D17" s="49">
        <v>283361</v>
      </c>
      <c r="E17" s="51">
        <v>539059</v>
      </c>
      <c r="F17" s="37"/>
      <c r="G17" s="32">
        <v>7235</v>
      </c>
      <c r="H17" s="8"/>
      <c r="I17" s="9"/>
      <c r="J17" s="32">
        <v>8564</v>
      </c>
      <c r="K17" s="10"/>
      <c r="L17" s="11">
        <f t="shared" si="0"/>
        <v>15.886943729721606</v>
      </c>
      <c r="M17" s="11">
        <v>16.35990675990676</v>
      </c>
    </row>
    <row r="18" spans="2:13">
      <c r="B18" s="12"/>
      <c r="C18" s="13" t="s">
        <v>12</v>
      </c>
      <c r="D18" s="49">
        <v>246495</v>
      </c>
      <c r="E18" s="51">
        <v>427380</v>
      </c>
      <c r="F18" s="37"/>
      <c r="G18" s="32">
        <v>4251</v>
      </c>
      <c r="H18" s="8"/>
      <c r="I18" s="9"/>
      <c r="J18" s="32">
        <v>4774</v>
      </c>
      <c r="K18" s="10"/>
      <c r="L18" s="11">
        <f t="shared" si="0"/>
        <v>11.170387009218963</v>
      </c>
      <c r="M18" s="11">
        <v>11.455702644042443</v>
      </c>
    </row>
    <row r="19" spans="2:13">
      <c r="B19" s="12"/>
      <c r="C19" s="13" t="s">
        <v>13</v>
      </c>
      <c r="D19" s="49">
        <v>157972</v>
      </c>
      <c r="E19" s="51">
        <v>287007</v>
      </c>
      <c r="F19" s="37"/>
      <c r="G19" s="32">
        <v>2325</v>
      </c>
      <c r="H19" s="8"/>
      <c r="I19" s="9"/>
      <c r="J19" s="32">
        <v>2597</v>
      </c>
      <c r="K19" s="10"/>
      <c r="L19" s="11">
        <f t="shared" si="0"/>
        <v>9.048559791224605</v>
      </c>
      <c r="M19" s="11">
        <v>9.13566337652159</v>
      </c>
    </row>
    <row r="20" spans="2:13">
      <c r="B20" s="12"/>
      <c r="C20" s="13" t="s">
        <v>14</v>
      </c>
      <c r="D20" s="49">
        <v>417554</v>
      </c>
      <c r="E20" s="51">
        <v>751310</v>
      </c>
      <c r="F20" s="37"/>
      <c r="G20" s="32">
        <v>13043</v>
      </c>
      <c r="H20" s="8"/>
      <c r="I20" s="9"/>
      <c r="J20" s="32">
        <v>15183</v>
      </c>
      <c r="K20" s="10"/>
      <c r="L20" s="11">
        <f t="shared" si="0"/>
        <v>20.208702133606636</v>
      </c>
      <c r="M20" s="11">
        <v>20.606847314619504</v>
      </c>
    </row>
    <row r="21" spans="2:13">
      <c r="B21" s="12"/>
      <c r="C21" s="13" t="s">
        <v>15</v>
      </c>
      <c r="D21" s="49">
        <v>503031</v>
      </c>
      <c r="E21" s="51">
        <v>944542</v>
      </c>
      <c r="F21" s="37"/>
      <c r="G21" s="32">
        <v>9145</v>
      </c>
      <c r="H21" s="8"/>
      <c r="I21" s="9"/>
      <c r="J21" s="32">
        <v>10318</v>
      </c>
      <c r="K21" s="10"/>
      <c r="L21" s="11">
        <f t="shared" si="0"/>
        <v>10.923812810864948</v>
      </c>
      <c r="M21" s="11">
        <v>10.922630921035134</v>
      </c>
    </row>
    <row r="22" spans="2:13">
      <c r="B22" s="12"/>
      <c r="C22" s="13" t="s">
        <v>16</v>
      </c>
      <c r="D22" s="49">
        <v>153326</v>
      </c>
      <c r="E22" s="51">
        <v>244736</v>
      </c>
      <c r="F22" s="37"/>
      <c r="G22" s="32">
        <v>2484</v>
      </c>
      <c r="H22" s="8"/>
      <c r="I22" s="9"/>
      <c r="J22" s="32">
        <v>2689</v>
      </c>
      <c r="K22" s="10"/>
      <c r="L22" s="11">
        <f t="shared" si="0"/>
        <v>10.987349633891215</v>
      </c>
      <c r="M22" s="11">
        <v>11.249553833340855</v>
      </c>
    </row>
    <row r="23" spans="2:13">
      <c r="B23" s="12"/>
      <c r="C23" s="13" t="s">
        <v>17</v>
      </c>
      <c r="D23" s="49">
        <v>217880</v>
      </c>
      <c r="E23" s="51">
        <v>351266</v>
      </c>
      <c r="F23" s="37"/>
      <c r="G23" s="32">
        <v>6858</v>
      </c>
      <c r="H23" s="8"/>
      <c r="I23" s="9"/>
      <c r="J23" s="32">
        <v>7504</v>
      </c>
      <c r="K23" s="10"/>
      <c r="L23" s="11">
        <f t="shared" si="0"/>
        <v>21.362727961146255</v>
      </c>
      <c r="M23" s="11">
        <v>21.837071392311596</v>
      </c>
    </row>
    <row r="24" spans="2:13">
      <c r="B24" s="12"/>
      <c r="C24" s="13" t="s">
        <v>18</v>
      </c>
      <c r="D24" s="49">
        <v>344640</v>
      </c>
      <c r="E24" s="51">
        <v>593866</v>
      </c>
      <c r="F24" s="37"/>
      <c r="G24" s="32">
        <v>6421</v>
      </c>
      <c r="H24" s="8"/>
      <c r="I24" s="9"/>
      <c r="J24" s="32">
        <v>7072</v>
      </c>
      <c r="K24" s="10"/>
      <c r="L24" s="11">
        <f t="shared" si="0"/>
        <v>11.908410314784817</v>
      </c>
      <c r="M24" s="11">
        <v>12.22301401472734</v>
      </c>
    </row>
    <row r="25" spans="2:13">
      <c r="B25" s="12"/>
      <c r="C25" s="13" t="s">
        <v>19</v>
      </c>
      <c r="D25" s="49">
        <v>193873</v>
      </c>
      <c r="E25" s="51">
        <v>309136</v>
      </c>
      <c r="F25" s="37"/>
      <c r="G25" s="32">
        <v>5700</v>
      </c>
      <c r="H25" s="8"/>
      <c r="I25" s="9"/>
      <c r="J25" s="32">
        <v>6180</v>
      </c>
      <c r="K25" s="10"/>
      <c r="L25" s="11">
        <f t="shared" si="0"/>
        <v>19.991201283577453</v>
      </c>
      <c r="M25" s="11">
        <v>20.815485727364877</v>
      </c>
    </row>
    <row r="26" spans="2:13">
      <c r="B26" s="12"/>
      <c r="C26" s="13" t="s">
        <v>20</v>
      </c>
      <c r="D26" s="49">
        <v>201824</v>
      </c>
      <c r="E26" s="51">
        <v>363247</v>
      </c>
      <c r="F26" s="37"/>
      <c r="G26" s="32">
        <v>7478</v>
      </c>
      <c r="H26" s="8"/>
      <c r="I26" s="9"/>
      <c r="J26" s="32">
        <v>8753</v>
      </c>
      <c r="K26" s="10"/>
      <c r="L26" s="11">
        <f t="shared" si="0"/>
        <v>24.096551382392697</v>
      </c>
      <c r="M26" s="11">
        <v>24.84281722784468</v>
      </c>
    </row>
    <row r="27" spans="2:13">
      <c r="B27" s="12"/>
      <c r="C27" s="13" t="s">
        <v>21</v>
      </c>
      <c r="D27" s="49">
        <v>119928</v>
      </c>
      <c r="E27" s="51">
        <v>222707</v>
      </c>
      <c r="F27" s="37"/>
      <c r="G27" s="32">
        <v>4777</v>
      </c>
      <c r="H27" s="8"/>
      <c r="I27" s="9"/>
      <c r="J27" s="32">
        <v>5500</v>
      </c>
      <c r="K27" s="10"/>
      <c r="L27" s="11">
        <f t="shared" si="0"/>
        <v>24.696125402434589</v>
      </c>
      <c r="M27" s="11">
        <v>25.890232693585229</v>
      </c>
    </row>
    <row r="28" spans="2:13">
      <c r="B28" s="12"/>
      <c r="C28" s="13" t="s">
        <v>22</v>
      </c>
      <c r="D28" s="49">
        <v>332571</v>
      </c>
      <c r="E28" s="51">
        <v>591988</v>
      </c>
      <c r="F28" s="37"/>
      <c r="G28" s="32">
        <v>14220</v>
      </c>
      <c r="H28" s="8"/>
      <c r="I28" s="9"/>
      <c r="J28" s="32">
        <v>17243</v>
      </c>
      <c r="K28" s="10"/>
      <c r="L28" s="11">
        <f t="shared" si="0"/>
        <v>29.127279607019062</v>
      </c>
      <c r="M28" s="11">
        <v>30.156560148418954</v>
      </c>
    </row>
    <row r="29" spans="2:13">
      <c r="B29" s="12"/>
      <c r="C29" s="13" t="s">
        <v>23</v>
      </c>
      <c r="D29" s="49">
        <v>389225</v>
      </c>
      <c r="E29" s="51">
        <v>757524</v>
      </c>
      <c r="F29" s="37"/>
      <c r="G29" s="32">
        <v>13730</v>
      </c>
      <c r="H29" s="8"/>
      <c r="I29" s="9"/>
      <c r="J29" s="32">
        <v>16502</v>
      </c>
      <c r="K29" s="10"/>
      <c r="L29" s="11">
        <f t="shared" si="0"/>
        <v>21.784128291644887</v>
      </c>
      <c r="M29" s="11">
        <v>21.972266825466029</v>
      </c>
    </row>
    <row r="30" spans="2:13">
      <c r="B30" s="12"/>
      <c r="C30" s="13" t="s">
        <v>24</v>
      </c>
      <c r="D30" s="49">
        <v>367047</v>
      </c>
      <c r="E30" s="51">
        <v>700888</v>
      </c>
      <c r="F30" s="37"/>
      <c r="G30" s="32">
        <v>18747</v>
      </c>
      <c r="H30" s="8"/>
      <c r="I30" s="9"/>
      <c r="J30" s="32">
        <v>23365</v>
      </c>
      <c r="K30" s="10"/>
      <c r="L30" s="11">
        <f t="shared" si="0"/>
        <v>33.336281973724766</v>
      </c>
      <c r="M30" s="11">
        <v>33.788522450950524</v>
      </c>
    </row>
    <row r="31" spans="2:13">
      <c r="B31" s="12"/>
      <c r="C31" s="13" t="s">
        <v>25</v>
      </c>
      <c r="D31" s="49">
        <v>229902</v>
      </c>
      <c r="E31" s="51">
        <v>458539</v>
      </c>
      <c r="F31" s="37"/>
      <c r="G31" s="32">
        <v>10922</v>
      </c>
      <c r="H31" s="8"/>
      <c r="I31" s="9"/>
      <c r="J31" s="32">
        <v>13370</v>
      </c>
      <c r="K31" s="10"/>
      <c r="L31" s="11">
        <f t="shared" si="0"/>
        <v>29.157825179537618</v>
      </c>
      <c r="M31" s="11">
        <v>29.381227184824052</v>
      </c>
    </row>
    <row r="32" spans="2:13">
      <c r="B32" s="12"/>
      <c r="C32" s="13" t="s">
        <v>26</v>
      </c>
      <c r="D32" s="49">
        <v>345581</v>
      </c>
      <c r="E32" s="51">
        <v>694591</v>
      </c>
      <c r="F32" s="37"/>
      <c r="G32" s="32">
        <v>15307</v>
      </c>
      <c r="H32" s="8"/>
      <c r="I32" s="9"/>
      <c r="J32" s="32">
        <v>19166</v>
      </c>
      <c r="K32" s="10"/>
      <c r="L32" s="11">
        <f t="shared" si="0"/>
        <v>27.593216727541819</v>
      </c>
      <c r="M32" s="11">
        <v>27.902144248384364</v>
      </c>
    </row>
    <row r="33" spans="2:13">
      <c r="B33" s="12"/>
      <c r="C33" s="13"/>
      <c r="D33" s="54"/>
      <c r="E33" s="45"/>
      <c r="F33" s="37"/>
      <c r="G33" s="33"/>
      <c r="H33" s="8"/>
      <c r="I33" s="9"/>
      <c r="J33" s="33"/>
      <c r="K33" s="10"/>
      <c r="L33" s="14"/>
      <c r="M33" s="14"/>
    </row>
    <row r="34" spans="2:13">
      <c r="B34" s="58" t="s">
        <v>27</v>
      </c>
      <c r="C34" s="59"/>
      <c r="D34" s="55">
        <v>2050323</v>
      </c>
      <c r="E34" s="44">
        <v>4241439</v>
      </c>
      <c r="F34" s="38"/>
      <c r="G34" s="32">
        <v>60631</v>
      </c>
      <c r="H34" s="8"/>
      <c r="I34" s="9"/>
      <c r="J34" s="32">
        <v>74277</v>
      </c>
      <c r="K34" s="10"/>
      <c r="L34" s="11">
        <f t="shared" si="0"/>
        <v>17.512216962214946</v>
      </c>
      <c r="M34" s="11">
        <v>17.498452868463268</v>
      </c>
    </row>
    <row r="35" spans="2:13">
      <c r="B35" s="12"/>
      <c r="C35" s="13" t="s">
        <v>28</v>
      </c>
      <c r="D35" s="55">
        <v>279392</v>
      </c>
      <c r="E35" s="44">
        <v>577292</v>
      </c>
      <c r="F35" s="37"/>
      <c r="G35" s="32">
        <v>8584</v>
      </c>
      <c r="H35" s="8"/>
      <c r="I35" s="9"/>
      <c r="J35" s="32">
        <v>10572</v>
      </c>
      <c r="K35" s="10"/>
      <c r="L35" s="11">
        <f t="shared" si="0"/>
        <v>18.313089389771552</v>
      </c>
      <c r="M35" s="11">
        <v>17.86492299393495</v>
      </c>
    </row>
    <row r="36" spans="2:13">
      <c r="B36" s="12"/>
      <c r="C36" s="13" t="s">
        <v>29</v>
      </c>
      <c r="D36" s="55">
        <v>94057</v>
      </c>
      <c r="E36" s="44">
        <v>185383</v>
      </c>
      <c r="F36" s="37"/>
      <c r="G36" s="32">
        <v>3871</v>
      </c>
      <c r="H36" s="8"/>
      <c r="I36" s="9"/>
      <c r="J36" s="32">
        <v>4721</v>
      </c>
      <c r="K36" s="10"/>
      <c r="L36" s="11">
        <f t="shared" si="0"/>
        <v>25.466197008355675</v>
      </c>
      <c r="M36" s="11">
        <v>25.966719321403069</v>
      </c>
    </row>
    <row r="37" spans="2:13">
      <c r="B37" s="12"/>
      <c r="C37" s="13" t="s">
        <v>30</v>
      </c>
      <c r="D37" s="55">
        <v>79475</v>
      </c>
      <c r="E37" s="44">
        <v>150789</v>
      </c>
      <c r="F37" s="37"/>
      <c r="G37" s="32">
        <v>1663</v>
      </c>
      <c r="H37" s="8"/>
      <c r="I37" s="9"/>
      <c r="J37" s="32">
        <v>1874</v>
      </c>
      <c r="K37" s="10"/>
      <c r="L37" s="11">
        <f t="shared" si="0"/>
        <v>12.427962251888399</v>
      </c>
      <c r="M37" s="11">
        <v>12.508137264019343</v>
      </c>
    </row>
    <row r="38" spans="2:13">
      <c r="B38" s="12"/>
      <c r="C38" s="13" t="s">
        <v>31</v>
      </c>
      <c r="D38" s="55">
        <v>98325</v>
      </c>
      <c r="E38" s="44">
        <v>195922</v>
      </c>
      <c r="F38" s="37"/>
      <c r="G38" s="32">
        <v>2602</v>
      </c>
      <c r="H38" s="8"/>
      <c r="I38" s="9"/>
      <c r="J38" s="32">
        <v>3040</v>
      </c>
      <c r="K38" s="10"/>
      <c r="L38" s="11">
        <f t="shared" si="0"/>
        <v>15.516378967139984</v>
      </c>
      <c r="M38" s="11">
        <v>15.926206360250481</v>
      </c>
    </row>
    <row r="39" spans="2:13">
      <c r="B39" s="12"/>
      <c r="C39" s="13" t="s">
        <v>32</v>
      </c>
      <c r="D39" s="55">
        <v>58706</v>
      </c>
      <c r="E39" s="44">
        <v>130485</v>
      </c>
      <c r="F39" s="37"/>
      <c r="G39" s="32">
        <v>2236</v>
      </c>
      <c r="H39" s="8"/>
      <c r="I39" s="9"/>
      <c r="J39" s="32">
        <v>2877</v>
      </c>
      <c r="K39" s="10"/>
      <c r="L39" s="11">
        <f t="shared" si="0"/>
        <v>22.048511323140591</v>
      </c>
      <c r="M39" s="11">
        <v>21.937437395340304</v>
      </c>
    </row>
    <row r="40" spans="2:13">
      <c r="B40" s="12"/>
      <c r="C40" s="13" t="s">
        <v>33</v>
      </c>
      <c r="D40" s="55">
        <v>128265</v>
      </c>
      <c r="E40" s="44">
        <v>263546</v>
      </c>
      <c r="F40" s="37"/>
      <c r="G40" s="32">
        <v>3979</v>
      </c>
      <c r="H40" s="8"/>
      <c r="I40" s="9"/>
      <c r="J40" s="32">
        <v>4858</v>
      </c>
      <c r="K40" s="10"/>
      <c r="L40" s="11">
        <f t="shared" si="0"/>
        <v>18.433214694967862</v>
      </c>
      <c r="M40" s="11">
        <v>18.989509903929598</v>
      </c>
    </row>
    <row r="41" spans="2:13">
      <c r="B41" s="12"/>
      <c r="C41" s="13" t="s">
        <v>34</v>
      </c>
      <c r="D41" s="55">
        <v>54896</v>
      </c>
      <c r="E41" s="44">
        <v>115301</v>
      </c>
      <c r="F41" s="37"/>
      <c r="G41" s="32">
        <v>1860</v>
      </c>
      <c r="H41" s="8"/>
      <c r="I41" s="9"/>
      <c r="J41" s="32">
        <v>2336</v>
      </c>
      <c r="K41" s="10"/>
      <c r="L41" s="11">
        <f t="shared" si="0"/>
        <v>20.260015090935898</v>
      </c>
      <c r="M41" s="11">
        <v>19.743491443906176</v>
      </c>
    </row>
    <row r="42" spans="2:13">
      <c r="B42" s="12"/>
      <c r="C42" s="13" t="s">
        <v>35</v>
      </c>
      <c r="D42" s="55">
        <v>124378</v>
      </c>
      <c r="E42" s="44">
        <v>244558</v>
      </c>
      <c r="F42" s="37"/>
      <c r="G42" s="32">
        <v>2742</v>
      </c>
      <c r="H42" s="8"/>
      <c r="I42" s="9"/>
      <c r="J42" s="32">
        <v>3220</v>
      </c>
      <c r="K42" s="10"/>
      <c r="L42" s="11">
        <f t="shared" si="0"/>
        <v>13.166610783536013</v>
      </c>
      <c r="M42" s="11">
        <v>13.215859030837004</v>
      </c>
    </row>
    <row r="43" spans="2:13">
      <c r="B43" s="12"/>
      <c r="C43" s="13" t="s">
        <v>36</v>
      </c>
      <c r="D43" s="55">
        <v>200967</v>
      </c>
      <c r="E43" s="44">
        <v>432376</v>
      </c>
      <c r="F43" s="37"/>
      <c r="G43" s="32">
        <v>6304</v>
      </c>
      <c r="H43" s="8"/>
      <c r="I43" s="9"/>
      <c r="J43" s="32">
        <v>8084</v>
      </c>
      <c r="K43" s="10"/>
      <c r="L43" s="11">
        <f t="shared" si="0"/>
        <v>18.696689918034302</v>
      </c>
      <c r="M43" s="11">
        <v>18.397277628281596</v>
      </c>
    </row>
    <row r="44" spans="2:13">
      <c r="B44" s="12"/>
      <c r="C44" s="13" t="s">
        <v>37</v>
      </c>
      <c r="D44" s="55">
        <v>64898</v>
      </c>
      <c r="E44" s="44">
        <v>127794</v>
      </c>
      <c r="F44" s="37"/>
      <c r="G44" s="32">
        <v>1617</v>
      </c>
      <c r="H44" s="8"/>
      <c r="I44" s="9"/>
      <c r="J44" s="32">
        <v>1773</v>
      </c>
      <c r="K44" s="10"/>
      <c r="L44" s="11">
        <f t="shared" si="0"/>
        <v>13.873890792994978</v>
      </c>
      <c r="M44" s="11">
        <v>13.944066705400186</v>
      </c>
    </row>
    <row r="45" spans="2:13">
      <c r="B45" s="12"/>
      <c r="C45" s="13" t="s">
        <v>38</v>
      </c>
      <c r="D45" s="55">
        <v>95068</v>
      </c>
      <c r="E45" s="44">
        <v>200410</v>
      </c>
      <c r="F45" s="37"/>
      <c r="G45" s="32">
        <v>2424</v>
      </c>
      <c r="H45" s="8"/>
      <c r="I45" s="9"/>
      <c r="J45" s="32">
        <v>2950</v>
      </c>
      <c r="K45" s="10"/>
      <c r="L45" s="11">
        <f t="shared" si="0"/>
        <v>14.719824360061875</v>
      </c>
      <c r="M45" s="11">
        <v>14.562041976170297</v>
      </c>
    </row>
    <row r="46" spans="2:13">
      <c r="B46" s="12"/>
      <c r="C46" s="13" t="s">
        <v>39</v>
      </c>
      <c r="D46" s="55">
        <v>94100</v>
      </c>
      <c r="E46" s="44">
        <v>191687</v>
      </c>
      <c r="F46" s="37"/>
      <c r="G46" s="32">
        <v>2328</v>
      </c>
      <c r="H46" s="8"/>
      <c r="I46" s="9"/>
      <c r="J46" s="32">
        <v>2839</v>
      </c>
      <c r="K46" s="10"/>
      <c r="L46" s="11">
        <f t="shared" si="0"/>
        <v>14.810602701278647</v>
      </c>
      <c r="M46" s="11">
        <v>14.999162057985586</v>
      </c>
    </row>
    <row r="47" spans="2:13">
      <c r="B47" s="12"/>
      <c r="C47" s="13" t="s">
        <v>40</v>
      </c>
      <c r="D47" s="55">
        <v>70476</v>
      </c>
      <c r="E47" s="44">
        <v>152209</v>
      </c>
      <c r="F47" s="37"/>
      <c r="G47" s="32">
        <v>2515</v>
      </c>
      <c r="H47" s="8"/>
      <c r="I47" s="9"/>
      <c r="J47" s="32">
        <v>3060</v>
      </c>
      <c r="K47" s="10"/>
      <c r="L47" s="11">
        <f t="shared" si="0"/>
        <v>20.103936035319858</v>
      </c>
      <c r="M47" s="11">
        <v>20.036837258255492</v>
      </c>
    </row>
    <row r="48" spans="2:13">
      <c r="B48" s="12"/>
      <c r="C48" s="13" t="s">
        <v>41</v>
      </c>
      <c r="D48" s="55">
        <v>66495</v>
      </c>
      <c r="E48" s="44">
        <v>132358</v>
      </c>
      <c r="F48" s="37"/>
      <c r="G48" s="32">
        <v>1084</v>
      </c>
      <c r="H48" s="8"/>
      <c r="I48" s="9"/>
      <c r="J48" s="32">
        <v>1256</v>
      </c>
      <c r="K48" s="10"/>
      <c r="L48" s="11">
        <f t="shared" si="0"/>
        <v>9.4894150712461656</v>
      </c>
      <c r="M48" s="11">
        <v>9.1714513859842572</v>
      </c>
    </row>
    <row r="49" spans="2:15">
      <c r="B49" s="12"/>
      <c r="C49" s="13" t="s">
        <v>42</v>
      </c>
      <c r="D49" s="55">
        <v>39450</v>
      </c>
      <c r="E49" s="44">
        <v>76816</v>
      </c>
      <c r="F49" s="37"/>
      <c r="G49" s="32">
        <v>997</v>
      </c>
      <c r="H49" s="8"/>
      <c r="I49" s="9"/>
      <c r="J49" s="32">
        <v>1189</v>
      </c>
      <c r="K49" s="10"/>
      <c r="L49" s="11">
        <f t="shared" si="0"/>
        <v>15.47854613622162</v>
      </c>
      <c r="M49" s="11">
        <v>15.531395606833813</v>
      </c>
    </row>
    <row r="50" spans="2:15">
      <c r="B50" s="12"/>
      <c r="C50" s="13" t="s">
        <v>43</v>
      </c>
      <c r="D50" s="55">
        <v>29298</v>
      </c>
      <c r="E50" s="44">
        <v>55994</v>
      </c>
      <c r="F50" s="37"/>
      <c r="G50" s="32">
        <v>976</v>
      </c>
      <c r="H50" s="8"/>
      <c r="I50" s="9"/>
      <c r="J50" s="32">
        <v>1179</v>
      </c>
      <c r="K50" s="10"/>
      <c r="L50" s="11">
        <f t="shared" si="0"/>
        <v>21.055827410079651</v>
      </c>
      <c r="M50" s="11">
        <v>20.457065197954293</v>
      </c>
    </row>
    <row r="51" spans="2:15">
      <c r="B51" s="12"/>
      <c r="C51" s="13" t="s">
        <v>44</v>
      </c>
      <c r="D51" s="55">
        <v>42889</v>
      </c>
      <c r="E51" s="44">
        <v>83568</v>
      </c>
      <c r="F51" s="37"/>
      <c r="G51" s="32">
        <v>1121</v>
      </c>
      <c r="H51" s="8"/>
      <c r="I51" s="9"/>
      <c r="J51" s="32">
        <v>1255</v>
      </c>
      <c r="K51" s="10"/>
      <c r="L51" s="11">
        <f t="shared" si="0"/>
        <v>15.017710128278766</v>
      </c>
      <c r="M51" s="11">
        <v>14.62884961876693</v>
      </c>
    </row>
    <row r="52" spans="2:15">
      <c r="B52" s="12"/>
      <c r="C52" s="13" t="s">
        <v>45</v>
      </c>
      <c r="D52" s="55">
        <v>37895</v>
      </c>
      <c r="E52" s="44">
        <v>83619</v>
      </c>
      <c r="F52" s="37"/>
      <c r="G52" s="32">
        <v>1472</v>
      </c>
      <c r="H52" s="8"/>
      <c r="I52" s="9"/>
      <c r="J52" s="32">
        <v>1867</v>
      </c>
      <c r="K52" s="10"/>
      <c r="L52" s="11">
        <f t="shared" si="0"/>
        <v>22.327461462107895</v>
      </c>
      <c r="M52" s="11">
        <v>22.412743143037957</v>
      </c>
    </row>
    <row r="53" spans="2:15">
      <c r="B53" s="12"/>
      <c r="C53" s="13" t="s">
        <v>46</v>
      </c>
      <c r="D53" s="55">
        <v>36325</v>
      </c>
      <c r="E53" s="44">
        <v>76343</v>
      </c>
      <c r="F53" s="37"/>
      <c r="G53" s="32">
        <v>1651</v>
      </c>
      <c r="H53" s="8"/>
      <c r="I53" s="9"/>
      <c r="J53" s="32">
        <v>2053</v>
      </c>
      <c r="K53" s="10"/>
      <c r="L53" s="11">
        <f t="shared" si="0"/>
        <v>26.891790995900084</v>
      </c>
      <c r="M53" s="11">
        <v>27.210257490390184</v>
      </c>
    </row>
    <row r="54" spans="2:15">
      <c r="B54" s="12"/>
      <c r="C54" s="13" t="s">
        <v>47</v>
      </c>
      <c r="D54" s="55">
        <v>52757</v>
      </c>
      <c r="E54" s="44">
        <v>114663</v>
      </c>
      <c r="F54" s="37"/>
      <c r="G54" s="32">
        <v>1724</v>
      </c>
      <c r="H54" s="8"/>
      <c r="I54" s="9"/>
      <c r="J54" s="32">
        <v>2155</v>
      </c>
      <c r="K54" s="10"/>
      <c r="L54" s="11">
        <f t="shared" si="0"/>
        <v>18.794205628668358</v>
      </c>
      <c r="M54" s="11">
        <v>18.878594110226629</v>
      </c>
    </row>
    <row r="55" spans="2:15">
      <c r="B55" s="12"/>
      <c r="C55" s="13" t="s">
        <v>48</v>
      </c>
      <c r="D55" s="55">
        <v>31051</v>
      </c>
      <c r="E55" s="44">
        <v>69585</v>
      </c>
      <c r="F55" s="37"/>
      <c r="G55" s="32">
        <v>1271</v>
      </c>
      <c r="H55" s="8"/>
      <c r="I55" s="9"/>
      <c r="J55" s="32">
        <v>1673</v>
      </c>
      <c r="K55" s="10"/>
      <c r="L55" s="11">
        <f t="shared" si="0"/>
        <v>24.042537903283751</v>
      </c>
      <c r="M55" s="11">
        <v>24.247024619394757</v>
      </c>
    </row>
    <row r="56" spans="2:15">
      <c r="B56" s="12"/>
      <c r="C56" s="13" t="s">
        <v>49</v>
      </c>
      <c r="D56" s="55">
        <v>71034</v>
      </c>
      <c r="E56" s="44">
        <v>146006</v>
      </c>
      <c r="F56" s="37"/>
      <c r="G56" s="32">
        <v>2044</v>
      </c>
      <c r="H56" s="8"/>
      <c r="I56" s="9"/>
      <c r="J56" s="32">
        <v>2508</v>
      </c>
      <c r="K56" s="10"/>
      <c r="L56" s="11">
        <f t="shared" si="0"/>
        <v>17.17737627220799</v>
      </c>
      <c r="M56" s="11">
        <v>17.415503695751767</v>
      </c>
    </row>
    <row r="57" spans="2:15">
      <c r="B57" s="12"/>
      <c r="C57" s="13" t="s">
        <v>50</v>
      </c>
      <c r="D57" s="55">
        <v>42054</v>
      </c>
      <c r="E57" s="44">
        <v>95028</v>
      </c>
      <c r="F57" s="37"/>
      <c r="G57" s="32">
        <v>932</v>
      </c>
      <c r="H57" s="8"/>
      <c r="I57" s="9"/>
      <c r="J57" s="32">
        <v>1172</v>
      </c>
      <c r="K57" s="10"/>
      <c r="L57" s="11">
        <f t="shared" si="0"/>
        <v>12.333207054762806</v>
      </c>
      <c r="M57" s="11">
        <v>12.570465202044151</v>
      </c>
    </row>
    <row r="58" spans="2:15">
      <c r="B58" s="12"/>
      <c r="C58" s="13" t="s">
        <v>51</v>
      </c>
      <c r="D58" s="55">
        <v>24880</v>
      </c>
      <c r="E58" s="44">
        <v>53798</v>
      </c>
      <c r="F58" s="37"/>
      <c r="G58" s="32">
        <v>673</v>
      </c>
      <c r="H58" s="8"/>
      <c r="I58" s="9"/>
      <c r="J58" s="32">
        <v>840</v>
      </c>
      <c r="K58" s="10"/>
      <c r="L58" s="11">
        <f t="shared" si="0"/>
        <v>15.613963344362244</v>
      </c>
      <c r="M58" s="11">
        <v>15.467545939537642</v>
      </c>
    </row>
    <row r="59" spans="2:15">
      <c r="B59" s="12"/>
      <c r="C59" s="13" t="s">
        <v>52</v>
      </c>
      <c r="D59" s="55">
        <v>33390</v>
      </c>
      <c r="E59" s="44">
        <v>78355</v>
      </c>
      <c r="F59" s="37"/>
      <c r="G59" s="32">
        <v>780</v>
      </c>
      <c r="H59" s="8"/>
      <c r="I59" s="9"/>
      <c r="J59" s="32">
        <v>1008</v>
      </c>
      <c r="K59" s="10"/>
      <c r="L59" s="11">
        <f t="shared" si="0"/>
        <v>12.864526833003637</v>
      </c>
      <c r="M59" s="11">
        <v>12.67514221356851</v>
      </c>
    </row>
    <row r="60" spans="2:15">
      <c r="B60" s="12"/>
      <c r="C60" s="13" t="s">
        <v>53</v>
      </c>
      <c r="D60" s="55">
        <v>99802</v>
      </c>
      <c r="E60" s="44">
        <v>207554</v>
      </c>
      <c r="F60" s="37"/>
      <c r="G60" s="32">
        <v>3181</v>
      </c>
      <c r="H60" s="8"/>
      <c r="I60" s="9"/>
      <c r="J60" s="32">
        <v>3918</v>
      </c>
      <c r="K60" s="10"/>
      <c r="L60" s="11">
        <f t="shared" si="0"/>
        <v>18.877015138229087</v>
      </c>
      <c r="M60" s="11">
        <v>19.182515640276058</v>
      </c>
    </row>
    <row r="61" spans="2:15">
      <c r="B61" s="12"/>
      <c r="C61" s="13"/>
      <c r="D61" s="54"/>
      <c r="E61" s="45"/>
      <c r="F61" s="37"/>
      <c r="G61" s="33">
        <v>0</v>
      </c>
      <c r="H61" s="8"/>
      <c r="I61" s="9"/>
      <c r="J61" s="33"/>
      <c r="K61" s="10"/>
      <c r="L61" s="14"/>
      <c r="M61" s="14"/>
    </row>
    <row r="62" spans="2:15">
      <c r="B62" s="58" t="s">
        <v>54</v>
      </c>
      <c r="C62" s="59"/>
      <c r="D62" s="55">
        <v>22342</v>
      </c>
      <c r="E62" s="44">
        <v>53858</v>
      </c>
      <c r="F62" s="38"/>
      <c r="G62" s="32">
        <v>673</v>
      </c>
      <c r="H62" s="8"/>
      <c r="I62" s="9"/>
      <c r="J62" s="32">
        <v>870</v>
      </c>
      <c r="K62" s="10"/>
      <c r="L62" s="11">
        <f t="shared" si="0"/>
        <v>16.153589067547998</v>
      </c>
      <c r="M62" s="11">
        <v>16.713452020388566</v>
      </c>
      <c r="O62" s="46"/>
    </row>
    <row r="63" spans="2:15">
      <c r="B63" s="12"/>
      <c r="C63" s="13" t="s">
        <v>55</v>
      </c>
      <c r="D63" s="55">
        <v>13556</v>
      </c>
      <c r="E63" s="44">
        <v>31219</v>
      </c>
      <c r="F63" s="37"/>
      <c r="G63" s="32">
        <v>521</v>
      </c>
      <c r="H63" s="8"/>
      <c r="I63" s="9"/>
      <c r="J63" s="32">
        <v>691</v>
      </c>
      <c r="K63" s="10"/>
      <c r="L63" s="11">
        <f t="shared" si="0"/>
        <v>22.133956885230148</v>
      </c>
      <c r="M63" s="11">
        <v>23.052999454936035</v>
      </c>
    </row>
    <row r="64" spans="2:15">
      <c r="B64" s="12"/>
      <c r="C64" s="13" t="s">
        <v>56</v>
      </c>
      <c r="D64" s="55">
        <v>6178</v>
      </c>
      <c r="E64" s="44">
        <v>16548</v>
      </c>
      <c r="F64" s="37"/>
      <c r="G64" s="32">
        <v>81</v>
      </c>
      <c r="H64" s="8"/>
      <c r="I64" s="9"/>
      <c r="J64" s="32">
        <v>104</v>
      </c>
      <c r="K64" s="10"/>
      <c r="L64" s="11">
        <f t="shared" si="0"/>
        <v>6.2847474014986702</v>
      </c>
      <c r="M64" s="11">
        <v>6.6514860977948222</v>
      </c>
    </row>
    <row r="65" spans="2:15">
      <c r="B65" s="12"/>
      <c r="C65" s="13" t="s">
        <v>57</v>
      </c>
      <c r="D65" s="55">
        <v>772</v>
      </c>
      <c r="E65" s="44">
        <v>1815</v>
      </c>
      <c r="F65" s="37"/>
      <c r="G65" s="32">
        <v>17</v>
      </c>
      <c r="H65" s="8"/>
      <c r="I65" s="9"/>
      <c r="J65" s="32">
        <v>17</v>
      </c>
      <c r="K65" s="10"/>
      <c r="L65" s="11">
        <f t="shared" si="0"/>
        <v>9.3663911845730023</v>
      </c>
      <c r="M65" s="11">
        <v>8.5151676423629592</v>
      </c>
    </row>
    <row r="66" spans="2:15">
      <c r="B66" s="12"/>
      <c r="C66" s="13" t="s">
        <v>58</v>
      </c>
      <c r="D66" s="55">
        <v>1836</v>
      </c>
      <c r="E66" s="44">
        <v>4276</v>
      </c>
      <c r="F66" s="37"/>
      <c r="G66" s="32">
        <v>53</v>
      </c>
      <c r="H66" s="8"/>
      <c r="I66" s="9"/>
      <c r="J66" s="32">
        <v>57</v>
      </c>
      <c r="K66" s="10"/>
      <c r="L66" s="11">
        <f t="shared" si="0"/>
        <v>13.33021515434986</v>
      </c>
      <c r="M66" s="11">
        <v>13.205828779599271</v>
      </c>
    </row>
    <row r="67" spans="2:15">
      <c r="B67" s="12"/>
      <c r="C67" s="13" t="s">
        <v>80</v>
      </c>
      <c r="D67" s="54"/>
      <c r="E67" s="45"/>
      <c r="F67" s="39" t="s">
        <v>83</v>
      </c>
      <c r="G67" s="32">
        <v>1</v>
      </c>
      <c r="H67" s="15"/>
      <c r="I67" s="16"/>
      <c r="J67" s="32">
        <v>1</v>
      </c>
      <c r="K67" s="17" t="s">
        <v>84</v>
      </c>
      <c r="L67" s="11"/>
      <c r="M67" s="11"/>
    </row>
    <row r="68" spans="2:15">
      <c r="B68" s="58" t="s">
        <v>59</v>
      </c>
      <c r="C68" s="59"/>
      <c r="D68" s="55">
        <v>12280</v>
      </c>
      <c r="E68" s="44">
        <v>22888</v>
      </c>
      <c r="F68" s="38"/>
      <c r="G68" s="32">
        <v>428</v>
      </c>
      <c r="H68" s="8"/>
      <c r="I68" s="9"/>
      <c r="J68" s="32">
        <v>476</v>
      </c>
      <c r="K68" s="10"/>
      <c r="L68" s="11">
        <f t="shared" si="0"/>
        <v>20.796924152394269</v>
      </c>
      <c r="M68" s="11">
        <v>20.540910647038686</v>
      </c>
      <c r="O68" s="46"/>
    </row>
    <row r="69" spans="2:15">
      <c r="B69" s="60" t="s">
        <v>60</v>
      </c>
      <c r="C69" s="61"/>
      <c r="D69" s="55">
        <v>5570</v>
      </c>
      <c r="E69" s="44">
        <v>10800</v>
      </c>
      <c r="F69" s="40"/>
      <c r="G69" s="32">
        <v>155</v>
      </c>
      <c r="H69" s="8"/>
      <c r="I69" s="9"/>
      <c r="J69" s="32">
        <v>180</v>
      </c>
      <c r="K69" s="10"/>
      <c r="L69" s="11">
        <f t="shared" si="0"/>
        <v>16.666666666666668</v>
      </c>
      <c r="M69" s="11">
        <v>17.01973565091436</v>
      </c>
      <c r="O69" s="46"/>
    </row>
    <row r="70" spans="2:15">
      <c r="B70" s="12"/>
      <c r="C70" s="13" t="s">
        <v>61</v>
      </c>
      <c r="D70" s="55">
        <v>3434</v>
      </c>
      <c r="E70" s="44">
        <v>6535</v>
      </c>
      <c r="F70" s="37"/>
      <c r="G70" s="32">
        <v>128</v>
      </c>
      <c r="H70" s="8"/>
      <c r="I70" s="9"/>
      <c r="J70" s="32">
        <v>150</v>
      </c>
      <c r="K70" s="10"/>
      <c r="L70" s="11">
        <f t="shared" si="0"/>
        <v>22.953328232593726</v>
      </c>
      <c r="M70" s="11">
        <v>22.846050470359863</v>
      </c>
    </row>
    <row r="71" spans="2:15">
      <c r="B71" s="12"/>
      <c r="C71" s="13" t="s">
        <v>62</v>
      </c>
      <c r="D71" s="55">
        <v>196</v>
      </c>
      <c r="E71" s="44">
        <v>321</v>
      </c>
      <c r="F71" s="37"/>
      <c r="G71" s="32">
        <v>1</v>
      </c>
      <c r="H71" s="8"/>
      <c r="I71" s="9"/>
      <c r="J71" s="32">
        <v>1</v>
      </c>
      <c r="K71" s="10"/>
      <c r="L71" s="11">
        <f t="shared" si="0"/>
        <v>3.1152647975077881</v>
      </c>
      <c r="M71" s="11">
        <v>2.9940119760479043</v>
      </c>
    </row>
    <row r="72" spans="2:15">
      <c r="B72" s="12"/>
      <c r="C72" s="13" t="s">
        <v>63</v>
      </c>
      <c r="D72" s="55">
        <v>1133</v>
      </c>
      <c r="E72" s="44">
        <v>2230</v>
      </c>
      <c r="F72" s="37"/>
      <c r="G72" s="32">
        <v>15</v>
      </c>
      <c r="H72" s="8"/>
      <c r="I72" s="9"/>
      <c r="J72" s="32">
        <v>17</v>
      </c>
      <c r="K72" s="10"/>
      <c r="L72" s="11">
        <f t="shared" si="0"/>
        <v>7.623318385650224</v>
      </c>
      <c r="M72" s="11">
        <v>7.9540433053468842</v>
      </c>
    </row>
    <row r="73" spans="2:15">
      <c r="B73" s="12"/>
      <c r="C73" s="13" t="s">
        <v>64</v>
      </c>
      <c r="D73" s="55">
        <v>807</v>
      </c>
      <c r="E73" s="44">
        <v>1714</v>
      </c>
      <c r="F73" s="37"/>
      <c r="G73" s="32">
        <v>11</v>
      </c>
      <c r="H73" s="8"/>
      <c r="I73" s="9"/>
      <c r="J73" s="32">
        <v>12</v>
      </c>
      <c r="K73" s="10"/>
      <c r="L73" s="11">
        <f t="shared" ref="L73:L84" si="1">J73/E73*1000</f>
        <v>7.001166861143524</v>
      </c>
      <c r="M73" s="11">
        <v>9.1324200913241995</v>
      </c>
    </row>
    <row r="74" spans="2:15">
      <c r="B74" s="12"/>
      <c r="C74" s="13"/>
      <c r="D74" s="54"/>
      <c r="E74" s="45"/>
      <c r="F74" s="37"/>
      <c r="G74" s="33"/>
      <c r="H74" s="8"/>
      <c r="I74" s="9"/>
      <c r="J74" s="33"/>
      <c r="K74" s="10"/>
      <c r="L74" s="14"/>
      <c r="M74" s="14"/>
    </row>
    <row r="75" spans="2:15">
      <c r="B75" s="60" t="s">
        <v>65</v>
      </c>
      <c r="C75" s="61"/>
      <c r="D75" s="55">
        <v>1469</v>
      </c>
      <c r="E75" s="44">
        <v>2413</v>
      </c>
      <c r="F75" s="40"/>
      <c r="G75" s="32">
        <v>44</v>
      </c>
      <c r="H75" s="8"/>
      <c r="I75" s="9"/>
      <c r="J75" s="32">
        <v>48</v>
      </c>
      <c r="K75" s="10"/>
      <c r="L75" s="11">
        <f t="shared" si="1"/>
        <v>19.892250310816411</v>
      </c>
      <c r="M75" s="11">
        <v>17.90073230268511</v>
      </c>
      <c r="O75" s="46"/>
    </row>
    <row r="76" spans="2:15">
      <c r="B76" s="12"/>
      <c r="C76" s="13" t="s">
        <v>66</v>
      </c>
      <c r="D76" s="55">
        <v>1284</v>
      </c>
      <c r="E76" s="44">
        <v>2104</v>
      </c>
      <c r="F76" s="37"/>
      <c r="G76" s="32">
        <v>43</v>
      </c>
      <c r="H76" s="8"/>
      <c r="I76" s="9"/>
      <c r="J76" s="32">
        <v>47</v>
      </c>
      <c r="K76" s="10"/>
      <c r="L76" s="11">
        <f t="shared" si="1"/>
        <v>22.338403041825096</v>
      </c>
      <c r="M76" s="11">
        <v>20.417633410672856</v>
      </c>
    </row>
    <row r="77" spans="2:15">
      <c r="B77" s="12"/>
      <c r="C77" s="13" t="s">
        <v>67</v>
      </c>
      <c r="D77" s="55">
        <v>185</v>
      </c>
      <c r="E77" s="44">
        <v>309</v>
      </c>
      <c r="F77" s="37"/>
      <c r="G77" s="32">
        <v>1</v>
      </c>
      <c r="H77" s="8"/>
      <c r="I77" s="9"/>
      <c r="J77" s="32">
        <v>1</v>
      </c>
      <c r="K77" s="10"/>
      <c r="L77" s="11">
        <f t="shared" si="1"/>
        <v>3.2362459546925568</v>
      </c>
      <c r="M77" s="11">
        <v>0</v>
      </c>
    </row>
    <row r="78" spans="2:15">
      <c r="B78" s="12"/>
      <c r="C78" s="13"/>
      <c r="D78" s="54"/>
      <c r="E78" s="45"/>
      <c r="F78" s="37"/>
      <c r="G78" s="33"/>
      <c r="H78" s="8"/>
      <c r="I78" s="9"/>
      <c r="J78" s="33"/>
      <c r="K78" s="10"/>
      <c r="L78" s="14"/>
      <c r="M78" s="14"/>
    </row>
    <row r="79" spans="2:15">
      <c r="B79" s="60" t="s">
        <v>68</v>
      </c>
      <c r="C79" s="61"/>
      <c r="D79" s="55">
        <v>3762</v>
      </c>
      <c r="E79" s="44">
        <v>6833</v>
      </c>
      <c r="F79" s="40"/>
      <c r="G79" s="32">
        <v>211</v>
      </c>
      <c r="H79" s="8"/>
      <c r="I79" s="9"/>
      <c r="J79" s="32">
        <v>230</v>
      </c>
      <c r="K79" s="10"/>
      <c r="L79" s="11">
        <f t="shared" si="1"/>
        <v>33.66017854529489</v>
      </c>
      <c r="M79" s="11">
        <v>33.458321315258146</v>
      </c>
      <c r="O79" s="46"/>
    </row>
    <row r="80" spans="2:15">
      <c r="B80" s="12"/>
      <c r="C80" s="13" t="s">
        <v>69</v>
      </c>
      <c r="D80" s="55">
        <v>3640</v>
      </c>
      <c r="E80" s="44">
        <v>6666</v>
      </c>
      <c r="F80" s="37"/>
      <c r="G80" s="32">
        <v>210</v>
      </c>
      <c r="H80" s="8"/>
      <c r="I80" s="9"/>
      <c r="J80" s="32">
        <v>229</v>
      </c>
      <c r="K80" s="10"/>
      <c r="L80" s="11">
        <f t="shared" si="1"/>
        <v>34.353435343534358</v>
      </c>
      <c r="M80" s="11">
        <v>34.131205673758863</v>
      </c>
    </row>
    <row r="81" spans="2:15">
      <c r="B81" s="12"/>
      <c r="C81" s="13" t="s">
        <v>70</v>
      </c>
      <c r="D81" s="55">
        <v>122</v>
      </c>
      <c r="E81" s="44">
        <v>167</v>
      </c>
      <c r="F81" s="37"/>
      <c r="G81" s="32">
        <v>1</v>
      </c>
      <c r="H81" s="8"/>
      <c r="I81" s="9"/>
      <c r="J81" s="32">
        <v>1</v>
      </c>
      <c r="K81" s="10"/>
      <c r="L81" s="11">
        <f t="shared" si="1"/>
        <v>5.9880239520958085</v>
      </c>
      <c r="M81" s="11">
        <v>6.024096385542169</v>
      </c>
    </row>
    <row r="82" spans="2:15">
      <c r="B82" s="12"/>
      <c r="C82" s="13"/>
      <c r="D82" s="54"/>
      <c r="E82" s="45"/>
      <c r="F82" s="37"/>
      <c r="G82" s="33"/>
      <c r="H82" s="8"/>
      <c r="I82" s="9"/>
      <c r="J82" s="33">
        <v>0</v>
      </c>
      <c r="K82" s="10"/>
      <c r="L82" s="14"/>
      <c r="M82" s="14"/>
    </row>
    <row r="83" spans="2:15">
      <c r="B83" s="60" t="s">
        <v>71</v>
      </c>
      <c r="C83" s="61"/>
      <c r="D83" s="55">
        <v>1479</v>
      </c>
      <c r="E83" s="44">
        <v>2842</v>
      </c>
      <c r="F83" s="40"/>
      <c r="G83" s="32">
        <v>18</v>
      </c>
      <c r="H83" s="8"/>
      <c r="I83" s="9"/>
      <c r="J83" s="32">
        <v>18</v>
      </c>
      <c r="K83" s="10"/>
      <c r="L83" s="11">
        <f t="shared" si="1"/>
        <v>6.3335679099225892</v>
      </c>
      <c r="M83" s="11">
        <v>5.4607508532423212</v>
      </c>
      <c r="O83" s="46"/>
    </row>
    <row r="84" spans="2:15">
      <c r="B84" s="18"/>
      <c r="C84" s="57" t="s">
        <v>72</v>
      </c>
      <c r="D84" s="56">
        <v>1479</v>
      </c>
      <c r="E84" s="47">
        <v>2842</v>
      </c>
      <c r="F84" s="41"/>
      <c r="G84" s="34">
        <v>18</v>
      </c>
      <c r="H84" s="19"/>
      <c r="I84" s="20"/>
      <c r="J84" s="34">
        <v>18</v>
      </c>
      <c r="K84" s="21"/>
      <c r="L84" s="22">
        <f t="shared" si="1"/>
        <v>6.3335679099225892</v>
      </c>
      <c r="M84" s="22">
        <v>5.4607508532423212</v>
      </c>
    </row>
    <row r="85" spans="2:15">
      <c r="B85" s="23" t="s">
        <v>76</v>
      </c>
      <c r="C85" s="24"/>
      <c r="D85" s="24"/>
      <c r="E85" s="24"/>
      <c r="F85" s="25"/>
      <c r="G85" s="24"/>
      <c r="H85" s="24"/>
      <c r="I85" s="24"/>
      <c r="J85" s="24"/>
      <c r="K85" s="24"/>
      <c r="L85" s="24"/>
      <c r="M85" s="24"/>
      <c r="N85" s="24"/>
      <c r="O85" s="30"/>
    </row>
    <row r="86" spans="2:15">
      <c r="B86" s="23" t="s">
        <v>81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30"/>
    </row>
    <row r="87" spans="2:15">
      <c r="B87" s="23" t="s">
        <v>82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30"/>
    </row>
    <row r="88" spans="2:15">
      <c r="B88" s="23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30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2024-12-17T08:16:42Z</dcterms:modified>
</cp:coreProperties>
</file>