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D8BDCE28-6D45-482E-A691-F617C56EF5F4}" xr6:coauthVersionLast="36" xr6:coauthVersionMax="36" xr10:uidLastSave="{00000000-0000-0000-0000-000000000000}"/>
  <bookViews>
    <workbookView xWindow="120" yWindow="30" windowWidth="15810" windowHeight="7230" xr2:uid="{00000000-000D-0000-FFFF-FFFF00000000}"/>
  </bookViews>
  <sheets>
    <sheet name="1-1・1-2" sheetId="1" r:id="rId1"/>
  </sheets>
  <definedNames>
    <definedName name="_xlnm.Print_Area" localSheetId="0">'1-1・1-2'!$A$1:$M$87</definedName>
  </definedNames>
  <calcPr calcId="191029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<sst xmlns="http://schemas.openxmlformats.org/spreadsheetml/2006/main" count="87" uniqueCount="86">
  <si>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</si>
  <si>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</si>
  <si>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</si>
  <si>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</si>
  <si>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</si>
  <si>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</si>
  <si>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</si>
  <si>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</si>
  <si>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</si>
  <si>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</si>
  <si>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</si>
  <si>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</si>
  <si>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</si>
  <si>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</si>
  <si>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</si>
  <si>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</si>
  <si>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</si>
  <si>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</si>
  <si>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</si>
  <si>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</si>
  <si>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</si>
  <si>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</si>
  <si>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</si>
  <si>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</si>
  <si>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</si>
  <si>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</si>
  <si>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</si>
  <si>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</si>
  <si>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</si>
  <si>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</si>
  <si>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</si>
  <si>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</si>
  <si>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</si>
  <si>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</si>
  <si>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</si>
  <si>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</si>
  <si>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</si>
  <si>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</si>
  <si>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</si>
  <si>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</si>
  <si>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</si>
  <si>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</si>
  <si>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</si>
  <si>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</si>
  <si>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</si>
  <si>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</si>
  <si>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</si>
  <si>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</si>
  <si>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</si>
  <si>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</si>
  <si>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</si>
  <si>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</si>
  <si>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</si>
  <si>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</si>
  <si>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</si>
  <si>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</si>
  <si>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</si>
  <si>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</si>
  <si>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</si>
  <si>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</si>
  <si>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</si>
  <si>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</si>
  <si>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</si>
  <si>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</si>
  <si>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</si>
  <si>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</si>
  <si>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</si>
  <si>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</si>
  <si>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</si>
  <si>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</si>
  <si>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</si>
  <si>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</si>
  <si>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</si>
  <si>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</si>
  <si>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</si>
  <si>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</si>
  <si>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</si>
  <si>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</si>
  <si>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</si>
  <si>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</si>
  <si>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</si>
  <si>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</si>
  <si>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</si>
  <si>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</si>
  <si>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[</t>
  </si>
  <si>
    <t>（令和５年９月）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</si>
</sst>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88"/>
  <sheetViews>
    <sheetView tabSelected="1" zoomScaleNormal="100" zoomScaleSheetLayoutView="100" workbookViewId="0">
      <selection activeCell="Q9" sqref="Q9"/>
    </sheetView>
  </sheetViews>
  <sheetFormatPr defaultColWidth="9" defaultRowHeight="13.5"/>
  <cols>
    <col min="1" max="1" width="9" style="1"/>
    <col min="2" max="2" width="2.375" style="1" customWidth="1"/>
    <col min="3" max="3" width="11.625" style="1" customWidth="1"/>
    <col min="4" max="5" width="14.625" style="45" customWidth="1"/>
    <col min="6" max="6" width="1.625" style="1" customWidth="1"/>
    <col min="7" max="7" width="10.625" style="1" customWidth="1"/>
    <col min="8" max="9" width="1.625" style="1" customWidth="1"/>
    <col min="10" max="10" width="10.625" style="1" customWidth="1"/>
    <col min="11" max="11" width="1.625" style="1" customWidth="1"/>
    <col min="12" max="13" width="12.625" style="1" customWidth="1"/>
    <col min="14" max="14" width="11.625" style="1" bestFit="1" customWidth="1"/>
    <col min="15" max="16384" width="9" style="1"/>
  </cols>
  <sheetData>
    <row r="2" spans="2:14" ht="17.25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6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6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7428616</v>
      </c>
      <c r="E7" s="47">
        <v>14095231</v>
      </c>
      <c r="F7" s="39"/>
      <c r="G7" s="35">
        <v>231436</v>
      </c>
      <c r="H7" s="9"/>
      <c r="I7" s="10"/>
      <c r="J7" s="35">
        <v>276250</v>
      </c>
      <c r="K7" s="11"/>
      <c r="L7" s="12">
        <f>J7/E7*1000</f>
        <v>19.598827433193538</v>
      </c>
      <c r="M7" s="12">
        <v>19.822480970664756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5364826</v>
      </c>
      <c r="E9" s="47">
        <v>9778578</v>
      </c>
      <c r="F9" s="39"/>
      <c r="G9" s="35">
        <v>170265</v>
      </c>
      <c r="H9" s="9"/>
      <c r="I9" s="10"/>
      <c r="J9" s="35">
        <v>200753</v>
      </c>
      <c r="K9" s="11"/>
      <c r="L9" s="12">
        <f t="shared" ref="L9:L72" si="0">J9/E9*1000</f>
        <v>20.529876634414535</v>
      </c>
      <c r="M9" s="12">
        <v>20.919777845835679</v>
      </c>
    </row>
    <row r="10" spans="2:14">
      <c r="B10" s="13"/>
      <c r="C10" s="14" t="s">
        <v>4</v>
      </c>
      <c r="D10" s="47">
        <v>38432</v>
      </c>
      <c r="E10" s="47">
        <v>68295</v>
      </c>
      <c r="F10" s="40"/>
      <c r="G10" s="35">
        <v>553</v>
      </c>
      <c r="H10" s="9"/>
      <c r="I10" s="10"/>
      <c r="J10" s="35">
        <v>599</v>
      </c>
      <c r="K10" s="11"/>
      <c r="L10" s="12">
        <f t="shared" si="0"/>
        <v>8.7707738487444171</v>
      </c>
      <c r="M10" s="12">
        <v>9.0023063760136885</v>
      </c>
    </row>
    <row r="11" spans="2:14">
      <c r="B11" s="13"/>
      <c r="C11" s="16" t="s">
        <v>5</v>
      </c>
      <c r="D11" s="47">
        <v>97016</v>
      </c>
      <c r="E11" s="47">
        <v>174719</v>
      </c>
      <c r="F11" s="40"/>
      <c r="G11" s="35">
        <v>1091</v>
      </c>
      <c r="H11" s="9"/>
      <c r="I11" s="10"/>
      <c r="J11" s="35">
        <v>1216</v>
      </c>
      <c r="K11" s="11"/>
      <c r="L11" s="12">
        <f t="shared" si="0"/>
        <v>6.959746793422581</v>
      </c>
      <c r="M11" s="12">
        <v>7.1057856421331289</v>
      </c>
    </row>
    <row r="12" spans="2:14">
      <c r="B12" s="13"/>
      <c r="C12" s="16" t="s">
        <v>6</v>
      </c>
      <c r="D12" s="47">
        <v>151182</v>
      </c>
      <c r="E12" s="47">
        <v>266347</v>
      </c>
      <c r="F12" s="40"/>
      <c r="G12" s="35">
        <v>1833</v>
      </c>
      <c r="H12" s="9"/>
      <c r="I12" s="10"/>
      <c r="J12" s="35">
        <v>2124</v>
      </c>
      <c r="K12" s="11"/>
      <c r="L12" s="12">
        <f t="shared" si="0"/>
        <v>7.9745595032044667</v>
      </c>
      <c r="M12" s="12">
        <v>7.9716156954804571</v>
      </c>
    </row>
    <row r="13" spans="2:14">
      <c r="B13" s="13"/>
      <c r="C13" s="16" t="s">
        <v>7</v>
      </c>
      <c r="D13" s="47">
        <v>230275</v>
      </c>
      <c r="E13" s="47">
        <v>352790</v>
      </c>
      <c r="F13" s="40"/>
      <c r="G13" s="35">
        <v>8715</v>
      </c>
      <c r="H13" s="9"/>
      <c r="I13" s="10"/>
      <c r="J13" s="35">
        <v>9713</v>
      </c>
      <c r="K13" s="11"/>
      <c r="L13" s="12">
        <f t="shared" si="0"/>
        <v>27.531959522662206</v>
      </c>
      <c r="M13" s="12">
        <v>27.897050809836148</v>
      </c>
    </row>
    <row r="14" spans="2:14">
      <c r="B14" s="13"/>
      <c r="C14" s="16" t="s">
        <v>8</v>
      </c>
      <c r="D14" s="47">
        <v>137959</v>
      </c>
      <c r="E14" s="47">
        <v>244620</v>
      </c>
      <c r="F14" s="40"/>
      <c r="G14" s="35">
        <v>1832</v>
      </c>
      <c r="H14" s="9"/>
      <c r="I14" s="10"/>
      <c r="J14" s="35">
        <v>1986</v>
      </c>
      <c r="K14" s="11"/>
      <c r="L14" s="12">
        <f t="shared" si="0"/>
        <v>8.1187147412312974</v>
      </c>
      <c r="M14" s="12">
        <v>8.4480652403592185</v>
      </c>
    </row>
    <row r="15" spans="2:14">
      <c r="B15" s="13"/>
      <c r="C15" s="16" t="s">
        <v>9</v>
      </c>
      <c r="D15" s="47">
        <v>134261</v>
      </c>
      <c r="E15" s="47">
        <v>219474</v>
      </c>
      <c r="F15" s="40"/>
      <c r="G15" s="35">
        <v>6605</v>
      </c>
      <c r="H15" s="9"/>
      <c r="I15" s="10"/>
      <c r="J15" s="35">
        <v>7047</v>
      </c>
      <c r="K15" s="11"/>
      <c r="L15" s="12">
        <f t="shared" si="0"/>
        <v>32.108586894119576</v>
      </c>
      <c r="M15" s="12">
        <v>34.613309519822892</v>
      </c>
    </row>
    <row r="16" spans="2:14">
      <c r="B16" s="13"/>
      <c r="C16" s="16" t="s">
        <v>10</v>
      </c>
      <c r="D16" s="47">
        <v>156874</v>
      </c>
      <c r="E16" s="47">
        <v>280242</v>
      </c>
      <c r="F16" s="40"/>
      <c r="G16" s="35">
        <v>6128</v>
      </c>
      <c r="H16" s="9"/>
      <c r="I16" s="10"/>
      <c r="J16" s="35">
        <v>7275</v>
      </c>
      <c r="K16" s="11"/>
      <c r="L16" s="12">
        <f t="shared" si="0"/>
        <v>25.959706253880576</v>
      </c>
      <c r="M16" s="12">
        <v>26.830402219946098</v>
      </c>
    </row>
    <row r="17" spans="2:13">
      <c r="B17" s="13"/>
      <c r="C17" s="16" t="s">
        <v>11</v>
      </c>
      <c r="D17" s="47">
        <v>278577</v>
      </c>
      <c r="E17" s="47">
        <v>536075</v>
      </c>
      <c r="F17" s="40"/>
      <c r="G17" s="35">
        <v>7387</v>
      </c>
      <c r="H17" s="9"/>
      <c r="I17" s="10"/>
      <c r="J17" s="35">
        <v>8796</v>
      </c>
      <c r="K17" s="11"/>
      <c r="L17" s="12">
        <f t="shared" si="0"/>
        <v>16.408151844424754</v>
      </c>
      <c r="M17" s="12">
        <v>17.168217533394195</v>
      </c>
    </row>
    <row r="18" spans="2:13">
      <c r="B18" s="13"/>
      <c r="C18" s="16" t="s">
        <v>12</v>
      </c>
      <c r="D18" s="47">
        <v>241412</v>
      </c>
      <c r="E18" s="47">
        <v>422203</v>
      </c>
      <c r="F18" s="40"/>
      <c r="G18" s="35">
        <v>4277</v>
      </c>
      <c r="H18" s="9"/>
      <c r="I18" s="10"/>
      <c r="J18" s="35">
        <v>4845</v>
      </c>
      <c r="K18" s="11"/>
      <c r="L18" s="12">
        <f t="shared" si="0"/>
        <v>11.475522438258373</v>
      </c>
      <c r="M18" s="12">
        <v>11.798516539865011</v>
      </c>
    </row>
    <row r="19" spans="2:13">
      <c r="B19" s="13"/>
      <c r="C19" s="16" t="s">
        <v>13</v>
      </c>
      <c r="D19" s="47">
        <v>156440</v>
      </c>
      <c r="E19" s="47">
        <v>285757</v>
      </c>
      <c r="F19" s="40"/>
      <c r="G19" s="35">
        <v>2331</v>
      </c>
      <c r="H19" s="9"/>
      <c r="I19" s="10"/>
      <c r="J19" s="35">
        <v>2606</v>
      </c>
      <c r="K19" s="11"/>
      <c r="L19" s="12">
        <f t="shared" si="0"/>
        <v>9.1196366143261578</v>
      </c>
      <c r="M19" s="12">
        <v>9.3896383653876558</v>
      </c>
    </row>
    <row r="20" spans="2:13">
      <c r="B20" s="13"/>
      <c r="C20" s="16" t="s">
        <v>14</v>
      </c>
      <c r="D20" s="47">
        <v>409113</v>
      </c>
      <c r="E20" s="47">
        <v>745489</v>
      </c>
      <c r="F20" s="40"/>
      <c r="G20" s="35">
        <v>13113</v>
      </c>
      <c r="H20" s="9"/>
      <c r="I20" s="10"/>
      <c r="J20" s="35">
        <v>15378</v>
      </c>
      <c r="K20" s="11"/>
      <c r="L20" s="12">
        <f t="shared" si="0"/>
        <v>20.628070970866101</v>
      </c>
      <c r="M20" s="12">
        <v>20.828244578705096</v>
      </c>
    </row>
    <row r="21" spans="2:13">
      <c r="B21" s="13"/>
      <c r="C21" s="16" t="s">
        <v>15</v>
      </c>
      <c r="D21" s="47">
        <v>496344</v>
      </c>
      <c r="E21" s="47">
        <v>939653</v>
      </c>
      <c r="F21" s="40"/>
      <c r="G21" s="35">
        <v>9052</v>
      </c>
      <c r="H21" s="9"/>
      <c r="I21" s="10"/>
      <c r="J21" s="35">
        <v>10281</v>
      </c>
      <c r="K21" s="11"/>
      <c r="L21" s="12">
        <f t="shared" si="0"/>
        <v>10.94127300184217</v>
      </c>
      <c r="M21" s="12">
        <v>10.79834668297678</v>
      </c>
    </row>
    <row r="22" spans="2:13">
      <c r="B22" s="13"/>
      <c r="C22" s="16" t="s">
        <v>16</v>
      </c>
      <c r="D22" s="47">
        <v>151759</v>
      </c>
      <c r="E22" s="47">
        <v>243560</v>
      </c>
      <c r="F22" s="40"/>
      <c r="G22" s="35">
        <v>2528</v>
      </c>
      <c r="H22" s="9"/>
      <c r="I22" s="10"/>
      <c r="J22" s="35">
        <v>2744</v>
      </c>
      <c r="K22" s="11"/>
      <c r="L22" s="12">
        <f t="shared" si="0"/>
        <v>11.266217769748726</v>
      </c>
      <c r="M22" s="12">
        <v>11.857935663689814</v>
      </c>
    </row>
    <row r="23" spans="2:13">
      <c r="B23" s="13"/>
      <c r="C23" s="16" t="s">
        <v>17</v>
      </c>
      <c r="D23" s="47">
        <v>212661</v>
      </c>
      <c r="E23" s="47">
        <v>346439</v>
      </c>
      <c r="F23" s="40"/>
      <c r="G23" s="35">
        <v>6893</v>
      </c>
      <c r="H23" s="9"/>
      <c r="I23" s="10"/>
      <c r="J23" s="35">
        <v>7591</v>
      </c>
      <c r="K23" s="11"/>
      <c r="L23" s="12">
        <f t="shared" si="0"/>
        <v>21.9115053443752</v>
      </c>
      <c r="M23" s="12">
        <v>22.216474021199236</v>
      </c>
    </row>
    <row r="24" spans="2:13">
      <c r="B24" s="13"/>
      <c r="C24" s="16" t="s">
        <v>18</v>
      </c>
      <c r="D24" s="47">
        <v>339177</v>
      </c>
      <c r="E24" s="47">
        <v>589278</v>
      </c>
      <c r="F24" s="40"/>
      <c r="G24" s="35">
        <v>6478</v>
      </c>
      <c r="H24" s="9"/>
      <c r="I24" s="10"/>
      <c r="J24" s="35">
        <v>7182</v>
      </c>
      <c r="K24" s="11"/>
      <c r="L24" s="12">
        <f t="shared" si="0"/>
        <v>12.187795912964679</v>
      </c>
      <c r="M24" s="12">
        <v>12.260135181080088</v>
      </c>
    </row>
    <row r="25" spans="2:13">
      <c r="B25" s="13"/>
      <c r="C25" s="16" t="s">
        <v>19</v>
      </c>
      <c r="D25" s="47">
        <v>189690</v>
      </c>
      <c r="E25" s="47">
        <v>305467</v>
      </c>
      <c r="F25" s="40"/>
      <c r="G25" s="35">
        <v>5863</v>
      </c>
      <c r="H25" s="9"/>
      <c r="I25" s="10"/>
      <c r="J25" s="35">
        <v>6373</v>
      </c>
      <c r="K25" s="11"/>
      <c r="L25" s="12">
        <f t="shared" si="0"/>
        <v>20.863137425646634</v>
      </c>
      <c r="M25" s="12">
        <v>21.356065539091084</v>
      </c>
    </row>
    <row r="26" spans="2:13">
      <c r="B26" s="13"/>
      <c r="C26" s="16" t="s">
        <v>20</v>
      </c>
      <c r="D26" s="47">
        <v>196857</v>
      </c>
      <c r="E26" s="47">
        <v>358674</v>
      </c>
      <c r="F26" s="40"/>
      <c r="G26" s="35">
        <v>7593</v>
      </c>
      <c r="H26" s="9"/>
      <c r="I26" s="10"/>
      <c r="J26" s="35">
        <v>8951</v>
      </c>
      <c r="K26" s="11"/>
      <c r="L26" s="12">
        <f t="shared" si="0"/>
        <v>24.955809453710053</v>
      </c>
      <c r="M26" s="12">
        <v>25.324828859664926</v>
      </c>
    </row>
    <row r="27" spans="2:13">
      <c r="B27" s="13"/>
      <c r="C27" s="16" t="s">
        <v>21</v>
      </c>
      <c r="D27" s="47">
        <v>116411</v>
      </c>
      <c r="E27" s="47">
        <v>219748</v>
      </c>
      <c r="F27" s="40"/>
      <c r="G27" s="35">
        <v>4927</v>
      </c>
      <c r="H27" s="9"/>
      <c r="I27" s="10"/>
      <c r="J27" s="35">
        <v>5713</v>
      </c>
      <c r="K27" s="11"/>
      <c r="L27" s="12">
        <f t="shared" si="0"/>
        <v>25.997961301126747</v>
      </c>
      <c r="M27" s="12">
        <v>26.826187797092796</v>
      </c>
    </row>
    <row r="28" spans="2:13">
      <c r="B28" s="13"/>
      <c r="C28" s="16" t="s">
        <v>22</v>
      </c>
      <c r="D28" s="47">
        <v>324707</v>
      </c>
      <c r="E28" s="47">
        <v>585759</v>
      </c>
      <c r="F28" s="40"/>
      <c r="G28" s="35">
        <v>14422</v>
      </c>
      <c r="H28" s="9"/>
      <c r="I28" s="10"/>
      <c r="J28" s="35">
        <v>17628</v>
      </c>
      <c r="K28" s="11"/>
      <c r="L28" s="12">
        <f t="shared" si="0"/>
        <v>30.094287923873129</v>
      </c>
      <c r="M28" s="12">
        <v>30.656102383829506</v>
      </c>
    </row>
    <row r="29" spans="2:13">
      <c r="B29" s="13"/>
      <c r="C29" s="16" t="s">
        <v>23</v>
      </c>
      <c r="D29" s="47">
        <v>382713</v>
      </c>
      <c r="E29" s="47">
        <v>752127</v>
      </c>
      <c r="F29" s="40"/>
      <c r="G29" s="35">
        <v>13659</v>
      </c>
      <c r="H29" s="9"/>
      <c r="I29" s="10"/>
      <c r="J29" s="35">
        <v>16544</v>
      </c>
      <c r="K29" s="11"/>
      <c r="L29" s="12">
        <f t="shared" si="0"/>
        <v>21.996285201834265</v>
      </c>
      <c r="M29" s="12">
        <v>22.045352874763008</v>
      </c>
    </row>
    <row r="30" spans="2:13">
      <c r="B30" s="13"/>
      <c r="C30" s="16" t="s">
        <v>24</v>
      </c>
      <c r="D30" s="47">
        <v>359225</v>
      </c>
      <c r="E30" s="47">
        <v>695739</v>
      </c>
      <c r="F30" s="40"/>
      <c r="G30" s="35">
        <v>18798</v>
      </c>
      <c r="H30" s="9"/>
      <c r="I30" s="10"/>
      <c r="J30" s="35">
        <v>23543</v>
      </c>
      <c r="K30" s="11"/>
      <c r="L30" s="12">
        <f t="shared" si="0"/>
        <v>33.838838989908574</v>
      </c>
      <c r="M30" s="12">
        <v>34.560557743652438</v>
      </c>
    </row>
    <row r="31" spans="2:13">
      <c r="B31" s="13"/>
      <c r="C31" s="16" t="s">
        <v>25</v>
      </c>
      <c r="D31" s="47">
        <v>225010</v>
      </c>
      <c r="E31" s="47">
        <v>455240</v>
      </c>
      <c r="F31" s="40"/>
      <c r="G31" s="35">
        <v>10847</v>
      </c>
      <c r="H31" s="9"/>
      <c r="I31" s="10"/>
      <c r="J31" s="35">
        <v>13347</v>
      </c>
      <c r="K31" s="11"/>
      <c r="L31" s="12">
        <f t="shared" si="0"/>
        <v>29.318601177400929</v>
      </c>
      <c r="M31" s="12">
        <v>29.370425373925958</v>
      </c>
    </row>
    <row r="32" spans="2:13">
      <c r="B32" s="13"/>
      <c r="C32" s="16" t="s">
        <v>26</v>
      </c>
      <c r="D32" s="47">
        <v>338731</v>
      </c>
      <c r="E32" s="47">
        <v>690883</v>
      </c>
      <c r="F32" s="40"/>
      <c r="G32" s="35">
        <v>15340</v>
      </c>
      <c r="H32" s="9"/>
      <c r="I32" s="10"/>
      <c r="J32" s="35">
        <v>19271</v>
      </c>
      <c r="K32" s="11"/>
      <c r="L32" s="12">
        <f t="shared" si="0"/>
        <v>27.893290180826568</v>
      </c>
      <c r="M32" s="12">
        <v>28.57871166959232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2029187</v>
      </c>
      <c r="E34" s="47">
        <v>4239118</v>
      </c>
      <c r="F34" s="41"/>
      <c r="G34" s="35">
        <v>60047</v>
      </c>
      <c r="H34" s="9"/>
      <c r="I34" s="10"/>
      <c r="J34" s="35">
        <v>74107</v>
      </c>
      <c r="K34" s="11"/>
      <c r="L34" s="12">
        <f t="shared" si="0"/>
        <v>17.48170256171213</v>
      </c>
      <c r="M34" s="12">
        <v>17.33819356016016</v>
      </c>
    </row>
    <row r="35" spans="2:13">
      <c r="B35" s="13"/>
      <c r="C35" s="16" t="s">
        <v>28</v>
      </c>
      <c r="D35" s="47">
        <v>276220</v>
      </c>
      <c r="E35" s="47">
        <v>578468</v>
      </c>
      <c r="F35" s="40"/>
      <c r="G35" s="35">
        <v>8330</v>
      </c>
      <c r="H35" s="9"/>
      <c r="I35" s="10"/>
      <c r="J35" s="35">
        <v>10286</v>
      </c>
      <c r="K35" s="11"/>
      <c r="L35" s="12">
        <f t="shared" si="0"/>
        <v>17.78145031358692</v>
      </c>
      <c r="M35" s="12">
        <v>17.192747736253732</v>
      </c>
    </row>
    <row r="36" spans="2:13">
      <c r="B36" s="13"/>
      <c r="C36" s="16" t="s">
        <v>29</v>
      </c>
      <c r="D36" s="47">
        <v>93077</v>
      </c>
      <c r="E36" s="47">
        <v>184922</v>
      </c>
      <c r="F36" s="40"/>
      <c r="G36" s="35">
        <v>3916</v>
      </c>
      <c r="H36" s="9"/>
      <c r="I36" s="10"/>
      <c r="J36" s="35">
        <v>4804</v>
      </c>
      <c r="K36" s="11"/>
      <c r="L36" s="12">
        <f t="shared" si="0"/>
        <v>25.978520673581293</v>
      </c>
      <c r="M36" s="12">
        <v>26.154904179911085</v>
      </c>
    </row>
    <row r="37" spans="2:13">
      <c r="B37" s="13"/>
      <c r="C37" s="16" t="s">
        <v>30</v>
      </c>
      <c r="D37" s="47">
        <v>78859</v>
      </c>
      <c r="E37" s="47">
        <v>150556</v>
      </c>
      <c r="F37" s="40"/>
      <c r="G37" s="35">
        <v>1669</v>
      </c>
      <c r="H37" s="9"/>
      <c r="I37" s="10"/>
      <c r="J37" s="35">
        <v>1888</v>
      </c>
      <c r="K37" s="11"/>
      <c r="L37" s="12">
        <f t="shared" si="0"/>
        <v>12.540184383219534</v>
      </c>
      <c r="M37" s="12">
        <v>12.644463157336375</v>
      </c>
    </row>
    <row r="38" spans="2:13">
      <c r="B38" s="13"/>
      <c r="C38" s="16" t="s">
        <v>31</v>
      </c>
      <c r="D38" s="47">
        <v>97309</v>
      </c>
      <c r="E38" s="47">
        <v>195356</v>
      </c>
      <c r="F38" s="40"/>
      <c r="G38" s="35">
        <v>2640</v>
      </c>
      <c r="H38" s="9"/>
      <c r="I38" s="10"/>
      <c r="J38" s="35">
        <v>3107</v>
      </c>
      <c r="K38" s="11"/>
      <c r="L38" s="12">
        <f t="shared" si="0"/>
        <v>15.904297794795145</v>
      </c>
      <c r="M38" s="12">
        <v>15.689922163676041</v>
      </c>
    </row>
    <row r="39" spans="2:13">
      <c r="B39" s="13"/>
      <c r="C39" s="16" t="s">
        <v>32</v>
      </c>
      <c r="D39" s="47">
        <v>57794</v>
      </c>
      <c r="E39" s="47">
        <v>130870</v>
      </c>
      <c r="F39" s="40"/>
      <c r="G39" s="35">
        <v>2240</v>
      </c>
      <c r="H39" s="9"/>
      <c r="I39" s="10"/>
      <c r="J39" s="35">
        <v>2890</v>
      </c>
      <c r="K39" s="11"/>
      <c r="L39" s="12">
        <f t="shared" si="0"/>
        <v>22.082983113012912</v>
      </c>
      <c r="M39" s="12">
        <v>21.941408621736493</v>
      </c>
    </row>
    <row r="40" spans="2:13">
      <c r="B40" s="13"/>
      <c r="C40" s="16" t="s">
        <v>33</v>
      </c>
      <c r="D40" s="47">
        <v>126356</v>
      </c>
      <c r="E40" s="47">
        <v>262397</v>
      </c>
      <c r="F40" s="40"/>
      <c r="G40" s="35">
        <v>4035</v>
      </c>
      <c r="H40" s="9"/>
      <c r="I40" s="10"/>
      <c r="J40" s="35">
        <v>4988</v>
      </c>
      <c r="K40" s="11"/>
      <c r="L40" s="12">
        <f t="shared" si="0"/>
        <v>19.009363674127375</v>
      </c>
      <c r="M40" s="12">
        <v>19.391794169140596</v>
      </c>
    </row>
    <row r="41" spans="2:13">
      <c r="B41" s="13"/>
      <c r="C41" s="16" t="s">
        <v>34</v>
      </c>
      <c r="D41" s="47">
        <v>53932</v>
      </c>
      <c r="E41" s="47">
        <v>114807</v>
      </c>
      <c r="F41" s="40"/>
      <c r="G41" s="35">
        <v>1818</v>
      </c>
      <c r="H41" s="9"/>
      <c r="I41" s="10"/>
      <c r="J41" s="35">
        <v>2262</v>
      </c>
      <c r="K41" s="11"/>
      <c r="L41" s="12">
        <f t="shared" si="0"/>
        <v>19.702631372651496</v>
      </c>
      <c r="M41" s="12">
        <v>19.629568236741317</v>
      </c>
    </row>
    <row r="42" spans="2:13">
      <c r="B42" s="13"/>
      <c r="C42" s="16" t="s">
        <v>35</v>
      </c>
      <c r="D42" s="47">
        <v>123109</v>
      </c>
      <c r="E42" s="47">
        <v>243806</v>
      </c>
      <c r="F42" s="40"/>
      <c r="G42" s="35">
        <v>2757</v>
      </c>
      <c r="H42" s="9"/>
      <c r="I42" s="10"/>
      <c r="J42" s="35">
        <v>3232</v>
      </c>
      <c r="K42" s="11"/>
      <c r="L42" s="12">
        <f t="shared" si="0"/>
        <v>13.256441597007456</v>
      </c>
      <c r="M42" s="12">
        <v>13.26724311116031</v>
      </c>
    </row>
    <row r="43" spans="2:13">
      <c r="B43" s="13"/>
      <c r="C43" s="16" t="s">
        <v>36</v>
      </c>
      <c r="D43" s="47">
        <v>199183</v>
      </c>
      <c r="E43" s="47">
        <v>432842</v>
      </c>
      <c r="F43" s="40"/>
      <c r="G43" s="35">
        <v>6138</v>
      </c>
      <c r="H43" s="9"/>
      <c r="I43" s="10"/>
      <c r="J43" s="35">
        <v>7933</v>
      </c>
      <c r="K43" s="11"/>
      <c r="L43" s="12">
        <f t="shared" si="0"/>
        <v>18.327703873468838</v>
      </c>
      <c r="M43" s="12">
        <v>18.262393740719272</v>
      </c>
    </row>
    <row r="44" spans="2:13">
      <c r="B44" s="13"/>
      <c r="C44" s="16" t="s">
        <v>37</v>
      </c>
      <c r="D44" s="47">
        <v>64275</v>
      </c>
      <c r="E44" s="47">
        <v>127324</v>
      </c>
      <c r="F44" s="40"/>
      <c r="G44" s="35">
        <v>1621</v>
      </c>
      <c r="H44" s="9"/>
      <c r="I44" s="10"/>
      <c r="J44" s="35">
        <v>1779</v>
      </c>
      <c r="K44" s="11"/>
      <c r="L44" s="12">
        <f t="shared" si="0"/>
        <v>13.972228330872419</v>
      </c>
      <c r="M44" s="12">
        <v>13.925609784800294</v>
      </c>
    </row>
    <row r="45" spans="2:13">
      <c r="B45" s="13"/>
      <c r="C45" s="16" t="s">
        <v>38</v>
      </c>
      <c r="D45" s="47">
        <v>94229</v>
      </c>
      <c r="E45" s="47">
        <v>200528</v>
      </c>
      <c r="F45" s="40"/>
      <c r="G45" s="35">
        <v>2352</v>
      </c>
      <c r="H45" s="9"/>
      <c r="I45" s="10"/>
      <c r="J45" s="35">
        <v>2922</v>
      </c>
      <c r="K45" s="11"/>
      <c r="L45" s="12">
        <f t="shared" si="0"/>
        <v>14.571531157743557</v>
      </c>
      <c r="M45" s="12">
        <v>14.307493254967254</v>
      </c>
    </row>
    <row r="46" spans="2:13">
      <c r="B46" s="13"/>
      <c r="C46" s="16" t="s">
        <v>39</v>
      </c>
      <c r="D46" s="47">
        <v>92836</v>
      </c>
      <c r="E46" s="47">
        <v>190896</v>
      </c>
      <c r="F46" s="40"/>
      <c r="G46" s="35">
        <v>2314</v>
      </c>
      <c r="H46" s="9"/>
      <c r="I46" s="10"/>
      <c r="J46" s="35">
        <v>2837</v>
      </c>
      <c r="K46" s="11"/>
      <c r="L46" s="12">
        <f t="shared" si="0"/>
        <v>14.861495264437181</v>
      </c>
      <c r="M46" s="12">
        <v>14.641587770892963</v>
      </c>
    </row>
    <row r="47" spans="2:13">
      <c r="B47" s="13"/>
      <c r="C47" s="16" t="s">
        <v>40</v>
      </c>
      <c r="D47" s="47">
        <v>70500</v>
      </c>
      <c r="E47" s="47">
        <v>152047</v>
      </c>
      <c r="F47" s="40"/>
      <c r="G47" s="35">
        <v>2469</v>
      </c>
      <c r="H47" s="9"/>
      <c r="I47" s="10"/>
      <c r="J47" s="35">
        <v>3050</v>
      </c>
      <c r="K47" s="11"/>
      <c r="L47" s="12">
        <f t="shared" si="0"/>
        <v>20.059586838280268</v>
      </c>
      <c r="M47" s="12">
        <v>20.057814861047238</v>
      </c>
    </row>
    <row r="48" spans="2:13">
      <c r="B48" s="13"/>
      <c r="C48" s="16" t="s">
        <v>41</v>
      </c>
      <c r="D48" s="47">
        <v>65843</v>
      </c>
      <c r="E48" s="47">
        <v>131567</v>
      </c>
      <c r="F48" s="40"/>
      <c r="G48" s="35">
        <v>1031</v>
      </c>
      <c r="H48" s="9"/>
      <c r="I48" s="10"/>
      <c r="J48" s="35">
        <v>1208</v>
      </c>
      <c r="K48" s="11"/>
      <c r="L48" s="12">
        <f t="shared" si="0"/>
        <v>9.1816336923392647</v>
      </c>
      <c r="M48" s="12">
        <v>8.8180598743979033</v>
      </c>
    </row>
    <row r="49" spans="2:15">
      <c r="B49" s="13"/>
      <c r="C49" s="16" t="s">
        <v>42</v>
      </c>
      <c r="D49" s="47">
        <v>38884</v>
      </c>
      <c r="E49" s="47">
        <v>76633</v>
      </c>
      <c r="F49" s="40"/>
      <c r="G49" s="35">
        <v>976</v>
      </c>
      <c r="H49" s="9"/>
      <c r="I49" s="10"/>
      <c r="J49" s="35">
        <v>1187</v>
      </c>
      <c r="K49" s="11"/>
      <c r="L49" s="12">
        <f t="shared" si="0"/>
        <v>15.489410567249097</v>
      </c>
      <c r="M49" s="12">
        <v>15.278174407435293</v>
      </c>
    </row>
    <row r="50" spans="2:15">
      <c r="B50" s="13"/>
      <c r="C50" s="16" t="s">
        <v>43</v>
      </c>
      <c r="D50" s="47">
        <v>28805</v>
      </c>
      <c r="E50" s="47">
        <v>55871</v>
      </c>
      <c r="F50" s="40"/>
      <c r="G50" s="35">
        <v>950</v>
      </c>
      <c r="H50" s="9"/>
      <c r="I50" s="10"/>
      <c r="J50" s="35">
        <v>1141</v>
      </c>
      <c r="K50" s="11"/>
      <c r="L50" s="12">
        <f t="shared" si="0"/>
        <v>20.422043636233465</v>
      </c>
      <c r="M50" s="12">
        <v>20.776890643222391</v>
      </c>
    </row>
    <row r="51" spans="2:15">
      <c r="B51" s="13"/>
      <c r="C51" s="16" t="s">
        <v>44</v>
      </c>
      <c r="D51" s="47">
        <v>42888</v>
      </c>
      <c r="E51" s="47">
        <v>83865</v>
      </c>
      <c r="F51" s="40"/>
      <c r="G51" s="35">
        <v>1078</v>
      </c>
      <c r="H51" s="9"/>
      <c r="I51" s="10"/>
      <c r="J51" s="35">
        <v>1221</v>
      </c>
      <c r="K51" s="11"/>
      <c r="L51" s="12">
        <f t="shared" si="0"/>
        <v>14.559112859953496</v>
      </c>
      <c r="M51" s="12">
        <v>14.362465457736874</v>
      </c>
    </row>
    <row r="52" spans="2:15">
      <c r="B52" s="13"/>
      <c r="C52" s="16" t="s">
        <v>45</v>
      </c>
      <c r="D52" s="47">
        <v>37546</v>
      </c>
      <c r="E52" s="47">
        <v>83793</v>
      </c>
      <c r="F52" s="40"/>
      <c r="G52" s="35">
        <v>1446</v>
      </c>
      <c r="H52" s="9"/>
      <c r="I52" s="10"/>
      <c r="J52" s="35">
        <v>1866</v>
      </c>
      <c r="K52" s="11"/>
      <c r="L52" s="12">
        <f t="shared" si="0"/>
        <v>22.269163295263329</v>
      </c>
      <c r="M52" s="12">
        <v>21.604938271604937</v>
      </c>
    </row>
    <row r="53" spans="2:15">
      <c r="B53" s="13"/>
      <c r="C53" s="16" t="s">
        <v>46</v>
      </c>
      <c r="D53" s="47">
        <v>35812</v>
      </c>
      <c r="E53" s="47">
        <v>75990</v>
      </c>
      <c r="F53" s="40"/>
      <c r="G53" s="35">
        <v>1652</v>
      </c>
      <c r="H53" s="9"/>
      <c r="I53" s="10"/>
      <c r="J53" s="35">
        <v>2081</v>
      </c>
      <c r="K53" s="11"/>
      <c r="L53" s="12">
        <f t="shared" si="0"/>
        <v>27.385182260823793</v>
      </c>
      <c r="M53" s="12">
        <v>27.5479923317314</v>
      </c>
    </row>
    <row r="54" spans="2:15">
      <c r="B54" s="13"/>
      <c r="C54" s="16" t="s">
        <v>47</v>
      </c>
      <c r="D54" s="47">
        <v>52322</v>
      </c>
      <c r="E54" s="47">
        <v>114979</v>
      </c>
      <c r="F54" s="40"/>
      <c r="G54" s="35">
        <v>1723</v>
      </c>
      <c r="H54" s="9"/>
      <c r="I54" s="10"/>
      <c r="J54" s="35">
        <v>2167</v>
      </c>
      <c r="K54" s="11"/>
      <c r="L54" s="12">
        <f t="shared" si="0"/>
        <v>18.846919872324513</v>
      </c>
      <c r="M54" s="12">
        <v>18.962283809126902</v>
      </c>
    </row>
    <row r="55" spans="2:15">
      <c r="B55" s="13"/>
      <c r="C55" s="16" t="s">
        <v>48</v>
      </c>
      <c r="D55" s="47">
        <v>30713</v>
      </c>
      <c r="E55" s="47">
        <v>69919</v>
      </c>
      <c r="F55" s="40"/>
      <c r="G55" s="35">
        <v>1283</v>
      </c>
      <c r="H55" s="9"/>
      <c r="I55" s="10"/>
      <c r="J55" s="35">
        <v>1702</v>
      </c>
      <c r="K55" s="11"/>
      <c r="L55" s="12">
        <f t="shared" si="0"/>
        <v>24.342453410374862</v>
      </c>
      <c r="M55" s="12">
        <v>23.575387238880204</v>
      </c>
    </row>
    <row r="56" spans="2:15">
      <c r="B56" s="13"/>
      <c r="C56" s="16" t="s">
        <v>49</v>
      </c>
      <c r="D56" s="47">
        <v>70376</v>
      </c>
      <c r="E56" s="47">
        <v>146362</v>
      </c>
      <c r="F56" s="40"/>
      <c r="G56" s="35">
        <v>2027</v>
      </c>
      <c r="H56" s="9"/>
      <c r="I56" s="10"/>
      <c r="J56" s="35">
        <v>2544</v>
      </c>
      <c r="K56" s="11"/>
      <c r="L56" s="12">
        <f t="shared" si="0"/>
        <v>17.381560787636133</v>
      </c>
      <c r="M56" s="12">
        <v>17.117709060545085</v>
      </c>
    </row>
    <row r="57" spans="2:15">
      <c r="B57" s="13"/>
      <c r="C57" s="16" t="s">
        <v>50</v>
      </c>
      <c r="D57" s="47">
        <v>41647</v>
      </c>
      <c r="E57" s="47">
        <v>94964</v>
      </c>
      <c r="F57" s="40"/>
      <c r="G57" s="35">
        <v>938</v>
      </c>
      <c r="H57" s="9"/>
      <c r="I57" s="10"/>
      <c r="J57" s="35">
        <v>1191</v>
      </c>
      <c r="K57" s="11"/>
      <c r="L57" s="12">
        <f t="shared" si="0"/>
        <v>12.541594709574154</v>
      </c>
      <c r="M57" s="12">
        <v>12.612517208514243</v>
      </c>
    </row>
    <row r="58" spans="2:15">
      <c r="B58" s="13"/>
      <c r="C58" s="16" t="s">
        <v>51</v>
      </c>
      <c r="D58" s="47">
        <v>24676</v>
      </c>
      <c r="E58" s="47">
        <v>53985</v>
      </c>
      <c r="F58" s="40"/>
      <c r="G58" s="35">
        <v>670</v>
      </c>
      <c r="H58" s="9"/>
      <c r="I58" s="10"/>
      <c r="J58" s="35">
        <v>833</v>
      </c>
      <c r="K58" s="11"/>
      <c r="L58" s="12">
        <f t="shared" si="0"/>
        <v>15.43021209595258</v>
      </c>
      <c r="M58" s="12">
        <v>15.879471300489879</v>
      </c>
    </row>
    <row r="59" spans="2:15">
      <c r="B59" s="13"/>
      <c r="C59" s="16" t="s">
        <v>52</v>
      </c>
      <c r="D59" s="47">
        <v>32936</v>
      </c>
      <c r="E59" s="47">
        <v>78603</v>
      </c>
      <c r="F59" s="40"/>
      <c r="G59" s="35">
        <v>766</v>
      </c>
      <c r="H59" s="9"/>
      <c r="I59" s="10"/>
      <c r="J59" s="35">
        <v>996</v>
      </c>
      <c r="K59" s="11"/>
      <c r="L59" s="12">
        <f t="shared" si="0"/>
        <v>12.671272088851572</v>
      </c>
      <c r="M59" s="12">
        <v>12.033846777462506</v>
      </c>
    </row>
    <row r="60" spans="2:15">
      <c r="B60" s="13"/>
      <c r="C60" s="16" t="s">
        <v>53</v>
      </c>
      <c r="D60" s="47">
        <v>99060</v>
      </c>
      <c r="E60" s="47">
        <v>207768</v>
      </c>
      <c r="F60" s="40"/>
      <c r="G60" s="35">
        <v>3208</v>
      </c>
      <c r="H60" s="9"/>
      <c r="I60" s="10"/>
      <c r="J60" s="35">
        <v>3992</v>
      </c>
      <c r="K60" s="11"/>
      <c r="L60" s="12">
        <f t="shared" si="0"/>
        <v>19.21373840052366</v>
      </c>
      <c r="M60" s="12">
        <v>19.085387328190503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22149</v>
      </c>
      <c r="E62" s="47">
        <v>54153</v>
      </c>
      <c r="F62" s="41"/>
      <c r="G62" s="35">
        <v>692</v>
      </c>
      <c r="H62" s="9"/>
      <c r="I62" s="10"/>
      <c r="J62" s="35">
        <v>911</v>
      </c>
      <c r="K62" s="11"/>
      <c r="L62" s="12">
        <f t="shared" si="0"/>
        <v>16.822706036600003</v>
      </c>
      <c r="M62" s="12">
        <v>17.37603570318073</v>
      </c>
      <c r="O62" s="49"/>
    </row>
    <row r="63" spans="2:15">
      <c r="B63" s="13"/>
      <c r="C63" s="16" t="s">
        <v>55</v>
      </c>
      <c r="D63" s="47">
        <v>13347</v>
      </c>
      <c r="E63" s="47">
        <v>31178</v>
      </c>
      <c r="F63" s="40"/>
      <c r="G63" s="35">
        <v>536</v>
      </c>
      <c r="H63" s="9"/>
      <c r="I63" s="10"/>
      <c r="J63" s="35">
        <v>723</v>
      </c>
      <c r="K63" s="11"/>
      <c r="L63" s="12">
        <f t="shared" si="0"/>
        <v>23.189428443132979</v>
      </c>
      <c r="M63" s="12">
        <v>24.220019758437171</v>
      </c>
    </row>
    <row r="64" spans="2:15">
      <c r="B64" s="13"/>
      <c r="C64" s="16" t="s">
        <v>56</v>
      </c>
      <c r="D64" s="47">
        <v>6136</v>
      </c>
      <c r="E64" s="47">
        <v>16695</v>
      </c>
      <c r="F64" s="40"/>
      <c r="G64" s="35">
        <v>87</v>
      </c>
      <c r="H64" s="9"/>
      <c r="I64" s="10"/>
      <c r="J64" s="35">
        <v>114</v>
      </c>
      <c r="K64" s="11"/>
      <c r="L64" s="12">
        <f t="shared" si="0"/>
        <v>6.8283917340521114</v>
      </c>
      <c r="M64" s="12">
        <v>6.5918403705683231</v>
      </c>
    </row>
    <row r="65" spans="2:15">
      <c r="B65" s="13"/>
      <c r="C65" s="16" t="s">
        <v>57</v>
      </c>
      <c r="D65" s="47">
        <v>799</v>
      </c>
      <c r="E65" s="47">
        <v>1885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7.9575596816976129</v>
      </c>
      <c r="M65" s="12">
        <v>7.3030777256129369</v>
      </c>
    </row>
    <row r="66" spans="2:15">
      <c r="B66" s="13"/>
      <c r="C66" s="16" t="s">
        <v>58</v>
      </c>
      <c r="D66" s="47">
        <v>1867</v>
      </c>
      <c r="E66" s="47">
        <v>4395</v>
      </c>
      <c r="F66" s="40"/>
      <c r="G66" s="35">
        <v>53</v>
      </c>
      <c r="H66" s="9"/>
      <c r="I66" s="10"/>
      <c r="J66" s="35">
        <v>58</v>
      </c>
      <c r="K66" s="11"/>
      <c r="L66" s="12">
        <f t="shared" si="0"/>
        <v>13.196814562002276</v>
      </c>
      <c r="M66" s="12">
        <v>14.103129131776113</v>
      </c>
    </row>
    <row r="67" spans="2:15">
      <c r="B67" s="13"/>
      <c r="C67" s="16" t="s">
        <v>81</v>
      </c>
      <c r="D67" s="48"/>
      <c r="E67" s="48"/>
      <c r="F67" s="42" t="s">
        <v>84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12454</v>
      </c>
      <c r="E68" s="47">
        <v>23382</v>
      </c>
      <c r="F68" s="41"/>
      <c r="G68" s="35">
        <v>432</v>
      </c>
      <c r="H68" s="9"/>
      <c r="I68" s="10"/>
      <c r="J68" s="35">
        <v>479</v>
      </c>
      <c r="K68" s="11"/>
      <c r="L68" s="12">
        <f t="shared" si="0"/>
        <v>20.485843811478915</v>
      </c>
      <c r="M68" s="12">
        <v>20.167571891709823</v>
      </c>
      <c r="O68" s="49"/>
    </row>
    <row r="69" spans="2:15">
      <c r="B69" s="61" t="s">
        <v>60</v>
      </c>
      <c r="C69" s="62"/>
      <c r="D69" s="47">
        <v>5644</v>
      </c>
      <c r="E69" s="47">
        <v>11049</v>
      </c>
      <c r="F69" s="43"/>
      <c r="G69" s="35">
        <v>165</v>
      </c>
      <c r="H69" s="9"/>
      <c r="I69" s="10"/>
      <c r="J69" s="35">
        <v>189</v>
      </c>
      <c r="K69" s="11"/>
      <c r="L69" s="12">
        <f t="shared" si="0"/>
        <v>17.105620418137388</v>
      </c>
      <c r="M69" s="12">
        <v>16.044676890346601</v>
      </c>
      <c r="O69" s="49"/>
    </row>
    <row r="70" spans="2:15">
      <c r="B70" s="13"/>
      <c r="C70" s="16" t="s">
        <v>61</v>
      </c>
      <c r="D70" s="47">
        <v>3495</v>
      </c>
      <c r="E70" s="47">
        <v>6697</v>
      </c>
      <c r="F70" s="40"/>
      <c r="G70" s="35">
        <v>133</v>
      </c>
      <c r="H70" s="9"/>
      <c r="I70" s="10"/>
      <c r="J70" s="35">
        <v>154</v>
      </c>
      <c r="K70" s="11"/>
      <c r="L70" s="12">
        <f t="shared" si="0"/>
        <v>22.995371061669402</v>
      </c>
      <c r="M70" s="12">
        <v>21.301429822001751</v>
      </c>
    </row>
    <row r="71" spans="2:15">
      <c r="B71" s="13"/>
      <c r="C71" s="16" t="s">
        <v>62</v>
      </c>
      <c r="D71" s="47">
        <v>203</v>
      </c>
      <c r="E71" s="47">
        <v>332</v>
      </c>
      <c r="F71" s="40"/>
      <c r="G71" s="35">
        <v>1</v>
      </c>
      <c r="H71" s="9"/>
      <c r="I71" s="10"/>
      <c r="J71" s="35">
        <v>1</v>
      </c>
      <c r="K71" s="11"/>
      <c r="L71" s="12">
        <f t="shared" si="0"/>
        <v>3.0120481927710845</v>
      </c>
      <c r="M71" s="12">
        <v>0</v>
      </c>
    </row>
    <row r="72" spans="2:15">
      <c r="B72" s="13"/>
      <c r="C72" s="16" t="s">
        <v>63</v>
      </c>
      <c r="D72" s="47">
        <v>1130</v>
      </c>
      <c r="E72" s="47">
        <v>2264</v>
      </c>
      <c r="F72" s="40"/>
      <c r="G72" s="35">
        <v>16</v>
      </c>
      <c r="H72" s="9"/>
      <c r="I72" s="10"/>
      <c r="J72" s="35">
        <v>18</v>
      </c>
      <c r="K72" s="11"/>
      <c r="L72" s="12">
        <f t="shared" si="0"/>
        <v>7.9505300353356887</v>
      </c>
      <c r="M72" s="12">
        <v>8.707009142359599</v>
      </c>
    </row>
    <row r="73" spans="2:15">
      <c r="B73" s="13"/>
      <c r="C73" s="16" t="s">
        <v>64</v>
      </c>
      <c r="D73" s="47">
        <v>816</v>
      </c>
      <c r="E73" s="47">
        <v>1756</v>
      </c>
      <c r="F73" s="40"/>
      <c r="G73" s="35">
        <v>15</v>
      </c>
      <c r="H73" s="9"/>
      <c r="I73" s="10"/>
      <c r="J73" s="35">
        <v>16</v>
      </c>
      <c r="K73" s="11"/>
      <c r="L73" s="12">
        <f t="shared" ref="L73:L84" si="1">J73/E73*1000</f>
        <v>9.1116173120728927</v>
      </c>
      <c r="M73" s="12">
        <v>8.3612040133779253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1497</v>
      </c>
      <c r="E75" s="47">
        <v>2467</v>
      </c>
      <c r="F75" s="43"/>
      <c r="G75" s="35">
        <v>40</v>
      </c>
      <c r="H75" s="9"/>
      <c r="I75" s="10"/>
      <c r="J75" s="35">
        <v>44</v>
      </c>
      <c r="K75" s="11"/>
      <c r="L75" s="12">
        <f t="shared" si="1"/>
        <v>17.835427644912851</v>
      </c>
      <c r="M75" s="12">
        <v>20.262216924910611</v>
      </c>
      <c r="O75" s="49"/>
    </row>
    <row r="76" spans="2:15">
      <c r="B76" s="13"/>
      <c r="C76" s="16" t="s">
        <v>66</v>
      </c>
      <c r="D76" s="47">
        <v>1317</v>
      </c>
      <c r="E76" s="47">
        <v>2164</v>
      </c>
      <c r="F76" s="40"/>
      <c r="G76" s="35">
        <v>40</v>
      </c>
      <c r="H76" s="9"/>
      <c r="I76" s="10"/>
      <c r="J76" s="35">
        <v>44</v>
      </c>
      <c r="K76" s="11"/>
      <c r="L76" s="12">
        <f t="shared" si="1"/>
        <v>20.33271719038817</v>
      </c>
      <c r="M76" s="12">
        <v>23.05605786618445</v>
      </c>
    </row>
    <row r="77" spans="2:15">
      <c r="B77" s="13"/>
      <c r="C77" s="16" t="s">
        <v>67</v>
      </c>
      <c r="D77" s="47">
        <v>180</v>
      </c>
      <c r="E77" s="47">
        <v>303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3816</v>
      </c>
      <c r="E79" s="47">
        <v>6944</v>
      </c>
      <c r="F79" s="43"/>
      <c r="G79" s="35">
        <v>209</v>
      </c>
      <c r="H79" s="9"/>
      <c r="I79" s="10"/>
      <c r="J79" s="35">
        <v>228</v>
      </c>
      <c r="K79" s="11"/>
      <c r="L79" s="12">
        <f t="shared" si="1"/>
        <v>32.834101382488477</v>
      </c>
      <c r="M79" s="12">
        <v>32.184885864171271</v>
      </c>
      <c r="O79" s="49"/>
    </row>
    <row r="80" spans="2:15">
      <c r="B80" s="13"/>
      <c r="C80" s="16" t="s">
        <v>69</v>
      </c>
      <c r="D80" s="47">
        <v>3694</v>
      </c>
      <c r="E80" s="47">
        <v>6780</v>
      </c>
      <c r="F80" s="40"/>
      <c r="G80" s="35">
        <v>208</v>
      </c>
      <c r="H80" s="9"/>
      <c r="I80" s="10"/>
      <c r="J80" s="35">
        <v>227</v>
      </c>
      <c r="K80" s="11"/>
      <c r="L80" s="12">
        <f t="shared" si="1"/>
        <v>33.48082595870207</v>
      </c>
      <c r="M80" s="12">
        <v>32.848837209302324</v>
      </c>
    </row>
    <row r="81" spans="2:15">
      <c r="B81" s="13"/>
      <c r="C81" s="16" t="s">
        <v>70</v>
      </c>
      <c r="D81" s="47">
        <v>122</v>
      </c>
      <c r="E81" s="47">
        <v>164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6.0975609756097562</v>
      </c>
      <c r="M81" s="12">
        <v>5.7803468208092479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1497</v>
      </c>
      <c r="E83" s="47">
        <v>2922</v>
      </c>
      <c r="F83" s="43"/>
      <c r="G83" s="35">
        <v>18</v>
      </c>
      <c r="H83" s="9"/>
      <c r="I83" s="10"/>
      <c r="J83" s="35">
        <v>18</v>
      </c>
      <c r="K83" s="11"/>
      <c r="L83" s="12">
        <f t="shared" si="1"/>
        <v>6.1601642710472282</v>
      </c>
      <c r="M83" s="12">
        <v>6.8965517241379306</v>
      </c>
      <c r="O83" s="49"/>
    </row>
    <row r="84" spans="2:15">
      <c r="B84" s="20"/>
      <c r="C84" s="21" t="s">
        <v>72</v>
      </c>
      <c r="D84" s="50">
        <v>1497</v>
      </c>
      <c r="E84" s="50">
        <v>2922</v>
      </c>
      <c r="F84" s="44"/>
      <c r="G84" s="37">
        <v>18</v>
      </c>
      <c r="H84" s="22"/>
      <c r="I84" s="23"/>
      <c r="J84" s="37">
        <v>18</v>
      </c>
      <c r="K84" s="24"/>
      <c r="L84" s="25">
        <f t="shared" si="1"/>
        <v>6.1601642710472282</v>
      </c>
      <c r="M84" s="25">
        <v>6.8965517241379306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2019-05-17T06:30:14Z</cp:lastPrinted>
  <dcterms:created xsi:type="dcterms:W3CDTF">2018-05-08T09:06:54Z</dcterms:created>
  <dcterms:modified xsi:type="dcterms:W3CDTF">2023-11-20T06:54:16Z</dcterms:modified>
</cp:coreProperties>
</file>