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8月\B　10月23日公表\"/>
    </mc:Choice>
  </mc:AlternateContent>
  <xr:revisionPtr revIDLastSave="0" documentId="13_ncr:1_{1BAE88AC-E3CD-45F3-958F-7615BC1E23F1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<sst xmlns="http://schemas.openxmlformats.org/spreadsheetml/2006/main" count="87" uniqueCount="86">
  <si>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</si>
  <si>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</si>
  <si>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</si>
  <si>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</si>
  <si>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</si>
  <si>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</si>
  <si>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</si>
  <si>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</si>
  <si>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</si>
  <si>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</si>
  <si>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</si>
  <si>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</si>
  <si>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</si>
  <si>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</si>
  <si>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</si>
  <si>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</si>
  <si>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</si>
  <si>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</si>
  <si>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</si>
  <si>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</si>
  <si>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</si>
  <si>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</si>
  <si>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</si>
  <si>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</si>
  <si>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</si>
  <si>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</si>
  <si>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</si>
  <si>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</si>
  <si>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</si>
  <si>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</si>
  <si>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</si>
  <si>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</si>
  <si>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</si>
  <si>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</si>
  <si>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</si>
  <si>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</si>
  <si>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</si>
  <si>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</si>
  <si>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</si>
  <si>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</si>
  <si>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</si>
  <si>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</si>
  <si>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</si>
  <si>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</si>
  <si>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</si>
  <si>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</si>
  <si>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</si>
  <si>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</si>
  <si>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</si>
  <si>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</si>
  <si>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</si>
  <si>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</si>
  <si>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</si>
  <si>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</si>
  <si>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</si>
  <si>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</si>
  <si>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</si>
  <si>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</si>
  <si>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</si>
  <si>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</si>
  <si>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</si>
  <si>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</si>
  <si>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</si>
  <si>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</si>
  <si>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</si>
  <si>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</si>
  <si>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</si>
  <si>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</si>
  <si>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</si>
  <si>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</si>
  <si>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</si>
  <si>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</si>
  <si>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</si>
  <si>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</si>
  <si>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</si>
  <si>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</si>
  <si>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</si>
  <si>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</si>
  <si>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</si>
  <si>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</si>
  <si>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</si>
  <si>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</si>
  <si>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</si>
  <si>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</si>
  <si>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</si>
  <si>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（令和５年８月）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</si>
</sst>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4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41" fontId="2" fillId="0" borderId="0" xfId="1" applyNumberFormat="1" applyFill="1"/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88"/>
  <sheetViews>
    <sheetView tabSelected="1" zoomScaleNormal="100" zoomScaleSheetLayoutView="100" workbookViewId="0">
      <selection activeCell="C2" sqref="C2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1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28"/>
      <c r="C2" s="25" t="s">
        <v>75</v>
      </c>
      <c r="F2" s="25"/>
      <c r="G2" s="25"/>
      <c r="H2" s="25"/>
      <c r="I2" s="26"/>
      <c r="J2" s="26"/>
      <c r="K2" s="26"/>
      <c r="L2" s="26"/>
      <c r="M2" s="27" t="s">
        <v>85</v>
      </c>
      <c r="N2" s="26"/>
    </row>
    <row r="3" spans="2:14" ht="18" customHeight="1">
      <c r="B3" s="54"/>
      <c r="C3" s="54"/>
      <c r="D3" s="58" t="s">
        <v>73</v>
      </c>
      <c r="E3" s="59"/>
      <c r="F3" s="55" t="s">
        <v>74</v>
      </c>
      <c r="G3" s="55"/>
      <c r="H3" s="55"/>
      <c r="I3" s="55"/>
      <c r="J3" s="55"/>
      <c r="K3" s="55"/>
      <c r="L3" s="55"/>
      <c r="M3" s="55"/>
    </row>
    <row r="4" spans="2:14" ht="20.65" customHeight="1">
      <c r="B4" s="54"/>
      <c r="C4" s="54"/>
      <c r="D4" s="60" t="s">
        <v>77</v>
      </c>
      <c r="E4" s="56" t="s">
        <v>78</v>
      </c>
      <c r="F4" s="55" t="s">
        <v>77</v>
      </c>
      <c r="G4" s="55"/>
      <c r="H4" s="55"/>
      <c r="I4" s="56" t="s">
        <v>79</v>
      </c>
      <c r="J4" s="56"/>
      <c r="K4" s="56"/>
      <c r="L4" s="56" t="s">
        <v>0</v>
      </c>
      <c r="M4" s="56" t="s">
        <v>1</v>
      </c>
    </row>
    <row r="5" spans="2:14" ht="20.65" customHeight="1">
      <c r="B5" s="54"/>
      <c r="C5" s="54"/>
      <c r="D5" s="61"/>
      <c r="E5" s="56"/>
      <c r="F5" s="55"/>
      <c r="G5" s="55"/>
      <c r="H5" s="55"/>
      <c r="I5" s="56"/>
      <c r="J5" s="56"/>
      <c r="K5" s="56"/>
      <c r="L5" s="56"/>
      <c r="M5" s="56"/>
      <c r="N5" s="2"/>
    </row>
    <row r="6" spans="2:14">
      <c r="B6" s="3"/>
      <c r="C6" s="4"/>
      <c r="D6" s="42"/>
      <c r="E6" s="42"/>
      <c r="F6" s="34"/>
      <c r="G6" s="30"/>
      <c r="H6" s="5"/>
      <c r="I6" s="6"/>
      <c r="J6" s="30"/>
      <c r="K6" s="7"/>
      <c r="L6" s="8"/>
      <c r="M6" s="8"/>
    </row>
    <row r="7" spans="2:14">
      <c r="B7" s="52" t="s">
        <v>2</v>
      </c>
      <c r="C7" s="57"/>
      <c r="D7" s="43">
        <v>7429953</v>
      </c>
      <c r="E7" s="43">
        <v>14097838</v>
      </c>
      <c r="F7" s="35"/>
      <c r="G7" s="31">
        <v>231516</v>
      </c>
      <c r="H7" s="49"/>
      <c r="I7" s="48"/>
      <c r="J7" s="31">
        <v>276509</v>
      </c>
      <c r="K7" s="9"/>
      <c r="L7" s="10">
        <f>J7/E7*1000</f>
        <v>19.613574790687764</v>
      </c>
      <c r="M7" s="10">
        <v>19.836380247085263</v>
      </c>
      <c r="N7" s="47"/>
    </row>
    <row r="8" spans="2:14">
      <c r="B8" s="11"/>
      <c r="C8" s="12"/>
      <c r="D8" s="44"/>
      <c r="E8" s="44"/>
      <c r="F8" s="36"/>
      <c r="G8" s="32">
        <v>0</v>
      </c>
      <c r="H8" s="49"/>
      <c r="I8" s="48"/>
      <c r="J8" s="32">
        <v>0</v>
      </c>
      <c r="K8" s="9"/>
      <c r="L8" s="13"/>
      <c r="M8" s="13"/>
    </row>
    <row r="9" spans="2:14">
      <c r="B9" s="52" t="s">
        <v>3</v>
      </c>
      <c r="C9" s="57"/>
      <c r="D9" s="43">
        <v>5365358</v>
      </c>
      <c r="E9" s="43">
        <v>9778923</v>
      </c>
      <c r="F9" s="35"/>
      <c r="G9" s="31">
        <v>170397</v>
      </c>
      <c r="H9" s="49"/>
      <c r="I9" s="48"/>
      <c r="J9" s="31">
        <v>200991</v>
      </c>
      <c r="K9" s="9"/>
      <c r="L9" s="10">
        <f t="shared" ref="L9:L72" si="0">J9/E9*1000</f>
        <v>20.553490399709663</v>
      </c>
      <c r="M9" s="10">
        <v>20.947055484625285</v>
      </c>
    </row>
    <row r="10" spans="2:14">
      <c r="B10" s="11"/>
      <c r="C10" s="12" t="s">
        <v>4</v>
      </c>
      <c r="D10" s="43">
        <v>38421</v>
      </c>
      <c r="E10" s="43">
        <v>68207</v>
      </c>
      <c r="F10" s="36"/>
      <c r="G10" s="31">
        <v>561</v>
      </c>
      <c r="H10" s="49"/>
      <c r="I10" s="48"/>
      <c r="J10" s="31">
        <v>607</v>
      </c>
      <c r="K10" s="9"/>
      <c r="L10" s="10">
        <f t="shared" si="0"/>
        <v>8.8993798290498027</v>
      </c>
      <c r="M10" s="10">
        <v>9.0330466409289425</v>
      </c>
    </row>
    <row r="11" spans="2:14">
      <c r="B11" s="11"/>
      <c r="C11" s="14" t="s">
        <v>5</v>
      </c>
      <c r="D11" s="43">
        <v>97009</v>
      </c>
      <c r="E11" s="43">
        <v>174611</v>
      </c>
      <c r="F11" s="36"/>
      <c r="G11" s="31">
        <v>1094</v>
      </c>
      <c r="H11" s="49"/>
      <c r="I11" s="48"/>
      <c r="J11" s="31">
        <v>1222</v>
      </c>
      <c r="K11" s="9"/>
      <c r="L11" s="10">
        <f t="shared" si="0"/>
        <v>6.9984136165533677</v>
      </c>
      <c r="M11" s="10">
        <v>7.0772806507844273</v>
      </c>
    </row>
    <row r="12" spans="2:14">
      <c r="B12" s="11"/>
      <c r="C12" s="14" t="s">
        <v>6</v>
      </c>
      <c r="D12" s="43">
        <v>151206</v>
      </c>
      <c r="E12" s="43">
        <v>266233</v>
      </c>
      <c r="F12" s="36"/>
      <c r="G12" s="31">
        <v>1847</v>
      </c>
      <c r="H12" s="49"/>
      <c r="I12" s="48"/>
      <c r="J12" s="31">
        <v>2146</v>
      </c>
      <c r="K12" s="9"/>
      <c r="L12" s="10">
        <f t="shared" si="0"/>
        <v>8.0606085646783079</v>
      </c>
      <c r="M12" s="10">
        <v>7.9771141458781711</v>
      </c>
    </row>
    <row r="13" spans="2:14">
      <c r="B13" s="11"/>
      <c r="C13" s="14" t="s">
        <v>7</v>
      </c>
      <c r="D13" s="43">
        <v>230863</v>
      </c>
      <c r="E13" s="43">
        <v>353416</v>
      </c>
      <c r="F13" s="36"/>
      <c r="G13" s="31">
        <v>8718</v>
      </c>
      <c r="H13" s="49"/>
      <c r="I13" s="48"/>
      <c r="J13" s="31">
        <v>9716</v>
      </c>
      <c r="K13" s="9"/>
      <c r="L13" s="10">
        <f t="shared" si="0"/>
        <v>27.491681191570272</v>
      </c>
      <c r="M13" s="10">
        <v>27.85572513859421</v>
      </c>
    </row>
    <row r="14" spans="2:14">
      <c r="B14" s="11"/>
      <c r="C14" s="14" t="s">
        <v>8</v>
      </c>
      <c r="D14" s="43">
        <v>138023</v>
      </c>
      <c r="E14" s="43">
        <v>244620</v>
      </c>
      <c r="F14" s="36"/>
      <c r="G14" s="31">
        <v>1841</v>
      </c>
      <c r="H14" s="49"/>
      <c r="I14" s="48"/>
      <c r="J14" s="31">
        <v>1995</v>
      </c>
      <c r="K14" s="9"/>
      <c r="L14" s="10">
        <f t="shared" si="0"/>
        <v>8.1555064998773616</v>
      </c>
      <c r="M14" s="10">
        <v>8.5726443819226681</v>
      </c>
    </row>
    <row r="15" spans="2:14">
      <c r="B15" s="11"/>
      <c r="C15" s="14" t="s">
        <v>9</v>
      </c>
      <c r="D15" s="43">
        <v>134012</v>
      </c>
      <c r="E15" s="43">
        <v>219129</v>
      </c>
      <c r="F15" s="36"/>
      <c r="G15" s="31">
        <v>6637</v>
      </c>
      <c r="H15" s="49"/>
      <c r="I15" s="48"/>
      <c r="J15" s="31">
        <v>7083</v>
      </c>
      <c r="K15" s="9"/>
      <c r="L15" s="10">
        <f t="shared" si="0"/>
        <v>32.323425927193568</v>
      </c>
      <c r="M15" s="10">
        <v>34.71517543777987</v>
      </c>
    </row>
    <row r="16" spans="2:14">
      <c r="B16" s="11"/>
      <c r="C16" s="14" t="s">
        <v>10</v>
      </c>
      <c r="D16" s="43">
        <v>156736</v>
      </c>
      <c r="E16" s="43">
        <v>280089</v>
      </c>
      <c r="F16" s="36"/>
      <c r="G16" s="31">
        <v>6145</v>
      </c>
      <c r="H16" s="49"/>
      <c r="I16" s="48"/>
      <c r="J16" s="31">
        <v>7291</v>
      </c>
      <c r="K16" s="9"/>
      <c r="L16" s="10">
        <f t="shared" si="0"/>
        <v>26.031011571321972</v>
      </c>
      <c r="M16" s="10">
        <v>26.920895327021245</v>
      </c>
    </row>
    <row r="17" spans="2:13">
      <c r="B17" s="11"/>
      <c r="C17" s="14" t="s">
        <v>11</v>
      </c>
      <c r="D17" s="43">
        <v>278403</v>
      </c>
      <c r="E17" s="43">
        <v>535898</v>
      </c>
      <c r="F17" s="36"/>
      <c r="G17" s="31">
        <v>7385</v>
      </c>
      <c r="H17" s="49"/>
      <c r="I17" s="48"/>
      <c r="J17" s="31">
        <v>8802</v>
      </c>
      <c r="K17" s="9"/>
      <c r="L17" s="10">
        <f t="shared" si="0"/>
        <v>16.424767399766374</v>
      </c>
      <c r="M17" s="10">
        <v>17.284922182852796</v>
      </c>
    </row>
    <row r="18" spans="2:13">
      <c r="B18" s="11"/>
      <c r="C18" s="14" t="s">
        <v>12</v>
      </c>
      <c r="D18" s="43">
        <v>241348</v>
      </c>
      <c r="E18" s="43">
        <v>422152</v>
      </c>
      <c r="F18" s="36"/>
      <c r="G18" s="31">
        <v>4272</v>
      </c>
      <c r="H18" s="49"/>
      <c r="I18" s="48"/>
      <c r="J18" s="31">
        <v>4841</v>
      </c>
      <c r="K18" s="9"/>
      <c r="L18" s="10">
        <f t="shared" si="0"/>
        <v>11.467433531050427</v>
      </c>
      <c r="M18" s="10">
        <v>11.789482722433169</v>
      </c>
    </row>
    <row r="19" spans="2:13">
      <c r="B19" s="11"/>
      <c r="C19" s="14" t="s">
        <v>13</v>
      </c>
      <c r="D19" s="43">
        <v>156406</v>
      </c>
      <c r="E19" s="43">
        <v>285632</v>
      </c>
      <c r="F19" s="36"/>
      <c r="G19" s="31">
        <v>2334</v>
      </c>
      <c r="H19" s="49"/>
      <c r="I19" s="48"/>
      <c r="J19" s="31">
        <v>2608</v>
      </c>
      <c r="K19" s="9"/>
      <c r="L19" s="10">
        <f t="shared" si="0"/>
        <v>9.130629621330943</v>
      </c>
      <c r="M19" s="10">
        <v>9.358636443507292</v>
      </c>
    </row>
    <row r="20" spans="2:13">
      <c r="B20" s="11"/>
      <c r="C20" s="14" t="s">
        <v>14</v>
      </c>
      <c r="D20" s="43">
        <v>408917</v>
      </c>
      <c r="E20" s="43">
        <v>745457</v>
      </c>
      <c r="F20" s="36"/>
      <c r="G20" s="31">
        <v>13089</v>
      </c>
      <c r="H20" s="49"/>
      <c r="I20" s="48"/>
      <c r="J20" s="31">
        <v>15344</v>
      </c>
      <c r="K20" s="9"/>
      <c r="L20" s="10">
        <f t="shared" si="0"/>
        <v>20.583346859711558</v>
      </c>
      <c r="M20" s="10">
        <v>20.890028832908101</v>
      </c>
    </row>
    <row r="21" spans="2:13">
      <c r="B21" s="11"/>
      <c r="C21" s="14" t="s">
        <v>15</v>
      </c>
      <c r="D21" s="43">
        <v>496676</v>
      </c>
      <c r="E21" s="43">
        <v>940056</v>
      </c>
      <c r="F21" s="36"/>
      <c r="G21" s="31">
        <v>9024</v>
      </c>
      <c r="H21" s="49"/>
      <c r="I21" s="48"/>
      <c r="J21" s="31">
        <v>10252</v>
      </c>
      <c r="K21" s="9"/>
      <c r="L21" s="10">
        <f t="shared" si="0"/>
        <v>10.90573327546444</v>
      </c>
      <c r="M21" s="10">
        <v>10.772404064768667</v>
      </c>
    </row>
    <row r="22" spans="2:13">
      <c r="B22" s="11"/>
      <c r="C22" s="14" t="s">
        <v>16</v>
      </c>
      <c r="D22" s="43">
        <v>151687</v>
      </c>
      <c r="E22" s="43">
        <v>243510</v>
      </c>
      <c r="F22" s="36"/>
      <c r="G22" s="31">
        <v>2532</v>
      </c>
      <c r="H22" s="49"/>
      <c r="I22" s="48"/>
      <c r="J22" s="31">
        <v>2753</v>
      </c>
      <c r="K22" s="9"/>
      <c r="L22" s="10">
        <f t="shared" si="0"/>
        <v>11.305490534269641</v>
      </c>
      <c r="M22" s="10">
        <v>11.846543349359637</v>
      </c>
    </row>
    <row r="23" spans="2:13">
      <c r="B23" s="11"/>
      <c r="C23" s="14" t="s">
        <v>17</v>
      </c>
      <c r="D23" s="43">
        <v>212751</v>
      </c>
      <c r="E23" s="43">
        <v>346484</v>
      </c>
      <c r="F23" s="36"/>
      <c r="G23" s="31">
        <v>6885</v>
      </c>
      <c r="H23" s="49"/>
      <c r="I23" s="48"/>
      <c r="J23" s="31">
        <v>7580</v>
      </c>
      <c r="K23" s="9"/>
      <c r="L23" s="10">
        <f t="shared" si="0"/>
        <v>21.876912065203587</v>
      </c>
      <c r="M23" s="10">
        <v>22.281378324261329</v>
      </c>
    </row>
    <row r="24" spans="2:13">
      <c r="B24" s="11"/>
      <c r="C24" s="14" t="s">
        <v>18</v>
      </c>
      <c r="D24" s="43">
        <v>339421</v>
      </c>
      <c r="E24" s="43">
        <v>589618</v>
      </c>
      <c r="F24" s="36"/>
      <c r="G24" s="31">
        <v>6481</v>
      </c>
      <c r="H24" s="49"/>
      <c r="I24" s="48"/>
      <c r="J24" s="31">
        <v>7187</v>
      </c>
      <c r="K24" s="9"/>
      <c r="L24" s="10">
        <f t="shared" si="0"/>
        <v>12.189247953759892</v>
      </c>
      <c r="M24" s="10">
        <v>12.236558737691626</v>
      </c>
    </row>
    <row r="25" spans="2:13">
      <c r="B25" s="11"/>
      <c r="C25" s="14" t="s">
        <v>19</v>
      </c>
      <c r="D25" s="43">
        <v>189956</v>
      </c>
      <c r="E25" s="43">
        <v>305666</v>
      </c>
      <c r="F25" s="36"/>
      <c r="G25" s="31">
        <v>5883</v>
      </c>
      <c r="H25" s="49"/>
      <c r="I25" s="48"/>
      <c r="J25" s="31">
        <v>6386</v>
      </c>
      <c r="K25" s="9"/>
      <c r="L25" s="10">
        <f t="shared" si="0"/>
        <v>20.892084824612486</v>
      </c>
      <c r="M25" s="10">
        <v>21.395213654889059</v>
      </c>
    </row>
    <row r="26" spans="2:13">
      <c r="B26" s="11"/>
      <c r="C26" s="14" t="s">
        <v>20</v>
      </c>
      <c r="D26" s="43">
        <v>196877</v>
      </c>
      <c r="E26" s="43">
        <v>358702</v>
      </c>
      <c r="F26" s="36"/>
      <c r="G26" s="31">
        <v>7613</v>
      </c>
      <c r="H26" s="49"/>
      <c r="I26" s="48"/>
      <c r="J26" s="31">
        <v>8986</v>
      </c>
      <c r="K26" s="9"/>
      <c r="L26" s="10">
        <f t="shared" si="0"/>
        <v>25.051435453384705</v>
      </c>
      <c r="M26" s="10">
        <v>25.335987633289875</v>
      </c>
    </row>
    <row r="27" spans="2:13">
      <c r="B27" s="11"/>
      <c r="C27" s="14" t="s">
        <v>21</v>
      </c>
      <c r="D27" s="43">
        <v>116360</v>
      </c>
      <c r="E27" s="43">
        <v>219665</v>
      </c>
      <c r="F27" s="36"/>
      <c r="G27" s="31">
        <v>4927</v>
      </c>
      <c r="H27" s="49"/>
      <c r="I27" s="48"/>
      <c r="J27" s="31">
        <v>5711</v>
      </c>
      <c r="K27" s="9"/>
      <c r="L27" s="10">
        <f t="shared" si="0"/>
        <v>25.998679807889285</v>
      </c>
      <c r="M27" s="10">
        <v>26.878065808087303</v>
      </c>
    </row>
    <row r="28" spans="2:13">
      <c r="B28" s="11"/>
      <c r="C28" s="14" t="s">
        <v>22</v>
      </c>
      <c r="D28" s="43">
        <v>324484</v>
      </c>
      <c r="E28" s="43">
        <v>585507</v>
      </c>
      <c r="F28" s="36"/>
      <c r="G28" s="31">
        <v>14469</v>
      </c>
      <c r="H28" s="49"/>
      <c r="I28" s="48"/>
      <c r="J28" s="31">
        <v>17716</v>
      </c>
      <c r="K28" s="9"/>
      <c r="L28" s="10">
        <f t="shared" si="0"/>
        <v>30.257537484607358</v>
      </c>
      <c r="M28" s="10">
        <v>30.659903705038747</v>
      </c>
    </row>
    <row r="29" spans="2:13">
      <c r="B29" s="11"/>
      <c r="C29" s="14" t="s">
        <v>23</v>
      </c>
      <c r="D29" s="43">
        <v>382768</v>
      </c>
      <c r="E29" s="43">
        <v>752134</v>
      </c>
      <c r="F29" s="36"/>
      <c r="G29" s="31">
        <v>13627</v>
      </c>
      <c r="H29" s="49"/>
      <c r="I29" s="48"/>
      <c r="J29" s="31">
        <v>16526</v>
      </c>
      <c r="K29" s="9"/>
      <c r="L29" s="10">
        <f t="shared" si="0"/>
        <v>21.972148579907302</v>
      </c>
      <c r="M29" s="10">
        <v>22.121336415840108</v>
      </c>
    </row>
    <row r="30" spans="2:13">
      <c r="B30" s="11"/>
      <c r="C30" s="14" t="s">
        <v>24</v>
      </c>
      <c r="D30" s="43">
        <v>359159</v>
      </c>
      <c r="E30" s="43">
        <v>695853</v>
      </c>
      <c r="F30" s="36"/>
      <c r="G30" s="31">
        <v>18830</v>
      </c>
      <c r="H30" s="49"/>
      <c r="I30" s="48"/>
      <c r="J30" s="31">
        <v>23585</v>
      </c>
      <c r="K30" s="9"/>
      <c r="L30" s="10">
        <f t="shared" si="0"/>
        <v>33.893652826099768</v>
      </c>
      <c r="M30" s="10">
        <v>34.59089119988235</v>
      </c>
    </row>
    <row r="31" spans="2:13">
      <c r="B31" s="11"/>
      <c r="C31" s="14" t="s">
        <v>25</v>
      </c>
      <c r="D31" s="43">
        <v>225084</v>
      </c>
      <c r="E31" s="43">
        <v>455415</v>
      </c>
      <c r="F31" s="36"/>
      <c r="G31" s="31">
        <v>10852</v>
      </c>
      <c r="H31" s="49"/>
      <c r="I31" s="48"/>
      <c r="J31" s="31">
        <v>13351</v>
      </c>
      <c r="K31" s="9"/>
      <c r="L31" s="10">
        <f t="shared" si="0"/>
        <v>29.316118265757606</v>
      </c>
      <c r="M31" s="10">
        <v>29.360360420077644</v>
      </c>
    </row>
    <row r="32" spans="2:13">
      <c r="B32" s="11"/>
      <c r="C32" s="14" t="s">
        <v>26</v>
      </c>
      <c r="D32" s="43">
        <v>338791</v>
      </c>
      <c r="E32" s="43">
        <v>690869</v>
      </c>
      <c r="F32" s="36"/>
      <c r="G32" s="31">
        <v>15351</v>
      </c>
      <c r="H32" s="49"/>
      <c r="I32" s="48"/>
      <c r="J32" s="31">
        <v>19303</v>
      </c>
      <c r="K32" s="9"/>
      <c r="L32" s="10">
        <f t="shared" si="0"/>
        <v>27.940173896932706</v>
      </c>
      <c r="M32" s="10">
        <v>28.598147888108929</v>
      </c>
    </row>
    <row r="33" spans="2:13">
      <c r="B33" s="11"/>
      <c r="C33" s="14"/>
      <c r="D33" s="44"/>
      <c r="E33" s="44"/>
      <c r="F33" s="36"/>
      <c r="G33" s="32"/>
      <c r="H33" s="49"/>
      <c r="I33" s="48"/>
      <c r="J33" s="32"/>
      <c r="K33" s="9"/>
      <c r="L33" s="13"/>
      <c r="M33" s="13"/>
    </row>
    <row r="34" spans="2:13">
      <c r="B34" s="52" t="s">
        <v>27</v>
      </c>
      <c r="C34" s="53"/>
      <c r="D34" s="43">
        <v>2029983</v>
      </c>
      <c r="E34" s="43">
        <v>4241288</v>
      </c>
      <c r="F34" s="37"/>
      <c r="G34" s="31">
        <v>59986</v>
      </c>
      <c r="H34" s="49"/>
      <c r="I34" s="48"/>
      <c r="J34" s="31">
        <v>74105</v>
      </c>
      <c r="K34" s="9"/>
      <c r="L34" s="10">
        <f t="shared" si="0"/>
        <v>17.472286720449073</v>
      </c>
      <c r="M34" s="10">
        <v>17.324711521960914</v>
      </c>
    </row>
    <row r="35" spans="2:13">
      <c r="B35" s="11"/>
      <c r="C35" s="14" t="s">
        <v>28</v>
      </c>
      <c r="D35" s="43">
        <v>276295</v>
      </c>
      <c r="E35" s="43">
        <v>578886</v>
      </c>
      <c r="F35" s="36"/>
      <c r="G35" s="31">
        <v>8308</v>
      </c>
      <c r="H35" s="49"/>
      <c r="I35" s="48"/>
      <c r="J35" s="31">
        <v>10254</v>
      </c>
      <c r="K35" s="9"/>
      <c r="L35" s="10">
        <f t="shared" si="0"/>
        <v>17.713332158663366</v>
      </c>
      <c r="M35" s="10">
        <v>17.155493963775761</v>
      </c>
    </row>
    <row r="36" spans="2:13">
      <c r="B36" s="11"/>
      <c r="C36" s="14" t="s">
        <v>29</v>
      </c>
      <c r="D36" s="43">
        <v>93068</v>
      </c>
      <c r="E36" s="43">
        <v>184965</v>
      </c>
      <c r="F36" s="36"/>
      <c r="G36" s="31">
        <v>3896</v>
      </c>
      <c r="H36" s="49"/>
      <c r="I36" s="48"/>
      <c r="J36" s="31">
        <v>4775</v>
      </c>
      <c r="K36" s="9"/>
      <c r="L36" s="10">
        <f t="shared" si="0"/>
        <v>25.815694861189957</v>
      </c>
      <c r="M36" s="10">
        <v>26.17029917422499</v>
      </c>
    </row>
    <row r="37" spans="2:13">
      <c r="B37" s="11"/>
      <c r="C37" s="14" t="s">
        <v>30</v>
      </c>
      <c r="D37" s="43">
        <v>78908</v>
      </c>
      <c r="E37" s="43">
        <v>150639</v>
      </c>
      <c r="F37" s="36"/>
      <c r="G37" s="31">
        <v>1664</v>
      </c>
      <c r="H37" s="49"/>
      <c r="I37" s="48"/>
      <c r="J37" s="31">
        <v>1888</v>
      </c>
      <c r="K37" s="9"/>
      <c r="L37" s="10">
        <f t="shared" si="0"/>
        <v>12.533274915526523</v>
      </c>
      <c r="M37" s="10">
        <v>12.655542517717096</v>
      </c>
    </row>
    <row r="38" spans="2:13">
      <c r="B38" s="11"/>
      <c r="C38" s="14" t="s">
        <v>31</v>
      </c>
      <c r="D38" s="43">
        <v>97364</v>
      </c>
      <c r="E38" s="43">
        <v>195412</v>
      </c>
      <c r="F38" s="36"/>
      <c r="G38" s="31">
        <v>2623</v>
      </c>
      <c r="H38" s="49"/>
      <c r="I38" s="48"/>
      <c r="J38" s="31">
        <v>3092</v>
      </c>
      <c r="K38" s="9"/>
      <c r="L38" s="10">
        <f t="shared" si="0"/>
        <v>15.822979141506151</v>
      </c>
      <c r="M38" s="10">
        <v>15.719029374201787</v>
      </c>
    </row>
    <row r="39" spans="2:13">
      <c r="B39" s="11"/>
      <c r="C39" s="14" t="s">
        <v>32</v>
      </c>
      <c r="D39" s="43">
        <v>57793</v>
      </c>
      <c r="E39" s="43">
        <v>130987</v>
      </c>
      <c r="F39" s="36"/>
      <c r="G39" s="31">
        <v>2230</v>
      </c>
      <c r="H39" s="49"/>
      <c r="I39" s="48"/>
      <c r="J39" s="31">
        <v>2887</v>
      </c>
      <c r="K39" s="9"/>
      <c r="L39" s="10">
        <f t="shared" si="0"/>
        <v>22.040355149747683</v>
      </c>
      <c r="M39" s="10">
        <v>21.910099577572673</v>
      </c>
    </row>
    <row r="40" spans="2:13">
      <c r="B40" s="11"/>
      <c r="C40" s="14" t="s">
        <v>33</v>
      </c>
      <c r="D40" s="43">
        <v>126601</v>
      </c>
      <c r="E40" s="43">
        <v>262713</v>
      </c>
      <c r="F40" s="36"/>
      <c r="G40" s="31">
        <v>4029</v>
      </c>
      <c r="H40" s="49"/>
      <c r="I40" s="48"/>
      <c r="J40" s="31">
        <v>4979</v>
      </c>
      <c r="K40" s="9"/>
      <c r="L40" s="10">
        <f t="shared" si="0"/>
        <v>18.95224065805651</v>
      </c>
      <c r="M40" s="10">
        <v>19.418619677838677</v>
      </c>
    </row>
    <row r="41" spans="2:13">
      <c r="B41" s="11"/>
      <c r="C41" s="14" t="s">
        <v>34</v>
      </c>
      <c r="D41" s="43">
        <v>53925</v>
      </c>
      <c r="E41" s="43">
        <v>114820</v>
      </c>
      <c r="F41" s="36"/>
      <c r="G41" s="31">
        <v>1805</v>
      </c>
      <c r="H41" s="49"/>
      <c r="I41" s="48"/>
      <c r="J41" s="31">
        <v>2250</v>
      </c>
      <c r="K41" s="9"/>
      <c r="L41" s="10">
        <f t="shared" si="0"/>
        <v>19.59588921790629</v>
      </c>
      <c r="M41" s="10">
        <v>19.480916030534349</v>
      </c>
    </row>
    <row r="42" spans="2:13">
      <c r="B42" s="11"/>
      <c r="C42" s="14" t="s">
        <v>35</v>
      </c>
      <c r="D42" s="43">
        <v>123268</v>
      </c>
      <c r="E42" s="43">
        <v>244101</v>
      </c>
      <c r="F42" s="36"/>
      <c r="G42" s="31">
        <v>2749</v>
      </c>
      <c r="H42" s="49"/>
      <c r="I42" s="48"/>
      <c r="J42" s="31">
        <v>3227</v>
      </c>
      <c r="K42" s="9"/>
      <c r="L42" s="10">
        <f t="shared" si="0"/>
        <v>13.219937648760144</v>
      </c>
      <c r="M42" s="10">
        <v>13.196192412701796</v>
      </c>
    </row>
    <row r="43" spans="2:13">
      <c r="B43" s="11"/>
      <c r="C43" s="14" t="s">
        <v>36</v>
      </c>
      <c r="D43" s="43">
        <v>199234</v>
      </c>
      <c r="E43" s="43">
        <v>432949</v>
      </c>
      <c r="F43" s="36"/>
      <c r="G43" s="31">
        <v>6149</v>
      </c>
      <c r="H43" s="49"/>
      <c r="I43" s="48"/>
      <c r="J43" s="31">
        <v>7942</v>
      </c>
      <c r="K43" s="9"/>
      <c r="L43" s="10">
        <f t="shared" si="0"/>
        <v>18.343961990904241</v>
      </c>
      <c r="M43" s="10">
        <v>18.250973400643851</v>
      </c>
    </row>
    <row r="44" spans="2:13">
      <c r="B44" s="11"/>
      <c r="C44" s="14" t="s">
        <v>37</v>
      </c>
      <c r="D44" s="43">
        <v>64332</v>
      </c>
      <c r="E44" s="43">
        <v>127373</v>
      </c>
      <c r="F44" s="36"/>
      <c r="G44" s="31">
        <v>1616</v>
      </c>
      <c r="H44" s="49"/>
      <c r="I44" s="48"/>
      <c r="J44" s="31">
        <v>1773</v>
      </c>
      <c r="K44" s="9"/>
      <c r="L44" s="10">
        <f t="shared" si="0"/>
        <v>13.919747513209234</v>
      </c>
      <c r="M44" s="10">
        <v>13.906219344712575</v>
      </c>
    </row>
    <row r="45" spans="2:13">
      <c r="B45" s="11"/>
      <c r="C45" s="14" t="s">
        <v>38</v>
      </c>
      <c r="D45" s="43">
        <v>94298</v>
      </c>
      <c r="E45" s="43">
        <v>200687</v>
      </c>
      <c r="F45" s="36"/>
      <c r="G45" s="31">
        <v>2356</v>
      </c>
      <c r="H45" s="49"/>
      <c r="I45" s="48"/>
      <c r="J45" s="31">
        <v>2941</v>
      </c>
      <c r="K45" s="9"/>
      <c r="L45" s="10">
        <f t="shared" si="0"/>
        <v>14.654661238645254</v>
      </c>
      <c r="M45" s="10">
        <v>14.346245455685095</v>
      </c>
    </row>
    <row r="46" spans="2:13">
      <c r="B46" s="11"/>
      <c r="C46" s="14" t="s">
        <v>39</v>
      </c>
      <c r="D46" s="43">
        <v>92845</v>
      </c>
      <c r="E46" s="43">
        <v>190920</v>
      </c>
      <c r="F46" s="36"/>
      <c r="G46" s="31">
        <v>2320</v>
      </c>
      <c r="H46" s="49"/>
      <c r="I46" s="48"/>
      <c r="J46" s="31">
        <v>2861</v>
      </c>
      <c r="K46" s="9"/>
      <c r="L46" s="10">
        <f t="shared" si="0"/>
        <v>14.985334171380684</v>
      </c>
      <c r="M46" s="10">
        <v>14.625324351951354</v>
      </c>
    </row>
    <row r="47" spans="2:13">
      <c r="B47" s="11"/>
      <c r="C47" s="14" t="s">
        <v>40</v>
      </c>
      <c r="D47" s="43">
        <v>70449</v>
      </c>
      <c r="E47" s="43">
        <v>151987</v>
      </c>
      <c r="F47" s="36"/>
      <c r="G47" s="31">
        <v>2464</v>
      </c>
      <c r="H47" s="49"/>
      <c r="I47" s="48"/>
      <c r="J47" s="31">
        <v>3047</v>
      </c>
      <c r="K47" s="9"/>
      <c r="L47" s="10">
        <f t="shared" si="0"/>
        <v>20.047767243251066</v>
      </c>
      <c r="M47" s="10">
        <v>20.034694387131537</v>
      </c>
    </row>
    <row r="48" spans="2:13">
      <c r="B48" s="11"/>
      <c r="C48" s="14" t="s">
        <v>41</v>
      </c>
      <c r="D48" s="43">
        <v>65863</v>
      </c>
      <c r="E48" s="43">
        <v>131576</v>
      </c>
      <c r="F48" s="36"/>
      <c r="G48" s="31">
        <v>1033</v>
      </c>
      <c r="H48" s="49"/>
      <c r="I48" s="48"/>
      <c r="J48" s="31">
        <v>1211</v>
      </c>
      <c r="K48" s="9"/>
      <c r="L48" s="10">
        <f t="shared" si="0"/>
        <v>9.2038061652581025</v>
      </c>
      <c r="M48" s="10">
        <v>8.889024418134829</v>
      </c>
    </row>
    <row r="49" spans="2:15">
      <c r="B49" s="11"/>
      <c r="C49" s="14" t="s">
        <v>42</v>
      </c>
      <c r="D49" s="43">
        <v>38892</v>
      </c>
      <c r="E49" s="43">
        <v>76657</v>
      </c>
      <c r="F49" s="36"/>
      <c r="G49" s="31">
        <v>972</v>
      </c>
      <c r="H49" s="49"/>
      <c r="I49" s="48"/>
      <c r="J49" s="31">
        <v>1187</v>
      </c>
      <c r="K49" s="9"/>
      <c r="L49" s="10">
        <f t="shared" si="0"/>
        <v>15.484561096833948</v>
      </c>
      <c r="M49" s="10">
        <v>15.348456713975926</v>
      </c>
    </row>
    <row r="50" spans="2:15">
      <c r="B50" s="11"/>
      <c r="C50" s="14" t="s">
        <v>43</v>
      </c>
      <c r="D50" s="43">
        <v>28758</v>
      </c>
      <c r="E50" s="43">
        <v>55829</v>
      </c>
      <c r="F50" s="36"/>
      <c r="G50" s="31">
        <v>948</v>
      </c>
      <c r="H50" s="49"/>
      <c r="I50" s="48"/>
      <c r="J50" s="31">
        <v>1139</v>
      </c>
      <c r="K50" s="9"/>
      <c r="L50" s="10">
        <f t="shared" si="0"/>
        <v>20.401583406473339</v>
      </c>
      <c r="M50" s="10">
        <v>20.560848269551645</v>
      </c>
    </row>
    <row r="51" spans="2:15">
      <c r="B51" s="11"/>
      <c r="C51" s="14" t="s">
        <v>44</v>
      </c>
      <c r="D51" s="43">
        <v>42946</v>
      </c>
      <c r="E51" s="43">
        <v>83994</v>
      </c>
      <c r="F51" s="36"/>
      <c r="G51" s="31">
        <v>1078</v>
      </c>
      <c r="H51" s="49"/>
      <c r="I51" s="48"/>
      <c r="J51" s="31">
        <v>1222</v>
      </c>
      <c r="K51" s="9"/>
      <c r="L51" s="10">
        <f t="shared" si="0"/>
        <v>14.548658237493154</v>
      </c>
      <c r="M51" s="10">
        <v>14.426439384060977</v>
      </c>
    </row>
    <row r="52" spans="2:15">
      <c r="B52" s="11"/>
      <c r="C52" s="14" t="s">
        <v>45</v>
      </c>
      <c r="D52" s="43">
        <v>37551</v>
      </c>
      <c r="E52" s="43">
        <v>83804</v>
      </c>
      <c r="F52" s="36"/>
      <c r="G52" s="31">
        <v>1444</v>
      </c>
      <c r="H52" s="49"/>
      <c r="I52" s="48"/>
      <c r="J52" s="31">
        <v>1866</v>
      </c>
      <c r="K52" s="9"/>
      <c r="L52" s="10">
        <f t="shared" si="0"/>
        <v>22.266240274927213</v>
      </c>
      <c r="M52" s="10">
        <v>21.697808700641968</v>
      </c>
    </row>
    <row r="53" spans="2:15">
      <c r="B53" s="11"/>
      <c r="C53" s="14" t="s">
        <v>46</v>
      </c>
      <c r="D53" s="43">
        <v>35795</v>
      </c>
      <c r="E53" s="43">
        <v>76023</v>
      </c>
      <c r="F53" s="36"/>
      <c r="G53" s="31">
        <v>1650</v>
      </c>
      <c r="H53" s="49"/>
      <c r="I53" s="48"/>
      <c r="J53" s="31">
        <v>2074</v>
      </c>
      <c r="K53" s="9"/>
      <c r="L53" s="10">
        <f t="shared" si="0"/>
        <v>27.281217526274943</v>
      </c>
      <c r="M53" s="10">
        <v>27.619085142429377</v>
      </c>
    </row>
    <row r="54" spans="2:15">
      <c r="B54" s="11"/>
      <c r="C54" s="14" t="s">
        <v>47</v>
      </c>
      <c r="D54" s="43">
        <v>52323</v>
      </c>
      <c r="E54" s="43">
        <v>115026</v>
      </c>
      <c r="F54" s="36"/>
      <c r="G54" s="31">
        <v>1729</v>
      </c>
      <c r="H54" s="49"/>
      <c r="I54" s="48"/>
      <c r="J54" s="31">
        <v>2177</v>
      </c>
      <c r="K54" s="9"/>
      <c r="L54" s="10">
        <f t="shared" si="0"/>
        <v>18.926155825639423</v>
      </c>
      <c r="M54" s="10">
        <v>19.036546003540067</v>
      </c>
    </row>
    <row r="55" spans="2:15">
      <c r="B55" s="11"/>
      <c r="C55" s="14" t="s">
        <v>48</v>
      </c>
      <c r="D55" s="43">
        <v>30693</v>
      </c>
      <c r="E55" s="43">
        <v>69979</v>
      </c>
      <c r="F55" s="36"/>
      <c r="G55" s="31">
        <v>1280</v>
      </c>
      <c r="H55" s="49"/>
      <c r="I55" s="48"/>
      <c r="J55" s="31">
        <v>1696</v>
      </c>
      <c r="K55" s="9"/>
      <c r="L55" s="10">
        <f t="shared" si="0"/>
        <v>24.235842181225795</v>
      </c>
      <c r="M55" s="10">
        <v>23.426186216883892</v>
      </c>
    </row>
    <row r="56" spans="2:15">
      <c r="B56" s="11"/>
      <c r="C56" s="14" t="s">
        <v>49</v>
      </c>
      <c r="D56" s="43">
        <v>70407</v>
      </c>
      <c r="E56" s="43">
        <v>146426</v>
      </c>
      <c r="F56" s="36"/>
      <c r="G56" s="31">
        <v>2021</v>
      </c>
      <c r="H56" s="49"/>
      <c r="I56" s="48"/>
      <c r="J56" s="31">
        <v>2541</v>
      </c>
      <c r="K56" s="9"/>
      <c r="L56" s="10">
        <f t="shared" si="0"/>
        <v>17.35347547566689</v>
      </c>
      <c r="M56" s="10">
        <v>17.096767567493547</v>
      </c>
    </row>
    <row r="57" spans="2:15">
      <c r="B57" s="11"/>
      <c r="C57" s="14" t="s">
        <v>50</v>
      </c>
      <c r="D57" s="43">
        <v>41676</v>
      </c>
      <c r="E57" s="43">
        <v>95024</v>
      </c>
      <c r="F57" s="36"/>
      <c r="G57" s="31">
        <v>949</v>
      </c>
      <c r="H57" s="49"/>
      <c r="I57" s="48"/>
      <c r="J57" s="31">
        <v>1206</v>
      </c>
      <c r="K57" s="9"/>
      <c r="L57" s="10">
        <f t="shared" si="0"/>
        <v>12.691530560700455</v>
      </c>
      <c r="M57" s="10">
        <v>12.571283203663267</v>
      </c>
    </row>
    <row r="58" spans="2:15">
      <c r="B58" s="11"/>
      <c r="C58" s="14" t="s">
        <v>51</v>
      </c>
      <c r="D58" s="43">
        <v>24681</v>
      </c>
      <c r="E58" s="43">
        <v>54000</v>
      </c>
      <c r="F58" s="36"/>
      <c r="G58" s="31">
        <v>685</v>
      </c>
      <c r="H58" s="49"/>
      <c r="I58" s="48"/>
      <c r="J58" s="31">
        <v>853</v>
      </c>
      <c r="K58" s="9"/>
      <c r="L58" s="10">
        <f t="shared" si="0"/>
        <v>15.796296296296298</v>
      </c>
      <c r="M58" s="10">
        <v>15.775376373880116</v>
      </c>
    </row>
    <row r="59" spans="2:15">
      <c r="B59" s="11"/>
      <c r="C59" s="14" t="s">
        <v>52</v>
      </c>
      <c r="D59" s="43">
        <v>32944</v>
      </c>
      <c r="E59" s="43">
        <v>78664</v>
      </c>
      <c r="F59" s="36"/>
      <c r="G59" s="31">
        <v>764</v>
      </c>
      <c r="H59" s="49"/>
      <c r="I59" s="48"/>
      <c r="J59" s="31">
        <v>996</v>
      </c>
      <c r="K59" s="9"/>
      <c r="L59" s="10">
        <f t="shared" si="0"/>
        <v>12.661446150716973</v>
      </c>
      <c r="M59" s="10">
        <v>11.882141318943022</v>
      </c>
    </row>
    <row r="60" spans="2:15">
      <c r="B60" s="11"/>
      <c r="C60" s="14" t="s">
        <v>53</v>
      </c>
      <c r="D60" s="43">
        <v>99074</v>
      </c>
      <c r="E60" s="43">
        <v>207847</v>
      </c>
      <c r="F60" s="36"/>
      <c r="G60" s="31">
        <v>3224</v>
      </c>
      <c r="H60" s="49"/>
      <c r="I60" s="48"/>
      <c r="J60" s="31">
        <v>4021</v>
      </c>
      <c r="K60" s="9"/>
      <c r="L60" s="10">
        <f t="shared" si="0"/>
        <v>19.345961211852948</v>
      </c>
      <c r="M60" s="10">
        <v>19.062000955271117</v>
      </c>
    </row>
    <row r="61" spans="2:15">
      <c r="B61" s="11"/>
      <c r="C61" s="14"/>
      <c r="D61" s="44"/>
      <c r="E61" s="44"/>
      <c r="F61" s="36"/>
      <c r="G61" s="32">
        <v>0</v>
      </c>
      <c r="H61" s="49"/>
      <c r="I61" s="48"/>
      <c r="J61" s="32"/>
      <c r="K61" s="9"/>
      <c r="L61" s="13"/>
      <c r="M61" s="13"/>
    </row>
    <row r="62" spans="2:15">
      <c r="B62" s="52" t="s">
        <v>54</v>
      </c>
      <c r="C62" s="53"/>
      <c r="D62" s="43">
        <v>22155</v>
      </c>
      <c r="E62" s="43">
        <v>54244</v>
      </c>
      <c r="F62" s="37"/>
      <c r="G62" s="31">
        <v>700</v>
      </c>
      <c r="H62" s="49"/>
      <c r="I62" s="48"/>
      <c r="J62" s="31">
        <v>933</v>
      </c>
      <c r="K62" s="9"/>
      <c r="L62" s="10">
        <f t="shared" si="0"/>
        <v>17.200058992699653</v>
      </c>
      <c r="M62" s="10">
        <v>17.219970052225996</v>
      </c>
      <c r="O62" s="45"/>
    </row>
    <row r="63" spans="2:15">
      <c r="B63" s="11"/>
      <c r="C63" s="14" t="s">
        <v>55</v>
      </c>
      <c r="D63" s="43">
        <v>13354</v>
      </c>
      <c r="E63" s="43">
        <v>31236</v>
      </c>
      <c r="F63" s="36"/>
      <c r="G63" s="31">
        <v>540</v>
      </c>
      <c r="H63" s="49"/>
      <c r="I63" s="48"/>
      <c r="J63" s="31">
        <v>740</v>
      </c>
      <c r="K63" s="9"/>
      <c r="L63" s="10">
        <f t="shared" si="0"/>
        <v>23.69061339480087</v>
      </c>
      <c r="M63" s="10">
        <v>23.861792497852438</v>
      </c>
    </row>
    <row r="64" spans="2:15">
      <c r="B64" s="11"/>
      <c r="C64" s="14" t="s">
        <v>56</v>
      </c>
      <c r="D64" s="43">
        <v>6132</v>
      </c>
      <c r="E64" s="43">
        <v>16706</v>
      </c>
      <c r="F64" s="36"/>
      <c r="G64" s="31">
        <v>89</v>
      </c>
      <c r="H64" s="49"/>
      <c r="I64" s="48"/>
      <c r="J64" s="31">
        <v>117</v>
      </c>
      <c r="K64" s="9"/>
      <c r="L64" s="10">
        <f t="shared" si="0"/>
        <v>7.0034718065365738</v>
      </c>
      <c r="M64" s="10">
        <v>6.644912488875705</v>
      </c>
    </row>
    <row r="65" spans="1:15">
      <c r="B65" s="11"/>
      <c r="C65" s="14" t="s">
        <v>57</v>
      </c>
      <c r="D65" s="43">
        <v>797</v>
      </c>
      <c r="E65" s="43">
        <v>1888</v>
      </c>
      <c r="F65" s="36"/>
      <c r="G65" s="31">
        <v>16</v>
      </c>
      <c r="H65" s="49"/>
      <c r="I65" s="48"/>
      <c r="J65" s="31">
        <v>16</v>
      </c>
      <c r="K65" s="9"/>
      <c r="L65" s="10">
        <f t="shared" si="0"/>
        <v>8.4745762711864412</v>
      </c>
      <c r="M65" s="10">
        <v>7.2954663887441376</v>
      </c>
    </row>
    <row r="66" spans="1:15">
      <c r="B66" s="11"/>
      <c r="C66" s="14" t="s">
        <v>58</v>
      </c>
      <c r="D66" s="43">
        <v>1872</v>
      </c>
      <c r="E66" s="43">
        <v>4414</v>
      </c>
      <c r="F66" s="36"/>
      <c r="G66" s="31">
        <v>54</v>
      </c>
      <c r="H66" s="49"/>
      <c r="I66" s="48"/>
      <c r="J66" s="31">
        <v>59</v>
      </c>
      <c r="K66" s="9"/>
      <c r="L66" s="10">
        <f t="shared" si="0"/>
        <v>13.366560942455823</v>
      </c>
      <c r="M66" s="10">
        <v>14.483212639894667</v>
      </c>
    </row>
    <row r="67" spans="1:15">
      <c r="B67" s="11"/>
      <c r="C67" s="14" t="s">
        <v>82</v>
      </c>
      <c r="D67" s="44"/>
      <c r="E67" s="44"/>
      <c r="F67" s="38" t="s">
        <v>80</v>
      </c>
      <c r="G67" s="31">
        <v>1</v>
      </c>
      <c r="H67" s="15"/>
      <c r="I67" s="16"/>
      <c r="J67" s="31">
        <v>1</v>
      </c>
      <c r="K67" s="17" t="s">
        <v>81</v>
      </c>
      <c r="L67" s="10"/>
      <c r="M67" s="10"/>
    </row>
    <row r="68" spans="1:15">
      <c r="A68" s="47"/>
      <c r="B68" s="52" t="s">
        <v>59</v>
      </c>
      <c r="C68" s="53"/>
      <c r="D68" s="43">
        <v>12457</v>
      </c>
      <c r="E68" s="43">
        <v>23383</v>
      </c>
      <c r="F68" s="37"/>
      <c r="G68" s="31">
        <v>433</v>
      </c>
      <c r="H68" s="49"/>
      <c r="I68" s="48"/>
      <c r="J68" s="31">
        <v>480</v>
      </c>
      <c r="K68" s="9"/>
      <c r="L68" s="10">
        <f t="shared" si="0"/>
        <v>20.527733823718087</v>
      </c>
      <c r="M68" s="10">
        <v>20.130279470476992</v>
      </c>
      <c r="O68" s="45"/>
    </row>
    <row r="69" spans="1:15">
      <c r="B69" s="62" t="s">
        <v>60</v>
      </c>
      <c r="C69" s="63"/>
      <c r="D69" s="43">
        <v>5655</v>
      </c>
      <c r="E69" s="43">
        <v>11065</v>
      </c>
      <c r="F69" s="39"/>
      <c r="G69" s="31">
        <v>165</v>
      </c>
      <c r="H69" s="49"/>
      <c r="I69" s="48"/>
      <c r="J69" s="31">
        <v>188</v>
      </c>
      <c r="K69" s="9"/>
      <c r="L69" s="10">
        <f t="shared" si="0"/>
        <v>16.990510619069138</v>
      </c>
      <c r="M69" s="10">
        <v>15.842109921231966</v>
      </c>
      <c r="O69" s="45"/>
    </row>
    <row r="70" spans="1:15">
      <c r="B70" s="11"/>
      <c r="C70" s="14" t="s">
        <v>61</v>
      </c>
      <c r="D70" s="43">
        <v>3505</v>
      </c>
      <c r="E70" s="43">
        <v>6708</v>
      </c>
      <c r="F70" s="36"/>
      <c r="G70" s="31">
        <v>133</v>
      </c>
      <c r="H70" s="49"/>
      <c r="I70" s="48"/>
      <c r="J70" s="31">
        <v>153</v>
      </c>
      <c r="K70" s="9"/>
      <c r="L70" s="10">
        <f t="shared" si="0"/>
        <v>22.808586762075134</v>
      </c>
      <c r="M70" s="10">
        <v>21.180251241600935</v>
      </c>
    </row>
    <row r="71" spans="1:15">
      <c r="B71" s="11"/>
      <c r="C71" s="14" t="s">
        <v>62</v>
      </c>
      <c r="D71" s="43">
        <v>203</v>
      </c>
      <c r="E71" s="43">
        <v>331</v>
      </c>
      <c r="F71" s="36"/>
      <c r="G71" s="31">
        <v>1</v>
      </c>
      <c r="H71" s="49"/>
      <c r="I71" s="48"/>
      <c r="J71" s="31">
        <v>1</v>
      </c>
      <c r="K71" s="9"/>
      <c r="L71" s="10">
        <f t="shared" si="0"/>
        <v>3.0211480362537766</v>
      </c>
      <c r="M71" s="10">
        <v>0</v>
      </c>
    </row>
    <row r="72" spans="1:15">
      <c r="B72" s="11"/>
      <c r="C72" s="14" t="s">
        <v>63</v>
      </c>
      <c r="D72" s="43">
        <v>1130</v>
      </c>
      <c r="E72" s="43">
        <v>2265</v>
      </c>
      <c r="F72" s="36"/>
      <c r="G72" s="31">
        <v>16</v>
      </c>
      <c r="H72" s="49"/>
      <c r="I72" s="48"/>
      <c r="J72" s="31">
        <v>18</v>
      </c>
      <c r="K72" s="9"/>
      <c r="L72" s="10">
        <f t="shared" si="0"/>
        <v>7.9470198675496686</v>
      </c>
      <c r="M72" s="10">
        <v>8.2251082251082259</v>
      </c>
    </row>
    <row r="73" spans="1:15">
      <c r="B73" s="11"/>
      <c r="C73" s="14" t="s">
        <v>64</v>
      </c>
      <c r="D73" s="43">
        <v>817</v>
      </c>
      <c r="E73" s="43">
        <v>1761</v>
      </c>
      <c r="F73" s="36"/>
      <c r="G73" s="31">
        <v>15</v>
      </c>
      <c r="H73" s="49"/>
      <c r="I73" s="48"/>
      <c r="J73" s="31">
        <v>16</v>
      </c>
      <c r="K73" s="9"/>
      <c r="L73" s="10">
        <f t="shared" ref="L73:L84" si="1">J73/E73*1000</f>
        <v>9.0857467348097671</v>
      </c>
      <c r="M73" s="10">
        <v>8.3148558758314852</v>
      </c>
    </row>
    <row r="74" spans="1:15">
      <c r="B74" s="11"/>
      <c r="C74" s="14"/>
      <c r="D74" s="44"/>
      <c r="E74" s="44"/>
      <c r="F74" s="36"/>
      <c r="G74" s="32"/>
      <c r="H74" s="49"/>
      <c r="I74" s="48"/>
      <c r="J74" s="32"/>
      <c r="K74" s="9"/>
      <c r="L74" s="13"/>
      <c r="M74" s="13"/>
    </row>
    <row r="75" spans="1:15">
      <c r="B75" s="62" t="s">
        <v>65</v>
      </c>
      <c r="C75" s="63"/>
      <c r="D75" s="43">
        <v>1491</v>
      </c>
      <c r="E75" s="43">
        <v>2468</v>
      </c>
      <c r="F75" s="39"/>
      <c r="G75" s="31">
        <v>40</v>
      </c>
      <c r="H75" s="49"/>
      <c r="I75" s="48"/>
      <c r="J75" s="31">
        <v>45</v>
      </c>
      <c r="K75" s="9"/>
      <c r="L75" s="10">
        <f t="shared" si="1"/>
        <v>18.233387358184764</v>
      </c>
      <c r="M75" s="10">
        <v>20.577760189948552</v>
      </c>
      <c r="O75" s="45"/>
    </row>
    <row r="76" spans="1:15">
      <c r="B76" s="11"/>
      <c r="C76" s="14" t="s">
        <v>66</v>
      </c>
      <c r="D76" s="43">
        <v>1312</v>
      </c>
      <c r="E76" s="43">
        <v>2163</v>
      </c>
      <c r="F76" s="36"/>
      <c r="G76" s="31">
        <v>40</v>
      </c>
      <c r="H76" s="49"/>
      <c r="I76" s="48"/>
      <c r="J76" s="31">
        <v>45</v>
      </c>
      <c r="K76" s="9"/>
      <c r="L76" s="10">
        <f t="shared" si="1"/>
        <v>20.804438280166437</v>
      </c>
      <c r="M76" s="10">
        <v>23.412877082395319</v>
      </c>
    </row>
    <row r="77" spans="1:15">
      <c r="B77" s="11"/>
      <c r="C77" s="14" t="s">
        <v>67</v>
      </c>
      <c r="D77" s="43">
        <v>179</v>
      </c>
      <c r="E77" s="43">
        <v>305</v>
      </c>
      <c r="F77" s="36"/>
      <c r="G77" s="31">
        <v>0</v>
      </c>
      <c r="H77" s="49"/>
      <c r="I77" s="48"/>
      <c r="J77" s="31">
        <v>0</v>
      </c>
      <c r="K77" s="9"/>
      <c r="L77" s="10">
        <f t="shared" si="1"/>
        <v>0</v>
      </c>
      <c r="M77" s="10">
        <v>0</v>
      </c>
    </row>
    <row r="78" spans="1:15">
      <c r="B78" s="11"/>
      <c r="C78" s="14"/>
      <c r="D78" s="44"/>
      <c r="E78" s="44"/>
      <c r="F78" s="36"/>
      <c r="G78" s="32"/>
      <c r="H78" s="49"/>
      <c r="I78" s="48"/>
      <c r="J78" s="32"/>
      <c r="K78" s="9"/>
      <c r="L78" s="13"/>
      <c r="M78" s="13"/>
    </row>
    <row r="79" spans="1:15">
      <c r="B79" s="62" t="s">
        <v>68</v>
      </c>
      <c r="C79" s="63"/>
      <c r="D79" s="43">
        <v>3818</v>
      </c>
      <c r="E79" s="43">
        <v>6937</v>
      </c>
      <c r="F79" s="39"/>
      <c r="G79" s="31">
        <v>210</v>
      </c>
      <c r="H79" s="49"/>
      <c r="I79" s="48"/>
      <c r="J79" s="31">
        <v>229</v>
      </c>
      <c r="K79" s="9"/>
      <c r="L79" s="10">
        <f t="shared" si="1"/>
        <v>33.011388208159147</v>
      </c>
      <c r="M79" s="10">
        <v>32.171201814058954</v>
      </c>
      <c r="O79" s="45"/>
    </row>
    <row r="80" spans="1:15">
      <c r="B80" s="11"/>
      <c r="C80" s="14" t="s">
        <v>69</v>
      </c>
      <c r="D80" s="43">
        <v>3696</v>
      </c>
      <c r="E80" s="43">
        <v>6773</v>
      </c>
      <c r="F80" s="36"/>
      <c r="G80" s="31">
        <v>209</v>
      </c>
      <c r="H80" s="49"/>
      <c r="I80" s="48"/>
      <c r="J80" s="31">
        <v>228</v>
      </c>
      <c r="K80" s="9"/>
      <c r="L80" s="10">
        <f t="shared" si="1"/>
        <v>33.663073970175695</v>
      </c>
      <c r="M80" s="10">
        <v>32.834519831468839</v>
      </c>
    </row>
    <row r="81" spans="2:15">
      <c r="B81" s="11"/>
      <c r="C81" s="14" t="s">
        <v>70</v>
      </c>
      <c r="D81" s="43">
        <v>122</v>
      </c>
      <c r="E81" s="43">
        <v>164</v>
      </c>
      <c r="F81" s="36"/>
      <c r="G81" s="31">
        <v>1</v>
      </c>
      <c r="H81" s="49"/>
      <c r="I81" s="48"/>
      <c r="J81" s="31">
        <v>1</v>
      </c>
      <c r="K81" s="9"/>
      <c r="L81" s="10">
        <f t="shared" si="1"/>
        <v>6.0975609756097562</v>
      </c>
      <c r="M81" s="10">
        <v>5.7803468208092479</v>
      </c>
    </row>
    <row r="82" spans="2:15">
      <c r="B82" s="11"/>
      <c r="C82" s="14"/>
      <c r="D82" s="44"/>
      <c r="E82" s="44"/>
      <c r="F82" s="36"/>
      <c r="G82" s="32"/>
      <c r="H82" s="49"/>
      <c r="I82" s="48"/>
      <c r="J82" s="32">
        <v>0</v>
      </c>
      <c r="K82" s="9"/>
      <c r="L82" s="13"/>
      <c r="M82" s="13"/>
    </row>
    <row r="83" spans="2:15">
      <c r="B83" s="62" t="s">
        <v>71</v>
      </c>
      <c r="C83" s="63"/>
      <c r="D83" s="43">
        <v>1493</v>
      </c>
      <c r="E83" s="43">
        <v>2913</v>
      </c>
      <c r="F83" s="39"/>
      <c r="G83" s="31">
        <v>18</v>
      </c>
      <c r="H83" s="49"/>
      <c r="I83" s="48"/>
      <c r="J83" s="31">
        <v>18</v>
      </c>
      <c r="K83" s="9"/>
      <c r="L83" s="10">
        <f t="shared" si="1"/>
        <v>6.1791967044284242</v>
      </c>
      <c r="M83" s="10">
        <v>7.2090628218331618</v>
      </c>
      <c r="O83" s="45"/>
    </row>
    <row r="84" spans="2:15">
      <c r="B84" s="18"/>
      <c r="C84" s="19" t="s">
        <v>72</v>
      </c>
      <c r="D84" s="46">
        <v>1493</v>
      </c>
      <c r="E84" s="46">
        <v>2913</v>
      </c>
      <c r="F84" s="40"/>
      <c r="G84" s="33">
        <v>18</v>
      </c>
      <c r="H84" s="50"/>
      <c r="I84" s="51"/>
      <c r="J84" s="33">
        <v>18</v>
      </c>
      <c r="K84" s="20"/>
      <c r="L84" s="21">
        <f t="shared" si="1"/>
        <v>6.1791967044284242</v>
      </c>
      <c r="M84" s="21">
        <v>7.2090628218331618</v>
      </c>
    </row>
    <row r="85" spans="2:15">
      <c r="B85" s="22" t="s">
        <v>76</v>
      </c>
      <c r="C85" s="23"/>
      <c r="D85" s="23"/>
      <c r="E85" s="23"/>
      <c r="F85" s="24"/>
      <c r="G85" s="23"/>
      <c r="H85" s="23"/>
      <c r="I85" s="23"/>
      <c r="J85" s="23"/>
      <c r="K85" s="23"/>
      <c r="L85" s="23"/>
      <c r="M85" s="23"/>
      <c r="N85" s="23"/>
      <c r="O85" s="29"/>
    </row>
    <row r="86" spans="2:15">
      <c r="B86" s="22" t="s">
        <v>83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9"/>
    </row>
    <row r="87" spans="2:15">
      <c r="B87" s="22" t="s">
        <v>84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9"/>
    </row>
    <row r="88" spans="2:15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9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2023-10-16T06:56:26Z</dcterms:modified>
</cp:coreProperties>
</file>