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7月\B　9月25日公表\"/>
    </mc:Choice>
  </mc:AlternateContent>
  <xr:revisionPtr revIDLastSave="0" documentId="13_ncr:1_{53FD7B6A-029B-4657-9CDC-5147A2BF9C58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<sst xmlns="http://schemas.openxmlformats.org/spreadsheetml/2006/main" count="87" uniqueCount="86">
  <si>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</si>
  <si>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</si>
  <si>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</si>
  <si>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</si>
  <si>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</si>
  <si>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</si>
  <si>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</si>
  <si>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</si>
  <si>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</si>
  <si>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</si>
  <si>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</si>
  <si>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</si>
  <si>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</si>
  <si>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</si>
  <si>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</si>
  <si>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</si>
  <si>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</si>
  <si>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</si>
  <si>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</si>
  <si>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</si>
  <si>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</si>
  <si>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</si>
  <si>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</si>
  <si>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</si>
  <si>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</si>
  <si>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</si>
  <si>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</si>
  <si>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</si>
  <si>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</si>
  <si>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</si>
  <si>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</si>
  <si>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</si>
  <si>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</si>
  <si>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</si>
  <si>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</si>
  <si>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</si>
  <si>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</si>
  <si>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</si>
  <si>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</si>
  <si>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</si>
  <si>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</si>
  <si>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</si>
  <si>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</si>
  <si>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</si>
  <si>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</si>
  <si>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</si>
  <si>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</si>
  <si>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</si>
  <si>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</si>
  <si>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</si>
  <si>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</si>
  <si>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</si>
  <si>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</si>
  <si>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</si>
  <si>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</si>
  <si>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</si>
  <si>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</si>
  <si>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</si>
  <si>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</si>
  <si>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</si>
  <si>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</si>
  <si>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</si>
  <si>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</si>
  <si>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</si>
  <si>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</si>
  <si>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</si>
  <si>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</si>
  <si>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</si>
  <si>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</si>
  <si>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</si>
  <si>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</si>
  <si>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</si>
  <si>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</si>
  <si>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</si>
  <si>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</si>
  <si>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</si>
  <si>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</si>
  <si>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</si>
  <si>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</si>
  <si>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</si>
  <si>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</si>
  <si>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</si>
  <si>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</si>
  <si>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</si>
  <si>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</si>
  <si>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（令和５年７月）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</si>
</sst>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0" fontId="23" fillId="0" borderId="0" applyNumberFormat="0" applyFill="0" applyBorder="0" applyProtection="0"/>
    <xf numFmtId="0" fontId="24" fillId="2" borderId="0" applyNumberFormat="0" applyBorder="0" applyProtection="0"/>
    <xf numFmtId="0" fontId="24" fillId="3" borderId="0" applyNumberFormat="0" applyBorder="0" applyProtection="0"/>
    <xf numFmtId="0" fontId="23" fillId="4" borderId="0" applyNumberFormat="0" applyBorder="0" applyProtection="0"/>
    <xf numFmtId="0" fontId="21" fillId="5" borderId="0" applyNumberFormat="0" applyBorder="0" applyProtection="0"/>
    <xf numFmtId="0" fontId="22" fillId="6" borderId="0" applyNumberFormat="0" applyBorder="0" applyProtection="0"/>
    <xf numFmtId="38" fontId="2" fillId="0" borderId="0" applyBorder="0" applyProtection="0"/>
    <xf numFmtId="0" fontId="18" fillId="0" borderId="0" applyNumberFormat="0" applyFill="0" applyBorder="0" applyProtection="0"/>
    <xf numFmtId="0" fontId="19" fillId="7" borderId="0" applyNumberFormat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20" fillId="8" borderId="0" applyNumberFormat="0" applyBorder="0" applyProtection="0"/>
    <xf numFmtId="0" fontId="17" fillId="8" borderId="15" applyNumberFormat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1" fillId="0" borderId="0" applyNumberFormat="0" applyFill="0" applyBorder="0" applyProtection="0"/>
  </cellStyleXfs>
  <cellXfs count="64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41" fontId="13" fillId="0" borderId="0" xfId="0" applyNumberFormat="1" applyFont="1" applyFill="1" applyAlignment="1"/>
  </cellXfs>
  <cellStyles count="26">
    <cellStyle name="Accent" xfId="9" xr:uid="{00000000-0005-0000-0000-000037000000}"/>
    <cellStyle name="Accent 1" xfId="10" xr:uid="{00000000-0005-0000-0000-000038000000}"/>
    <cellStyle name="Accent 2" xfId="11" xr:uid="{00000000-0005-0000-0000-000039000000}"/>
    <cellStyle name="Accent 3" xfId="12" xr:uid="{00000000-0005-0000-0000-00003A000000}"/>
    <cellStyle name="Bad" xfId="13" xr:uid="{00000000-0005-0000-0000-00003B000000}"/>
    <cellStyle name="Error" xfId="14" xr:uid="{00000000-0005-0000-0000-00003C000000}"/>
    <cellStyle name="Excel Built-in Comma [0]" xfId="15" xr:uid="{00000000-0005-0000-0000-00003D000000}"/>
    <cellStyle name="Footnote" xfId="16" xr:uid="{00000000-0005-0000-0000-00003E000000}"/>
    <cellStyle name="Good" xfId="17" xr:uid="{00000000-0005-0000-0000-00003F000000}"/>
    <cellStyle name="Heading" xfId="18" xr:uid="{00000000-0005-0000-0000-000040000000}"/>
    <cellStyle name="Heading 1" xfId="19" xr:uid="{00000000-0005-0000-0000-000041000000}"/>
    <cellStyle name="Heading 2" xfId="20" xr:uid="{00000000-0005-0000-0000-000042000000}"/>
    <cellStyle name="Neutral" xfId="21" xr:uid="{00000000-0005-0000-0000-000043000000}"/>
    <cellStyle name="Note" xfId="22" xr:uid="{00000000-0005-0000-0000-000044000000}"/>
    <cellStyle name="Status" xfId="23" xr:uid="{00000000-0005-0000-0000-000045000000}"/>
    <cellStyle name="Text" xfId="24" xr:uid="{00000000-0005-0000-0000-000046000000}"/>
    <cellStyle name="Warning" xfId="25" xr:uid="{00000000-0005-0000-0000-000047000000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C2" sqref="C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D2" s="63"/>
      <c r="E2" s="63"/>
      <c r="F2" s="63"/>
      <c r="G2" s="63"/>
      <c r="H2" s="63"/>
      <c r="I2" s="63"/>
      <c r="J2" s="63"/>
      <c r="K2" s="63"/>
      <c r="L2" s="63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6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6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7423974</v>
      </c>
      <c r="E7" s="47">
        <v>14094034</v>
      </c>
      <c r="F7" s="39"/>
      <c r="G7" s="35">
        <v>231453</v>
      </c>
      <c r="H7" s="9"/>
      <c r="I7" s="10"/>
      <c r="J7" s="35">
        <v>276509</v>
      </c>
      <c r="K7" s="11"/>
      <c r="L7" s="12">
        <f>J7/E7*1000</f>
        <v>19.618868522667107</v>
      </c>
      <c r="M7" s="12">
        <v>19.965839916533003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5359591</v>
      </c>
      <c r="E9" s="47">
        <v>9774140</v>
      </c>
      <c r="F9" s="39"/>
      <c r="G9" s="35">
        <v>170421</v>
      </c>
      <c r="H9" s="9"/>
      <c r="I9" s="10"/>
      <c r="J9" s="35">
        <v>201105</v>
      </c>
      <c r="K9" s="11"/>
      <c r="L9" s="12">
        <f t="shared" ref="L9:L72" si="0">J9/E9*1000</f>
        <v>20.575211732183089</v>
      </c>
      <c r="M9" s="12">
        <v>21.183145354933835</v>
      </c>
    </row>
    <row r="10" spans="2:14">
      <c r="B10" s="13"/>
      <c r="C10" s="14" t="s">
        <v>4</v>
      </c>
      <c r="D10" s="47">
        <v>38380</v>
      </c>
      <c r="E10" s="47">
        <v>68144</v>
      </c>
      <c r="F10" s="40"/>
      <c r="G10" s="35">
        <v>553</v>
      </c>
      <c r="H10" s="9"/>
      <c r="I10" s="10"/>
      <c r="J10" s="35">
        <v>599</v>
      </c>
      <c r="K10" s="11"/>
      <c r="L10" s="12">
        <f t="shared" si="0"/>
        <v>8.7902089692416059</v>
      </c>
      <c r="M10" s="12">
        <v>9.0846606699937258</v>
      </c>
    </row>
    <row r="11" spans="2:14">
      <c r="B11" s="13"/>
      <c r="C11" s="16" t="s">
        <v>5</v>
      </c>
      <c r="D11" s="47">
        <v>96937</v>
      </c>
      <c r="E11" s="47">
        <v>174487</v>
      </c>
      <c r="F11" s="40"/>
      <c r="G11" s="35">
        <v>1091</v>
      </c>
      <c r="H11" s="9"/>
      <c r="I11" s="10"/>
      <c r="J11" s="35">
        <v>1216</v>
      </c>
      <c r="K11" s="11"/>
      <c r="L11" s="12">
        <f t="shared" si="0"/>
        <v>6.9690005559153398</v>
      </c>
      <c r="M11" s="12">
        <v>6.8806667330899112</v>
      </c>
    </row>
    <row r="12" spans="2:14">
      <c r="B12" s="13"/>
      <c r="C12" s="16" t="s">
        <v>6</v>
      </c>
      <c r="D12" s="47">
        <v>151164</v>
      </c>
      <c r="E12" s="47">
        <v>266165</v>
      </c>
      <c r="F12" s="40"/>
      <c r="G12" s="35">
        <v>1844</v>
      </c>
      <c r="H12" s="9"/>
      <c r="I12" s="10"/>
      <c r="J12" s="35">
        <v>2143</v>
      </c>
      <c r="K12" s="11"/>
      <c r="L12" s="12">
        <f t="shared" si="0"/>
        <v>8.0513966900231058</v>
      </c>
      <c r="M12" s="12">
        <v>7.7409107906291803</v>
      </c>
    </row>
    <row r="13" spans="2:14">
      <c r="B13" s="13"/>
      <c r="C13" s="16" t="s">
        <v>7</v>
      </c>
      <c r="D13" s="47">
        <v>230182</v>
      </c>
      <c r="E13" s="47">
        <v>352845</v>
      </c>
      <c r="F13" s="40"/>
      <c r="G13" s="35">
        <v>8714</v>
      </c>
      <c r="H13" s="9"/>
      <c r="I13" s="10"/>
      <c r="J13" s="35">
        <v>9716</v>
      </c>
      <c r="K13" s="11"/>
      <c r="L13" s="12">
        <f t="shared" si="0"/>
        <v>27.53617027306608</v>
      </c>
      <c r="M13" s="12">
        <v>28.36060075280438</v>
      </c>
    </row>
    <row r="14" spans="2:14">
      <c r="B14" s="13"/>
      <c r="C14" s="16" t="s">
        <v>8</v>
      </c>
      <c r="D14" s="47">
        <v>137951</v>
      </c>
      <c r="E14" s="47">
        <v>244426</v>
      </c>
      <c r="F14" s="40"/>
      <c r="G14" s="35">
        <v>1844</v>
      </c>
      <c r="H14" s="9"/>
      <c r="I14" s="10"/>
      <c r="J14" s="35">
        <v>1998</v>
      </c>
      <c r="K14" s="11"/>
      <c r="L14" s="12">
        <f t="shared" si="0"/>
        <v>8.1742531481920917</v>
      </c>
      <c r="M14" s="12">
        <v>8.724840599869232</v>
      </c>
    </row>
    <row r="15" spans="2:14">
      <c r="B15" s="13"/>
      <c r="C15" s="16" t="s">
        <v>9</v>
      </c>
      <c r="D15" s="47">
        <v>133571</v>
      </c>
      <c r="E15" s="47">
        <v>218634</v>
      </c>
      <c r="F15" s="40"/>
      <c r="G15" s="35">
        <v>6681</v>
      </c>
      <c r="H15" s="9"/>
      <c r="I15" s="10"/>
      <c r="J15" s="35">
        <v>7134</v>
      </c>
      <c r="K15" s="11"/>
      <c r="L15" s="12">
        <f t="shared" si="0"/>
        <v>32.629874584922746</v>
      </c>
      <c r="M15" s="12">
        <v>37.416294511555236</v>
      </c>
    </row>
    <row r="16" spans="2:14">
      <c r="B16" s="13"/>
      <c r="C16" s="16" t="s">
        <v>10</v>
      </c>
      <c r="D16" s="47">
        <v>156379</v>
      </c>
      <c r="E16" s="47">
        <v>279687</v>
      </c>
      <c r="F16" s="40"/>
      <c r="G16" s="35">
        <v>6154</v>
      </c>
      <c r="H16" s="9"/>
      <c r="I16" s="10"/>
      <c r="J16" s="35">
        <v>7305</v>
      </c>
      <c r="K16" s="11"/>
      <c r="L16" s="12">
        <f t="shared" si="0"/>
        <v>26.118482446449068</v>
      </c>
      <c r="M16" s="12">
        <v>27.671710224667585</v>
      </c>
    </row>
    <row r="17" spans="2:13">
      <c r="B17" s="13"/>
      <c r="C17" s="16" t="s">
        <v>11</v>
      </c>
      <c r="D17" s="47">
        <v>278003</v>
      </c>
      <c r="E17" s="47">
        <v>535465</v>
      </c>
      <c r="F17" s="40"/>
      <c r="G17" s="35">
        <v>7382</v>
      </c>
      <c r="H17" s="9"/>
      <c r="I17" s="10"/>
      <c r="J17" s="35">
        <v>8810</v>
      </c>
      <c r="K17" s="11"/>
      <c r="L17" s="12">
        <f t="shared" si="0"/>
        <v>16.45298945776101</v>
      </c>
      <c r="M17" s="12">
        <v>17.724113365752938</v>
      </c>
    </row>
    <row r="18" spans="2:13">
      <c r="B18" s="13"/>
      <c r="C18" s="16" t="s">
        <v>12</v>
      </c>
      <c r="D18" s="47">
        <v>241323</v>
      </c>
      <c r="E18" s="47">
        <v>422175</v>
      </c>
      <c r="F18" s="40"/>
      <c r="G18" s="35">
        <v>4277</v>
      </c>
      <c r="H18" s="9"/>
      <c r="I18" s="10"/>
      <c r="J18" s="35">
        <v>4840</v>
      </c>
      <c r="K18" s="11"/>
      <c r="L18" s="12">
        <f t="shared" si="0"/>
        <v>11.464440101853498</v>
      </c>
      <c r="M18" s="12">
        <v>12.121010385361586</v>
      </c>
    </row>
    <row r="19" spans="2:13">
      <c r="B19" s="13"/>
      <c r="C19" s="16" t="s">
        <v>13</v>
      </c>
      <c r="D19" s="47">
        <v>156437</v>
      </c>
      <c r="E19" s="47">
        <v>285773</v>
      </c>
      <c r="F19" s="40"/>
      <c r="G19" s="35">
        <v>2339</v>
      </c>
      <c r="H19" s="9"/>
      <c r="I19" s="10"/>
      <c r="J19" s="35">
        <v>2613</v>
      </c>
      <c r="K19" s="11"/>
      <c r="L19" s="12">
        <f t="shared" si="0"/>
        <v>9.1436209858873987</v>
      </c>
      <c r="M19" s="12">
        <v>9.4980923677287841</v>
      </c>
    </row>
    <row r="20" spans="2:13">
      <c r="B20" s="13"/>
      <c r="C20" s="16" t="s">
        <v>14</v>
      </c>
      <c r="D20" s="47">
        <v>408551</v>
      </c>
      <c r="E20" s="47">
        <v>745329</v>
      </c>
      <c r="F20" s="40"/>
      <c r="G20" s="35">
        <v>13064</v>
      </c>
      <c r="H20" s="9"/>
      <c r="I20" s="10"/>
      <c r="J20" s="35">
        <v>15340</v>
      </c>
      <c r="K20" s="11"/>
      <c r="L20" s="12">
        <f t="shared" si="0"/>
        <v>20.581515008808193</v>
      </c>
      <c r="M20" s="12">
        <v>21.141771148822432</v>
      </c>
    </row>
    <row r="21" spans="2:13">
      <c r="B21" s="13"/>
      <c r="C21" s="16" t="s">
        <v>15</v>
      </c>
      <c r="D21" s="47">
        <v>496656</v>
      </c>
      <c r="E21" s="47">
        <v>940071</v>
      </c>
      <c r="F21" s="40"/>
      <c r="G21" s="35">
        <v>9003</v>
      </c>
      <c r="H21" s="9"/>
      <c r="I21" s="10"/>
      <c r="J21" s="35">
        <v>10232</v>
      </c>
      <c r="K21" s="11"/>
      <c r="L21" s="12">
        <f t="shared" si="0"/>
        <v>10.884284272145401</v>
      </c>
      <c r="M21" s="12">
        <v>10.682633160153841</v>
      </c>
    </row>
    <row r="22" spans="2:13">
      <c r="B22" s="13"/>
      <c r="C22" s="16" t="s">
        <v>16</v>
      </c>
      <c r="D22" s="47">
        <v>151608</v>
      </c>
      <c r="E22" s="47">
        <v>243480</v>
      </c>
      <c r="F22" s="40"/>
      <c r="G22" s="35">
        <v>2533</v>
      </c>
      <c r="H22" s="9"/>
      <c r="I22" s="10"/>
      <c r="J22" s="35">
        <v>2754</v>
      </c>
      <c r="K22" s="11"/>
      <c r="L22" s="12">
        <f t="shared" si="0"/>
        <v>11.310990635781172</v>
      </c>
      <c r="M22" s="12">
        <v>12.017255546425636</v>
      </c>
    </row>
    <row r="23" spans="2:13">
      <c r="B23" s="13"/>
      <c r="C23" s="16" t="s">
        <v>17</v>
      </c>
      <c r="D23" s="47">
        <v>212439</v>
      </c>
      <c r="E23" s="47">
        <v>346126</v>
      </c>
      <c r="F23" s="40"/>
      <c r="G23" s="35">
        <v>6893</v>
      </c>
      <c r="H23" s="9"/>
      <c r="I23" s="10"/>
      <c r="J23" s="35">
        <v>7586</v>
      </c>
      <c r="K23" s="11"/>
      <c r="L23" s="12">
        <f t="shared" si="0"/>
        <v>21.91687420188024</v>
      </c>
      <c r="M23" s="12">
        <v>22.181500315094631</v>
      </c>
    </row>
    <row r="24" spans="2:13">
      <c r="B24" s="13"/>
      <c r="C24" s="16" t="s">
        <v>18</v>
      </c>
      <c r="D24" s="47">
        <v>339426</v>
      </c>
      <c r="E24" s="47">
        <v>589703</v>
      </c>
      <c r="F24" s="40"/>
      <c r="G24" s="35">
        <v>6466</v>
      </c>
      <c r="H24" s="9"/>
      <c r="I24" s="10"/>
      <c r="J24" s="35">
        <v>7172</v>
      </c>
      <c r="K24" s="11"/>
      <c r="L24" s="12">
        <f t="shared" si="0"/>
        <v>12.162054457922039</v>
      </c>
      <c r="M24" s="12">
        <v>12.175049783930966</v>
      </c>
    </row>
    <row r="25" spans="2:13">
      <c r="B25" s="13"/>
      <c r="C25" s="16" t="s">
        <v>19</v>
      </c>
      <c r="D25" s="47">
        <v>189439</v>
      </c>
      <c r="E25" s="47">
        <v>305189</v>
      </c>
      <c r="F25" s="40"/>
      <c r="G25" s="35">
        <v>5872</v>
      </c>
      <c r="H25" s="9"/>
      <c r="I25" s="10"/>
      <c r="J25" s="35">
        <v>6379</v>
      </c>
      <c r="K25" s="11"/>
      <c r="L25" s="12">
        <f t="shared" si="0"/>
        <v>20.901801834273186</v>
      </c>
      <c r="M25" s="12">
        <v>21.926835187998925</v>
      </c>
    </row>
    <row r="26" spans="2:13">
      <c r="B26" s="13"/>
      <c r="C26" s="16" t="s">
        <v>20</v>
      </c>
      <c r="D26" s="47">
        <v>196347</v>
      </c>
      <c r="E26" s="47">
        <v>358203</v>
      </c>
      <c r="F26" s="40"/>
      <c r="G26" s="35">
        <v>7608</v>
      </c>
      <c r="H26" s="9"/>
      <c r="I26" s="10"/>
      <c r="J26" s="35">
        <v>8978</v>
      </c>
      <c r="K26" s="11"/>
      <c r="L26" s="12">
        <f t="shared" si="0"/>
        <v>25.064000022333705</v>
      </c>
      <c r="M26" s="12">
        <v>25.380452732400091</v>
      </c>
    </row>
    <row r="27" spans="2:13">
      <c r="B27" s="13"/>
      <c r="C27" s="16" t="s">
        <v>21</v>
      </c>
      <c r="D27" s="47">
        <v>115941</v>
      </c>
      <c r="E27" s="47">
        <v>219299</v>
      </c>
      <c r="F27" s="40"/>
      <c r="G27" s="35">
        <v>4931</v>
      </c>
      <c r="H27" s="9"/>
      <c r="I27" s="10"/>
      <c r="J27" s="35">
        <v>5718</v>
      </c>
      <c r="K27" s="11"/>
      <c r="L27" s="12">
        <f t="shared" si="0"/>
        <v>26.073990305473348</v>
      </c>
      <c r="M27" s="12">
        <v>27.505859644285124</v>
      </c>
    </row>
    <row r="28" spans="2:13">
      <c r="B28" s="13"/>
      <c r="C28" s="16" t="s">
        <v>22</v>
      </c>
      <c r="D28" s="47">
        <v>323967</v>
      </c>
      <c r="E28" s="47">
        <v>585109</v>
      </c>
      <c r="F28" s="40"/>
      <c r="G28" s="35">
        <v>14493</v>
      </c>
      <c r="H28" s="9"/>
      <c r="I28" s="10"/>
      <c r="J28" s="35">
        <v>17752</v>
      </c>
      <c r="K28" s="11"/>
      <c r="L28" s="12">
        <f t="shared" si="0"/>
        <v>30.339646117219182</v>
      </c>
      <c r="M28" s="12">
        <v>30.958960978362864</v>
      </c>
    </row>
    <row r="29" spans="2:13">
      <c r="B29" s="13"/>
      <c r="C29" s="16" t="s">
        <v>23</v>
      </c>
      <c r="D29" s="47">
        <v>382686</v>
      </c>
      <c r="E29" s="47">
        <v>752174</v>
      </c>
      <c r="F29" s="40"/>
      <c r="G29" s="35">
        <v>13616</v>
      </c>
      <c r="H29" s="9"/>
      <c r="I29" s="10"/>
      <c r="J29" s="35">
        <v>16523</v>
      </c>
      <c r="K29" s="11"/>
      <c r="L29" s="12">
        <f t="shared" si="0"/>
        <v>21.966991680116568</v>
      </c>
      <c r="M29" s="12">
        <v>22.154075813396304</v>
      </c>
    </row>
    <row r="30" spans="2:13">
      <c r="B30" s="13"/>
      <c r="C30" s="16" t="s">
        <v>24</v>
      </c>
      <c r="D30" s="47">
        <v>358891</v>
      </c>
      <c r="E30" s="47">
        <v>695771</v>
      </c>
      <c r="F30" s="40"/>
      <c r="G30" s="35">
        <v>18851</v>
      </c>
      <c r="H30" s="9"/>
      <c r="I30" s="10"/>
      <c r="J30" s="35">
        <v>23630</v>
      </c>
      <c r="K30" s="11"/>
      <c r="L30" s="12">
        <f t="shared" si="0"/>
        <v>33.962323810564115</v>
      </c>
      <c r="M30" s="12">
        <v>34.749345913289261</v>
      </c>
    </row>
    <row r="31" spans="2:13">
      <c r="B31" s="13"/>
      <c r="C31" s="16" t="s">
        <v>25</v>
      </c>
      <c r="D31" s="47">
        <v>224910</v>
      </c>
      <c r="E31" s="47">
        <v>455361</v>
      </c>
      <c r="F31" s="40"/>
      <c r="G31" s="35">
        <v>10840</v>
      </c>
      <c r="H31" s="9"/>
      <c r="I31" s="10"/>
      <c r="J31" s="35">
        <v>13345</v>
      </c>
      <c r="K31" s="11"/>
      <c r="L31" s="12">
        <f t="shared" si="0"/>
        <v>29.306418424063544</v>
      </c>
      <c r="M31" s="12">
        <v>29.422824254918179</v>
      </c>
    </row>
    <row r="32" spans="2:13">
      <c r="B32" s="13"/>
      <c r="C32" s="16" t="s">
        <v>26</v>
      </c>
      <c r="D32" s="47">
        <v>338403</v>
      </c>
      <c r="E32" s="47">
        <v>690524</v>
      </c>
      <c r="F32" s="40"/>
      <c r="G32" s="35">
        <v>15372</v>
      </c>
      <c r="H32" s="9"/>
      <c r="I32" s="10"/>
      <c r="J32" s="35">
        <v>19322</v>
      </c>
      <c r="K32" s="11"/>
      <c r="L32" s="12">
        <f t="shared" si="0"/>
        <v>27.981648718943873</v>
      </c>
      <c r="M32" s="12">
        <v>29.081006233906056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2029789</v>
      </c>
      <c r="E34" s="47">
        <v>4242213</v>
      </c>
      <c r="F34" s="41"/>
      <c r="G34" s="35">
        <v>59901</v>
      </c>
      <c r="H34" s="9"/>
      <c r="I34" s="10"/>
      <c r="J34" s="35">
        <v>73992</v>
      </c>
      <c r="K34" s="11"/>
      <c r="L34" s="12">
        <f t="shared" si="0"/>
        <v>17.441839907614259</v>
      </c>
      <c r="M34" s="12">
        <v>17.211032501854053</v>
      </c>
    </row>
    <row r="35" spans="2:13">
      <c r="B35" s="13"/>
      <c r="C35" s="16" t="s">
        <v>28</v>
      </c>
      <c r="D35" s="47">
        <v>276183</v>
      </c>
      <c r="E35" s="47">
        <v>579065</v>
      </c>
      <c r="F35" s="40"/>
      <c r="G35" s="35">
        <v>8284</v>
      </c>
      <c r="H35" s="9"/>
      <c r="I35" s="10"/>
      <c r="J35" s="35">
        <v>10222</v>
      </c>
      <c r="K35" s="11"/>
      <c r="L35" s="12">
        <f t="shared" si="0"/>
        <v>17.652595131807313</v>
      </c>
      <c r="M35" s="12">
        <v>16.402426414834217</v>
      </c>
    </row>
    <row r="36" spans="2:13">
      <c r="B36" s="13"/>
      <c r="C36" s="16" t="s">
        <v>29</v>
      </c>
      <c r="D36" s="47">
        <v>92983</v>
      </c>
      <c r="E36" s="47">
        <v>184939</v>
      </c>
      <c r="F36" s="40"/>
      <c r="G36" s="35">
        <v>3895</v>
      </c>
      <c r="H36" s="9"/>
      <c r="I36" s="10"/>
      <c r="J36" s="35">
        <v>4770</v>
      </c>
      <c r="K36" s="11"/>
      <c r="L36" s="12">
        <f t="shared" si="0"/>
        <v>25.792288268023508</v>
      </c>
      <c r="M36" s="12">
        <v>26.096734311050476</v>
      </c>
    </row>
    <row r="37" spans="2:13">
      <c r="B37" s="13"/>
      <c r="C37" s="16" t="s">
        <v>30</v>
      </c>
      <c r="D37" s="47">
        <v>78943</v>
      </c>
      <c r="E37" s="47">
        <v>150686</v>
      </c>
      <c r="F37" s="40"/>
      <c r="G37" s="35">
        <v>1663</v>
      </c>
      <c r="H37" s="9"/>
      <c r="I37" s="10"/>
      <c r="J37" s="35">
        <v>1889</v>
      </c>
      <c r="K37" s="11"/>
      <c r="L37" s="12">
        <f t="shared" si="0"/>
        <v>12.536002017440239</v>
      </c>
      <c r="M37" s="12">
        <v>12.488801884601347</v>
      </c>
    </row>
    <row r="38" spans="2:13">
      <c r="B38" s="13"/>
      <c r="C38" s="16" t="s">
        <v>31</v>
      </c>
      <c r="D38" s="47">
        <v>97482</v>
      </c>
      <c r="E38" s="47">
        <v>195608</v>
      </c>
      <c r="F38" s="40"/>
      <c r="G38" s="35">
        <v>2611</v>
      </c>
      <c r="H38" s="9"/>
      <c r="I38" s="10"/>
      <c r="J38" s="35">
        <v>3075</v>
      </c>
      <c r="K38" s="11"/>
      <c r="L38" s="12">
        <f t="shared" si="0"/>
        <v>15.720215942088258</v>
      </c>
      <c r="M38" s="12">
        <v>15.307524037238641</v>
      </c>
    </row>
    <row r="39" spans="2:13">
      <c r="B39" s="13"/>
      <c r="C39" s="16" t="s">
        <v>32</v>
      </c>
      <c r="D39" s="47">
        <v>57738</v>
      </c>
      <c r="E39" s="47">
        <v>131037</v>
      </c>
      <c r="F39" s="40"/>
      <c r="G39" s="35">
        <v>2240</v>
      </c>
      <c r="H39" s="9"/>
      <c r="I39" s="10"/>
      <c r="J39" s="35">
        <v>2896</v>
      </c>
      <c r="K39" s="11"/>
      <c r="L39" s="12">
        <f t="shared" si="0"/>
        <v>22.100628066881871</v>
      </c>
      <c r="M39" s="12">
        <v>22.051455908388895</v>
      </c>
    </row>
    <row r="40" spans="2:13">
      <c r="B40" s="13"/>
      <c r="C40" s="16" t="s">
        <v>33</v>
      </c>
      <c r="D40" s="47">
        <v>126748</v>
      </c>
      <c r="E40" s="47">
        <v>262955</v>
      </c>
      <c r="F40" s="40"/>
      <c r="G40" s="35">
        <v>4036</v>
      </c>
      <c r="H40" s="9"/>
      <c r="I40" s="10"/>
      <c r="J40" s="35">
        <v>4981</v>
      </c>
      <c r="K40" s="11"/>
      <c r="L40" s="12">
        <f t="shared" si="0"/>
        <v>18.94240459394193</v>
      </c>
      <c r="M40" s="12">
        <v>19.533831046032095</v>
      </c>
    </row>
    <row r="41" spans="2:13">
      <c r="B41" s="13"/>
      <c r="C41" s="16" t="s">
        <v>34</v>
      </c>
      <c r="D41" s="47">
        <v>53921</v>
      </c>
      <c r="E41" s="47">
        <v>114827</v>
      </c>
      <c r="F41" s="40"/>
      <c r="G41" s="35">
        <v>1804</v>
      </c>
      <c r="H41" s="9"/>
      <c r="I41" s="10"/>
      <c r="J41" s="35">
        <v>2245</v>
      </c>
      <c r="K41" s="11"/>
      <c r="L41" s="12">
        <f t="shared" si="0"/>
        <v>19.551150861731127</v>
      </c>
      <c r="M41" s="12">
        <v>19.428601420623536</v>
      </c>
    </row>
    <row r="42" spans="2:13">
      <c r="B42" s="13"/>
      <c r="C42" s="16" t="s">
        <v>35</v>
      </c>
      <c r="D42" s="47">
        <v>123251</v>
      </c>
      <c r="E42" s="47">
        <v>244134</v>
      </c>
      <c r="F42" s="40"/>
      <c r="G42" s="35">
        <v>2757</v>
      </c>
      <c r="H42" s="9"/>
      <c r="I42" s="10"/>
      <c r="J42" s="35">
        <v>3240</v>
      </c>
      <c r="K42" s="11"/>
      <c r="L42" s="12">
        <f t="shared" si="0"/>
        <v>13.271400132714001</v>
      </c>
      <c r="M42" s="12">
        <v>13.148055320442761</v>
      </c>
    </row>
    <row r="43" spans="2:13">
      <c r="B43" s="13"/>
      <c r="C43" s="16" t="s">
        <v>36</v>
      </c>
      <c r="D43" s="47">
        <v>199248</v>
      </c>
      <c r="E43" s="47">
        <v>433090</v>
      </c>
      <c r="F43" s="40"/>
      <c r="G43" s="35">
        <v>6145</v>
      </c>
      <c r="H43" s="9"/>
      <c r="I43" s="10"/>
      <c r="J43" s="35">
        <v>7933</v>
      </c>
      <c r="K43" s="11"/>
      <c r="L43" s="12">
        <f t="shared" si="0"/>
        <v>18.317208894225221</v>
      </c>
      <c r="M43" s="12">
        <v>17.972979225466155</v>
      </c>
    </row>
    <row r="44" spans="2:13">
      <c r="B44" s="13"/>
      <c r="C44" s="16" t="s">
        <v>37</v>
      </c>
      <c r="D44" s="47">
        <v>64394</v>
      </c>
      <c r="E44" s="47">
        <v>127410</v>
      </c>
      <c r="F44" s="40"/>
      <c r="G44" s="35">
        <v>1609</v>
      </c>
      <c r="H44" s="9"/>
      <c r="I44" s="10"/>
      <c r="J44" s="35">
        <v>1766</v>
      </c>
      <c r="K44" s="11"/>
      <c r="L44" s="12">
        <f t="shared" si="0"/>
        <v>13.860764461188291</v>
      </c>
      <c r="M44" s="12">
        <v>14.001115063566477</v>
      </c>
    </row>
    <row r="45" spans="2:13">
      <c r="B45" s="13"/>
      <c r="C45" s="16" t="s">
        <v>38</v>
      </c>
      <c r="D45" s="47">
        <v>94325</v>
      </c>
      <c r="E45" s="47">
        <v>200691</v>
      </c>
      <c r="F45" s="40"/>
      <c r="G45" s="35">
        <v>2346</v>
      </c>
      <c r="H45" s="9"/>
      <c r="I45" s="10"/>
      <c r="J45" s="35">
        <v>2935</v>
      </c>
      <c r="K45" s="11"/>
      <c r="L45" s="12">
        <f t="shared" si="0"/>
        <v>14.62447244769322</v>
      </c>
      <c r="M45" s="12">
        <v>14.699470257754433</v>
      </c>
    </row>
    <row r="46" spans="2:13">
      <c r="B46" s="13"/>
      <c r="C46" s="16" t="s">
        <v>39</v>
      </c>
      <c r="D46" s="47">
        <v>92838</v>
      </c>
      <c r="E46" s="47">
        <v>190942</v>
      </c>
      <c r="F46" s="40"/>
      <c r="G46" s="35">
        <v>2312</v>
      </c>
      <c r="H46" s="9"/>
      <c r="I46" s="10"/>
      <c r="J46" s="35">
        <v>2846</v>
      </c>
      <c r="K46" s="11"/>
      <c r="L46" s="12">
        <f t="shared" si="0"/>
        <v>14.905049700956312</v>
      </c>
      <c r="M46" s="12">
        <v>14.409282368430716</v>
      </c>
    </row>
    <row r="47" spans="2:13">
      <c r="B47" s="13"/>
      <c r="C47" s="16" t="s">
        <v>40</v>
      </c>
      <c r="D47" s="47">
        <v>70423</v>
      </c>
      <c r="E47" s="47">
        <v>151999</v>
      </c>
      <c r="F47" s="40"/>
      <c r="G47" s="35">
        <v>2458</v>
      </c>
      <c r="H47" s="9"/>
      <c r="I47" s="10"/>
      <c r="J47" s="35">
        <v>3040</v>
      </c>
      <c r="K47" s="11"/>
      <c r="L47" s="12">
        <f t="shared" si="0"/>
        <v>20.000131579813026</v>
      </c>
      <c r="M47" s="12">
        <v>20.356468475107079</v>
      </c>
    </row>
    <row r="48" spans="2:13">
      <c r="B48" s="13"/>
      <c r="C48" s="16" t="s">
        <v>41</v>
      </c>
      <c r="D48" s="47">
        <v>65869</v>
      </c>
      <c r="E48" s="47">
        <v>131552</v>
      </c>
      <c r="F48" s="40"/>
      <c r="G48" s="35">
        <v>1024</v>
      </c>
      <c r="H48" s="9"/>
      <c r="I48" s="10"/>
      <c r="J48" s="35">
        <v>1201</v>
      </c>
      <c r="K48" s="11"/>
      <c r="L48" s="12">
        <f t="shared" si="0"/>
        <v>9.1294697153977129</v>
      </c>
      <c r="M48" s="12">
        <v>9.2142955621256455</v>
      </c>
    </row>
    <row r="49" spans="2:15">
      <c r="B49" s="13"/>
      <c r="C49" s="16" t="s">
        <v>42</v>
      </c>
      <c r="D49" s="47">
        <v>38911</v>
      </c>
      <c r="E49" s="47">
        <v>76748</v>
      </c>
      <c r="F49" s="40"/>
      <c r="G49" s="35">
        <v>971</v>
      </c>
      <c r="H49" s="9"/>
      <c r="I49" s="10"/>
      <c r="J49" s="35">
        <v>1182</v>
      </c>
      <c r="K49" s="11"/>
      <c r="L49" s="12">
        <f t="shared" si="0"/>
        <v>15.401052796164068</v>
      </c>
      <c r="M49" s="12">
        <v>15.358715358715358</v>
      </c>
    </row>
    <row r="50" spans="2:15">
      <c r="B50" s="13"/>
      <c r="C50" s="16" t="s">
        <v>43</v>
      </c>
      <c r="D50" s="47">
        <v>28645</v>
      </c>
      <c r="E50" s="47">
        <v>55767</v>
      </c>
      <c r="F50" s="40"/>
      <c r="G50" s="35">
        <v>949</v>
      </c>
      <c r="H50" s="9"/>
      <c r="I50" s="10"/>
      <c r="J50" s="35">
        <v>1138</v>
      </c>
      <c r="K50" s="11"/>
      <c r="L50" s="12">
        <f t="shared" si="0"/>
        <v>20.4063334947191</v>
      </c>
      <c r="M50" s="12">
        <v>20.151942076541712</v>
      </c>
    </row>
    <row r="51" spans="2:15">
      <c r="B51" s="13"/>
      <c r="C51" s="16" t="s">
        <v>44</v>
      </c>
      <c r="D51" s="47">
        <v>42955</v>
      </c>
      <c r="E51" s="47">
        <v>84049</v>
      </c>
      <c r="F51" s="40"/>
      <c r="G51" s="35">
        <v>1085</v>
      </c>
      <c r="H51" s="9"/>
      <c r="I51" s="10"/>
      <c r="J51" s="35">
        <v>1224</v>
      </c>
      <c r="K51" s="11"/>
      <c r="L51" s="12">
        <f t="shared" si="0"/>
        <v>14.562933526871229</v>
      </c>
      <c r="M51" s="12">
        <v>14.204914451699748</v>
      </c>
    </row>
    <row r="52" spans="2:15">
      <c r="B52" s="13"/>
      <c r="C52" s="16" t="s">
        <v>45</v>
      </c>
      <c r="D52" s="47">
        <v>37540</v>
      </c>
      <c r="E52" s="47">
        <v>83786</v>
      </c>
      <c r="F52" s="40"/>
      <c r="G52" s="35">
        <v>1432</v>
      </c>
      <c r="H52" s="9"/>
      <c r="I52" s="10"/>
      <c r="J52" s="35">
        <v>1859</v>
      </c>
      <c r="K52" s="11"/>
      <c r="L52" s="12">
        <f t="shared" si="0"/>
        <v>22.187477621559687</v>
      </c>
      <c r="M52" s="12">
        <v>21.965991979914087</v>
      </c>
    </row>
    <row r="53" spans="2:15">
      <c r="B53" s="13"/>
      <c r="C53" s="16" t="s">
        <v>46</v>
      </c>
      <c r="D53" s="47">
        <v>35780</v>
      </c>
      <c r="E53" s="47">
        <v>76025</v>
      </c>
      <c r="F53" s="40"/>
      <c r="G53" s="35">
        <v>1652</v>
      </c>
      <c r="H53" s="9"/>
      <c r="I53" s="10"/>
      <c r="J53" s="35">
        <v>2074</v>
      </c>
      <c r="K53" s="11"/>
      <c r="L53" s="12">
        <f t="shared" si="0"/>
        <v>27.2804998355804</v>
      </c>
      <c r="M53" s="12">
        <v>27.814811910176982</v>
      </c>
    </row>
    <row r="54" spans="2:15">
      <c r="B54" s="13"/>
      <c r="C54" s="16" t="s">
        <v>47</v>
      </c>
      <c r="D54" s="47">
        <v>52347</v>
      </c>
      <c r="E54" s="47">
        <v>115066</v>
      </c>
      <c r="F54" s="40"/>
      <c r="G54" s="35">
        <v>1718</v>
      </c>
      <c r="H54" s="9"/>
      <c r="I54" s="10"/>
      <c r="J54" s="35">
        <v>2166</v>
      </c>
      <c r="K54" s="11"/>
      <c r="L54" s="12">
        <f t="shared" si="0"/>
        <v>18.823979281455859</v>
      </c>
      <c r="M54" s="12">
        <v>19.149581725976333</v>
      </c>
    </row>
    <row r="55" spans="2:15">
      <c r="B55" s="13"/>
      <c r="C55" s="16" t="s">
        <v>48</v>
      </c>
      <c r="D55" s="47">
        <v>30715</v>
      </c>
      <c r="E55" s="47">
        <v>70045</v>
      </c>
      <c r="F55" s="40"/>
      <c r="G55" s="35">
        <v>1279</v>
      </c>
      <c r="H55" s="9"/>
      <c r="I55" s="10"/>
      <c r="J55" s="35">
        <v>1698</v>
      </c>
      <c r="K55" s="11"/>
      <c r="L55" s="12">
        <f t="shared" si="0"/>
        <v>24.241558997787138</v>
      </c>
      <c r="M55" s="12">
        <v>23.37563344296543</v>
      </c>
    </row>
    <row r="56" spans="2:15">
      <c r="B56" s="13"/>
      <c r="C56" s="16" t="s">
        <v>49</v>
      </c>
      <c r="D56" s="47">
        <v>70401</v>
      </c>
      <c r="E56" s="47">
        <v>146481</v>
      </c>
      <c r="F56" s="40"/>
      <c r="G56" s="35">
        <v>2020</v>
      </c>
      <c r="H56" s="9"/>
      <c r="I56" s="10"/>
      <c r="J56" s="35">
        <v>2544</v>
      </c>
      <c r="K56" s="11"/>
      <c r="L56" s="12">
        <f t="shared" si="0"/>
        <v>17.367440145820961</v>
      </c>
      <c r="M56" s="12">
        <v>17.005041558795476</v>
      </c>
    </row>
    <row r="57" spans="2:15">
      <c r="B57" s="13"/>
      <c r="C57" s="16" t="s">
        <v>50</v>
      </c>
      <c r="D57" s="47">
        <v>41633</v>
      </c>
      <c r="E57" s="47">
        <v>94919</v>
      </c>
      <c r="F57" s="40"/>
      <c r="G57" s="35">
        <v>938</v>
      </c>
      <c r="H57" s="9"/>
      <c r="I57" s="10"/>
      <c r="J57" s="35">
        <v>1194</v>
      </c>
      <c r="K57" s="11"/>
      <c r="L57" s="12">
        <f t="shared" si="0"/>
        <v>12.579146430114097</v>
      </c>
      <c r="M57" s="12">
        <v>12.070912616394281</v>
      </c>
    </row>
    <row r="58" spans="2:15">
      <c r="B58" s="13"/>
      <c r="C58" s="16" t="s">
        <v>51</v>
      </c>
      <c r="D58" s="47">
        <v>24654</v>
      </c>
      <c r="E58" s="47">
        <v>54009</v>
      </c>
      <c r="F58" s="40"/>
      <c r="G58" s="35">
        <v>684</v>
      </c>
      <c r="H58" s="9"/>
      <c r="I58" s="10"/>
      <c r="J58" s="35">
        <v>854</v>
      </c>
      <c r="K58" s="11"/>
      <c r="L58" s="12">
        <f t="shared" si="0"/>
        <v>15.812179451572886</v>
      </c>
      <c r="M58" s="12">
        <v>15.597888285893603</v>
      </c>
    </row>
    <row r="59" spans="2:15">
      <c r="B59" s="13"/>
      <c r="C59" s="16" t="s">
        <v>52</v>
      </c>
      <c r="D59" s="47">
        <v>32900</v>
      </c>
      <c r="E59" s="47">
        <v>78650</v>
      </c>
      <c r="F59" s="40"/>
      <c r="G59" s="35">
        <v>759</v>
      </c>
      <c r="H59" s="9"/>
      <c r="I59" s="10"/>
      <c r="J59" s="35">
        <v>991</v>
      </c>
      <c r="K59" s="11"/>
      <c r="L59" s="12">
        <f t="shared" si="0"/>
        <v>12.600127145581691</v>
      </c>
      <c r="M59" s="12">
        <v>12.022023538920038</v>
      </c>
    </row>
    <row r="60" spans="2:15">
      <c r="B60" s="13"/>
      <c r="C60" s="16" t="s">
        <v>53</v>
      </c>
      <c r="D60" s="47">
        <v>98962</v>
      </c>
      <c r="E60" s="47">
        <v>207733</v>
      </c>
      <c r="F60" s="40"/>
      <c r="G60" s="35">
        <v>3230</v>
      </c>
      <c r="H60" s="9"/>
      <c r="I60" s="10"/>
      <c r="J60" s="35">
        <v>4029</v>
      </c>
      <c r="K60" s="11"/>
      <c r="L60" s="12">
        <f t="shared" si="0"/>
        <v>19.395088888140062</v>
      </c>
      <c r="M60" s="12">
        <v>19.245232080529146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22129</v>
      </c>
      <c r="E62" s="47">
        <v>54280</v>
      </c>
      <c r="F62" s="41"/>
      <c r="G62" s="35">
        <v>699</v>
      </c>
      <c r="H62" s="9"/>
      <c r="I62" s="10"/>
      <c r="J62" s="35">
        <v>934</v>
      </c>
      <c r="K62" s="11"/>
      <c r="L62" s="12">
        <f t="shared" si="0"/>
        <v>17.20707442888725</v>
      </c>
      <c r="M62" s="12">
        <v>17.227324601923808</v>
      </c>
      <c r="O62" s="49"/>
    </row>
    <row r="63" spans="2:15">
      <c r="B63" s="13"/>
      <c r="C63" s="16" t="s">
        <v>55</v>
      </c>
      <c r="D63" s="47">
        <v>13324</v>
      </c>
      <c r="E63" s="47">
        <v>31245</v>
      </c>
      <c r="F63" s="40"/>
      <c r="G63" s="35">
        <v>539</v>
      </c>
      <c r="H63" s="9"/>
      <c r="I63" s="10"/>
      <c r="J63" s="35">
        <v>741</v>
      </c>
      <c r="K63" s="11"/>
      <c r="L63" s="12">
        <f t="shared" si="0"/>
        <v>23.715794527124338</v>
      </c>
      <c r="M63" s="12">
        <v>24.138367967562086</v>
      </c>
    </row>
    <row r="64" spans="2:15">
      <c r="B64" s="13"/>
      <c r="C64" s="16" t="s">
        <v>56</v>
      </c>
      <c r="D64" s="47">
        <v>6138</v>
      </c>
      <c r="E64" s="47">
        <v>16730</v>
      </c>
      <c r="F64" s="40"/>
      <c r="G64" s="35">
        <v>89</v>
      </c>
      <c r="H64" s="9"/>
      <c r="I64" s="10"/>
      <c r="J64" s="35">
        <v>116</v>
      </c>
      <c r="K64" s="11"/>
      <c r="L64" s="12">
        <f t="shared" si="0"/>
        <v>6.9336521219366407</v>
      </c>
      <c r="M64" s="12">
        <v>5.9383819379115712</v>
      </c>
    </row>
    <row r="65" spans="2:15">
      <c r="B65" s="13"/>
      <c r="C65" s="16" t="s">
        <v>57</v>
      </c>
      <c r="D65" s="47">
        <v>793</v>
      </c>
      <c r="E65" s="47">
        <v>1887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8.4790673025967145</v>
      </c>
      <c r="M65" s="12">
        <v>7.6374745417515273</v>
      </c>
    </row>
    <row r="66" spans="2:15">
      <c r="B66" s="13"/>
      <c r="C66" s="16" t="s">
        <v>58</v>
      </c>
      <c r="D66" s="47">
        <v>1874</v>
      </c>
      <c r="E66" s="47">
        <v>4418</v>
      </c>
      <c r="F66" s="40"/>
      <c r="G66" s="35">
        <v>54</v>
      </c>
      <c r="H66" s="9"/>
      <c r="I66" s="10"/>
      <c r="J66" s="35">
        <v>60</v>
      </c>
      <c r="K66" s="11"/>
      <c r="L66" s="12">
        <f t="shared" si="0"/>
        <v>13.580805794477138</v>
      </c>
      <c r="M66" s="12">
        <v>15.440703409822003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12465</v>
      </c>
      <c r="E68" s="47">
        <v>23401</v>
      </c>
      <c r="F68" s="41"/>
      <c r="G68" s="35">
        <v>432</v>
      </c>
      <c r="H68" s="9"/>
      <c r="I68" s="10"/>
      <c r="J68" s="35">
        <v>478</v>
      </c>
      <c r="K68" s="11"/>
      <c r="L68" s="12">
        <f t="shared" si="0"/>
        <v>20.426477500961497</v>
      </c>
      <c r="M68" s="12">
        <v>20.671407309409627</v>
      </c>
      <c r="O68" s="49"/>
    </row>
    <row r="69" spans="2:15">
      <c r="B69" s="61" t="s">
        <v>60</v>
      </c>
      <c r="C69" s="62"/>
      <c r="D69" s="47">
        <v>5651</v>
      </c>
      <c r="E69" s="47">
        <v>11074</v>
      </c>
      <c r="F69" s="43"/>
      <c r="G69" s="35">
        <v>168</v>
      </c>
      <c r="H69" s="9"/>
      <c r="I69" s="10"/>
      <c r="J69" s="35">
        <v>191</v>
      </c>
      <c r="K69" s="11"/>
      <c r="L69" s="12">
        <f t="shared" si="0"/>
        <v>17.247607007404731</v>
      </c>
      <c r="M69" s="12">
        <v>16.851019702730731</v>
      </c>
      <c r="O69" s="49"/>
    </row>
    <row r="70" spans="2:15">
      <c r="B70" s="13"/>
      <c r="C70" s="16" t="s">
        <v>61</v>
      </c>
      <c r="D70" s="47">
        <v>3503</v>
      </c>
      <c r="E70" s="47">
        <v>6709</v>
      </c>
      <c r="F70" s="40"/>
      <c r="G70" s="35">
        <v>134</v>
      </c>
      <c r="H70" s="9"/>
      <c r="I70" s="10"/>
      <c r="J70" s="35">
        <v>153</v>
      </c>
      <c r="K70" s="11"/>
      <c r="L70" s="12">
        <f t="shared" si="0"/>
        <v>22.805187062155312</v>
      </c>
      <c r="M70" s="12">
        <v>22.71104127981717</v>
      </c>
    </row>
    <row r="71" spans="2:15">
      <c r="B71" s="13"/>
      <c r="C71" s="16" t="s">
        <v>62</v>
      </c>
      <c r="D71" s="47">
        <v>203</v>
      </c>
      <c r="E71" s="47">
        <v>332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3.0120481927710845</v>
      </c>
      <c r="M71" s="12">
        <v>0</v>
      </c>
    </row>
    <row r="72" spans="2:15">
      <c r="B72" s="13"/>
      <c r="C72" s="16" t="s">
        <v>63</v>
      </c>
      <c r="D72" s="47">
        <v>1132</v>
      </c>
      <c r="E72" s="47">
        <v>2271</v>
      </c>
      <c r="F72" s="40"/>
      <c r="G72" s="35">
        <v>18</v>
      </c>
      <c r="H72" s="9"/>
      <c r="I72" s="10"/>
      <c r="J72" s="35">
        <v>21</v>
      </c>
      <c r="K72" s="11"/>
      <c r="L72" s="12">
        <f t="shared" si="0"/>
        <v>9.2470277410832242</v>
      </c>
      <c r="M72" s="12">
        <v>7.9865489701555283</v>
      </c>
    </row>
    <row r="73" spans="2:15">
      <c r="B73" s="13"/>
      <c r="C73" s="16" t="s">
        <v>64</v>
      </c>
      <c r="D73" s="47">
        <v>813</v>
      </c>
      <c r="E73" s="47">
        <v>1762</v>
      </c>
      <c r="F73" s="40"/>
      <c r="G73" s="35">
        <v>15</v>
      </c>
      <c r="H73" s="9"/>
      <c r="I73" s="10"/>
      <c r="J73" s="35">
        <v>16</v>
      </c>
      <c r="K73" s="11"/>
      <c r="L73" s="12">
        <f t="shared" ref="L73:L84" si="1">J73/E73*1000</f>
        <v>9.0805902383654935</v>
      </c>
      <c r="M73" s="12">
        <v>9.1941590048674957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1501</v>
      </c>
      <c r="E75" s="47">
        <v>2477</v>
      </c>
      <c r="F75" s="43"/>
      <c r="G75" s="35">
        <v>40</v>
      </c>
      <c r="H75" s="9"/>
      <c r="I75" s="10"/>
      <c r="J75" s="35">
        <v>45</v>
      </c>
      <c r="K75" s="11"/>
      <c r="L75" s="12">
        <f t="shared" si="1"/>
        <v>18.167137666532096</v>
      </c>
      <c r="M75" s="12">
        <v>24.105754276827369</v>
      </c>
      <c r="O75" s="49"/>
    </row>
    <row r="76" spans="2:15">
      <c r="B76" s="13"/>
      <c r="C76" s="16" t="s">
        <v>66</v>
      </c>
      <c r="D76" s="47">
        <v>1321</v>
      </c>
      <c r="E76" s="47">
        <v>2170</v>
      </c>
      <c r="F76" s="40"/>
      <c r="G76" s="35">
        <v>40</v>
      </c>
      <c r="H76" s="9"/>
      <c r="I76" s="10"/>
      <c r="J76" s="35">
        <v>45</v>
      </c>
      <c r="K76" s="11"/>
      <c r="L76" s="12">
        <f t="shared" si="1"/>
        <v>20.737327188940093</v>
      </c>
      <c r="M76" s="12">
        <v>27.4822695035461</v>
      </c>
    </row>
    <row r="77" spans="2:15">
      <c r="B77" s="13"/>
      <c r="C77" s="16" t="s">
        <v>67</v>
      </c>
      <c r="D77" s="47">
        <v>180</v>
      </c>
      <c r="E77" s="47">
        <v>307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3812</v>
      </c>
      <c r="E79" s="47">
        <v>6927</v>
      </c>
      <c r="F79" s="43"/>
      <c r="G79" s="35">
        <v>206</v>
      </c>
      <c r="H79" s="9"/>
      <c r="I79" s="10"/>
      <c r="J79" s="35">
        <v>224</v>
      </c>
      <c r="K79" s="11"/>
      <c r="L79" s="12">
        <f t="shared" si="1"/>
        <v>32.337231124584953</v>
      </c>
      <c r="M79" s="12">
        <v>31.15352231265787</v>
      </c>
      <c r="O79" s="49"/>
    </row>
    <row r="80" spans="2:15">
      <c r="B80" s="13"/>
      <c r="C80" s="16" t="s">
        <v>69</v>
      </c>
      <c r="D80" s="47">
        <v>3691</v>
      </c>
      <c r="E80" s="47">
        <v>6763</v>
      </c>
      <c r="F80" s="40"/>
      <c r="G80" s="35">
        <v>205</v>
      </c>
      <c r="H80" s="9"/>
      <c r="I80" s="10"/>
      <c r="J80" s="35">
        <v>223</v>
      </c>
      <c r="K80" s="11"/>
      <c r="L80" s="12">
        <f t="shared" si="1"/>
        <v>32.973532456010645</v>
      </c>
      <c r="M80" s="12">
        <v>31.947042739962587</v>
      </c>
    </row>
    <row r="81" spans="2:15">
      <c r="B81" s="13"/>
      <c r="C81" s="16" t="s">
        <v>70</v>
      </c>
      <c r="D81" s="47">
        <v>121</v>
      </c>
      <c r="E81" s="47">
        <v>164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6.0975609756097562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1501</v>
      </c>
      <c r="E83" s="47">
        <v>2923</v>
      </c>
      <c r="F83" s="43"/>
      <c r="G83" s="35">
        <v>18</v>
      </c>
      <c r="H83" s="9"/>
      <c r="I83" s="10"/>
      <c r="J83" s="35">
        <v>18</v>
      </c>
      <c r="K83" s="11"/>
      <c r="L83" s="12">
        <f t="shared" si="1"/>
        <v>6.1580567909681836</v>
      </c>
      <c r="M83" s="12">
        <v>7.1967100753941056</v>
      </c>
      <c r="O83" s="49"/>
    </row>
    <row r="84" spans="2:15">
      <c r="B84" s="20"/>
      <c r="C84" s="21" t="s">
        <v>72</v>
      </c>
      <c r="D84" s="50">
        <v>1501</v>
      </c>
      <c r="E84" s="50">
        <v>2923</v>
      </c>
      <c r="F84" s="44"/>
      <c r="G84" s="37">
        <v>18</v>
      </c>
      <c r="H84" s="22"/>
      <c r="I84" s="23"/>
      <c r="J84" s="37">
        <v>18</v>
      </c>
      <c r="K84" s="24"/>
      <c r="L84" s="25">
        <f t="shared" si="1"/>
        <v>6.1580567909681836</v>
      </c>
      <c r="M84" s="25">
        <v>7.1967100753941056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2023-09-19T06:14:07Z</dcterms:modified>
</cp:coreProperties>
</file>