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<sst xmlns="http://schemas.openxmlformats.org/spreadsheetml/2006/main" count="151" uniqueCount="150">
  <si>
    <t>西多摩福祉事務所</t>
  </si>
  <si>
    <t>大島支庁</t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</si>
  <si>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</si>
  <si>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</si>
  <si>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</si>
  <si>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</si>
  <si>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</si>
  <si>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</si>
  <si>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</si>
  <si>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</si>
  <si>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</si>
  <si>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</si>
  <si>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</si>
  <si>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</si>
  <si>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</si>
  <si>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</si>
  <si>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</si>
  <si>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</si>
  <si>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</si>
  <si>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</si>
  <si>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</si>
  <si>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</si>
  <si>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</si>
  <si>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</si>
  <si>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</si>
  <si>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</si>
  <si>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</si>
  <si>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</si>
  <si>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</si>
  <si>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</si>
  <si>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</si>
  <si>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</si>
  <si>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</si>
  <si>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</si>
  <si>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</si>
  <si>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</si>
  <si>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</si>
  <si>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</si>
  <si>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</si>
  <si>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</si>
  <si>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</si>
  <si>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</si>
  <si>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</si>
  <si>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</si>
  <si>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</si>
  <si>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</si>
  <si>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</si>
  <si>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</si>
  <si>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</si>
  <si>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</si>
  <si>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</si>
  <si>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</si>
  <si>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</si>
  <si>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</si>
  <si>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</si>
  <si>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</si>
  <si>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</si>
  <si>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</si>
  <si>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</si>
  <si>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</si>
  <si>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</si>
  <si>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</si>
  <si>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</si>
  <si>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</si>
  <si>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</si>
  <si>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</si>
  <si>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</si>
  <si>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</si>
  <si>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</si>
  <si>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</si>
  <si>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</si>
  <si>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</si>
  <si>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</si>
  <si>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</si>
  <si>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</si>
  <si>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</si>
  <si>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</si>
  <si>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</si>
  <si>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</si>
  <si>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</si>
  <si>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</si>
  <si>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</si>
  <si>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</si>
  <si>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</si>
  <si>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</si>
  <si>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</si>
  <si>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</si>
  <si>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</si>
  <si>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</si>
  <si>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</si>
  <si>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</si>
  <si>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</si>
  <si>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</si>
  <si>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</si>
  <si>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</si>
  <si>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</si>
  <si>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</si>
  <si>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</si>
  <si>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</si>
  <si>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</si>
  <si>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</si>
  <si>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</si>
  <si>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</si>
  <si>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</si>
  <si>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</si>
  <si>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</si>
  <si>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</si>
  <si>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</si>
  <si>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</si>
  <si>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</si>
  <si>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</si>
  <si>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</si>
  <si>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</si>
  <si>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</si>
  <si>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</si>
  <si>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</si>
  <si>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</si>
  <si>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</si>
  <si>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</si>
  <si>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</si>
  <si>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</si>
  <si>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</si>
  <si>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</si>
  <si>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</si>
  <si>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</si>
  <si>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</si>
  <si>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</si>
  <si>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</si>
  <si>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</si>
  <si>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</si>
  <si>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</si>
  <si>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</si>
  <si>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</si>
  <si>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</si>
  <si>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</si>
  <si>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</si>
  <si>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</si>
  <si>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</si>
  <si>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</si>
  <si>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</si>
  <si>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</si>
  <si>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</si>
  <si>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</si>
  <si>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</si>
  <si>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</si>
  <si>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</si>
  <si>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</si>
  <si>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</si>
  <si>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</si>
  <si>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（令和元年11月）</t>
    <rPh sb="1" eb="2">
      <t>レイ</t>
    </rPh>
    <rPh sb="2" eb="3">
      <t>カズ</t>
    </rPh>
    <rPh sb="3" eb="5">
      <t>ガンネン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</si>
</sst>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5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0" fontId="5" fillId="0" borderId="0" xfId="1" applyFont="1" applyFill="1" applyAlignment="1">
      <alignment horizontal="center" vertical="center"/>
    </xf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.2"/>
  <cols>
    <col min="1" max="1" width="9" style="30"/>
    <col min="2" max="2" width="2.33203125" style="30" customWidth="1"/>
    <col min="3" max="3" width="11.6640625" style="30" customWidth="1"/>
    <col min="4" max="5" width="14.6640625" style="35" customWidth="1"/>
    <col min="6" max="6" width="1.6640625" style="30" customWidth="1"/>
    <col min="7" max="7" width="10.6640625" style="30" customWidth="1"/>
    <col min="8" max="9" width="1.6640625" style="30" customWidth="1"/>
    <col min="10" max="10" width="10.6640625" style="30" customWidth="1"/>
    <col min="11" max="11" width="1.6640625" style="30" customWidth="1"/>
    <col min="12" max="13" width="12.6640625" style="30" customWidth="1"/>
    <col min="14" max="14" width="11.6640625" style="30" bestFit="1" customWidth="1"/>
    <col min="15" max="17" width="9" style="30"/>
    <col min="18" max="18" width="27" style="30" customWidth="1"/>
    <col min="19" max="21" width="27" style="30" hidden="1" customWidth="1"/>
    <col min="22" max="22" width="44.33203125" style="30" hidden="1" customWidth="1"/>
    <col min="23" max="23" width="54" style="30" hidden="1" customWidth="1"/>
    <col min="24" max="24" width="32.109375" style="30" hidden="1" customWidth="1"/>
    <col min="25" max="25" width="34" style="30" hidden="1" customWidth="1"/>
    <col min="26" max="26" width="45.77734375" style="30" hidden="1" customWidth="1"/>
    <col min="27" max="27" width="70.6640625" style="30" hidden="1" customWidth="1"/>
    <col min="28" max="28" width="63.6640625" style="30" hidden="1" customWidth="1"/>
    <col min="29" max="29" width="60.33203125" style="30" hidden="1" customWidth="1"/>
    <col min="30" max="31" width="27" style="30" hidden="1" customWidth="1"/>
    <col min="32" max="32" width="52.77734375" style="30" hidden="1" customWidth="1"/>
    <col min="33" max="33" width="68.44140625" style="30" hidden="1" customWidth="1"/>
    <col min="34" max="34" width="69.109375" style="30" hidden="1" customWidth="1"/>
    <col min="35" max="35" width="47.109375" style="30" hidden="1" customWidth="1"/>
    <col min="36" max="36" width="27" style="30" hidden="1" customWidth="1"/>
    <col min="37" max="37" width="52.21875" style="30" hidden="1" customWidth="1"/>
    <col min="38" max="38" width="47.33203125" style="30" hidden="1" customWidth="1"/>
    <col min="39" max="39" width="80.21875" style="30" hidden="1" customWidth="1"/>
    <col min="40" max="40" width="60.33203125" style="30" hidden="1" customWidth="1"/>
    <col min="41" max="41" width="60.109375" style="30" hidden="1" customWidth="1"/>
    <col min="42" max="42" width="60.77734375" style="30" hidden="1" customWidth="1"/>
    <col min="43" max="43" width="68.44140625" style="30" hidden="1" customWidth="1"/>
    <col min="44" max="44" width="57.21875" style="30" hidden="1" customWidth="1"/>
    <col min="45" max="80" width="27" style="30" hidden="1" customWidth="1"/>
    <col min="81" max="16384" width="9" style="30"/>
  </cols>
  <sheetData>
    <row r="2" spans="2:79" s="1" customFormat="1" ht="16.2">
      <c r="B2" s="34"/>
      <c r="C2" s="31" t="s">
        <v>139</v>
      </c>
      <c r="D2" s="35"/>
      <c r="E2" s="35"/>
      <c r="F2" s="31"/>
      <c r="G2" s="31"/>
      <c r="H2" s="31"/>
      <c r="I2" s="32"/>
      <c r="J2" s="32"/>
      <c r="K2" s="32"/>
      <c r="L2" s="32"/>
      <c r="M2" s="33" t="s">
        <v>149</v>
      </c>
      <c r="N2" s="32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6"/>
      <c r="C3" s="56"/>
      <c r="D3" s="60" t="s">
        <v>137</v>
      </c>
      <c r="E3" s="61"/>
      <c r="F3" s="57" t="s">
        <v>138</v>
      </c>
      <c r="G3" s="57"/>
      <c r="H3" s="57"/>
      <c r="I3" s="57"/>
      <c r="J3" s="57"/>
      <c r="K3" s="57"/>
      <c r="L3" s="57"/>
      <c r="M3" s="57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5" customHeight="1">
      <c r="B4" s="56"/>
      <c r="C4" s="56"/>
      <c r="D4" s="62" t="s">
        <v>143</v>
      </c>
      <c r="E4" s="64" t="s">
        <v>144</v>
      </c>
      <c r="F4" s="57" t="s">
        <v>143</v>
      </c>
      <c r="G4" s="57"/>
      <c r="H4" s="57"/>
      <c r="I4" s="58" t="s">
        <v>145</v>
      </c>
      <c r="J4" s="58"/>
      <c r="K4" s="58"/>
      <c r="L4" s="58" t="s">
        <v>2</v>
      </c>
      <c r="M4" s="58" t="s">
        <v>3</v>
      </c>
      <c r="S4" s="1">
        <v>201708</v>
      </c>
      <c r="T4" s="1">
        <v>130103</v>
      </c>
      <c r="U4" s="1" t="s">
        <v>4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5" customHeight="1">
      <c r="B5" s="56"/>
      <c r="C5" s="56"/>
      <c r="D5" s="63"/>
      <c r="E5" s="64"/>
      <c r="F5" s="57"/>
      <c r="G5" s="57"/>
      <c r="H5" s="57"/>
      <c r="I5" s="58"/>
      <c r="J5" s="58"/>
      <c r="K5" s="58"/>
      <c r="L5" s="58"/>
      <c r="M5" s="58"/>
      <c r="N5" s="2"/>
      <c r="S5" s="1">
        <v>201708</v>
      </c>
      <c r="T5" s="1">
        <v>130104</v>
      </c>
      <c r="U5" s="1" t="s">
        <v>5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37"/>
      <c r="E6" s="37"/>
      <c r="F6" s="45"/>
      <c r="G6" s="41"/>
      <c r="H6" s="5"/>
      <c r="I6" s="6"/>
      <c r="J6" s="41"/>
      <c r="K6" s="7"/>
      <c r="L6" s="8"/>
      <c r="M6" s="8"/>
      <c r="S6" s="1">
        <v>201708</v>
      </c>
      <c r="T6" s="1">
        <v>130105</v>
      </c>
      <c r="U6" s="1" t="s">
        <v>6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52" t="s">
        <v>7</v>
      </c>
      <c r="C7" s="59"/>
      <c r="D7" s="38">
        <v>7123971</v>
      </c>
      <c r="E7" s="38">
        <v>13953744</v>
      </c>
      <c r="F7" s="46"/>
      <c r="G7" s="42">
        <v>231744</v>
      </c>
      <c r="H7" s="9"/>
      <c r="I7" s="10"/>
      <c r="J7" s="42">
        <v>285036</v>
      </c>
      <c r="K7" s="11"/>
      <c r="L7" s="12">
        <f>J7/E7*1000</f>
        <v>20.427205773590227</v>
      </c>
      <c r="M7" s="12">
        <v>20.827608462725028</v>
      </c>
      <c r="S7" s="1">
        <v>201708</v>
      </c>
      <c r="T7" s="1">
        <v>130201</v>
      </c>
      <c r="U7" s="1" t="s">
        <v>8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3"/>
      <c r="C8" s="14"/>
      <c r="D8" s="39"/>
      <c r="E8" s="39"/>
      <c r="F8" s="47"/>
      <c r="G8" s="43"/>
      <c r="H8" s="9"/>
      <c r="I8" s="10"/>
      <c r="J8" s="43"/>
      <c r="K8" s="11"/>
      <c r="L8" s="15"/>
      <c r="M8" s="15"/>
      <c r="S8" s="1">
        <v>201708</v>
      </c>
      <c r="T8" s="1">
        <v>130202</v>
      </c>
      <c r="U8" s="1" t="s">
        <v>9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52" t="s">
        <v>10</v>
      </c>
      <c r="C9" s="59"/>
      <c r="D9" s="38">
        <v>5134130</v>
      </c>
      <c r="E9" s="38">
        <v>9654038</v>
      </c>
      <c r="F9" s="46"/>
      <c r="G9" s="42">
        <v>173220</v>
      </c>
      <c r="H9" s="9"/>
      <c r="I9" s="10"/>
      <c r="J9" s="42">
        <v>209819</v>
      </c>
      <c r="K9" s="11"/>
      <c r="L9" s="12">
        <f t="shared" ref="L9:L72" si="0">J9/E9*1000</f>
        <v>21.733807138525869</v>
      </c>
      <c r="M9" s="12">
        <v>22.253191120251987</v>
      </c>
      <c r="S9" s="1">
        <v>201708</v>
      </c>
      <c r="T9" s="1">
        <v>130203</v>
      </c>
      <c r="U9" s="1" t="s">
        <v>11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3"/>
      <c r="C10" s="14" t="s">
        <v>12</v>
      </c>
      <c r="D10" s="38">
        <v>37520</v>
      </c>
      <c r="E10" s="38">
        <v>65715</v>
      </c>
      <c r="F10" s="47"/>
      <c r="G10" s="42">
        <v>581</v>
      </c>
      <c r="H10" s="9"/>
      <c r="I10" s="10"/>
      <c r="J10" s="42">
        <v>628</v>
      </c>
      <c r="K10" s="11"/>
      <c r="L10" s="12">
        <f t="shared" si="0"/>
        <v>9.5564178650232066</v>
      </c>
      <c r="M10" s="12">
        <v>9.9921073401736393</v>
      </c>
      <c r="S10" s="1">
        <v>201708</v>
      </c>
      <c r="T10" s="1">
        <v>130204</v>
      </c>
      <c r="U10" s="1" t="s">
        <v>13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3"/>
      <c r="C11" s="16" t="s">
        <v>14</v>
      </c>
      <c r="D11" s="38">
        <v>92290</v>
      </c>
      <c r="E11" s="38">
        <v>167050</v>
      </c>
      <c r="F11" s="47"/>
      <c r="G11" s="42">
        <v>991</v>
      </c>
      <c r="H11" s="9"/>
      <c r="I11" s="10"/>
      <c r="J11" s="42">
        <v>1129</v>
      </c>
      <c r="K11" s="11"/>
      <c r="L11" s="12">
        <f t="shared" si="0"/>
        <v>6.7584555522298713</v>
      </c>
      <c r="M11" s="12">
        <v>7.0544661769624293</v>
      </c>
      <c r="S11" s="1">
        <v>201708</v>
      </c>
      <c r="T11" s="1">
        <v>130206</v>
      </c>
      <c r="U11" s="1" t="s">
        <v>15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3"/>
      <c r="C12" s="16" t="s">
        <v>16</v>
      </c>
      <c r="D12" s="38">
        <v>139446</v>
      </c>
      <c r="E12" s="38">
        <v>259844</v>
      </c>
      <c r="F12" s="47"/>
      <c r="G12" s="42">
        <v>1752</v>
      </c>
      <c r="H12" s="9"/>
      <c r="I12" s="10"/>
      <c r="J12" s="42">
        <v>2042</v>
      </c>
      <c r="K12" s="11"/>
      <c r="L12" s="12">
        <f t="shared" si="0"/>
        <v>7.8585612906205258</v>
      </c>
      <c r="M12" s="12">
        <v>8.280195267792493</v>
      </c>
      <c r="S12" s="1">
        <v>201708</v>
      </c>
      <c r="T12" s="1">
        <v>130207</v>
      </c>
      <c r="U12" s="1" t="s">
        <v>17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3"/>
      <c r="C13" s="16" t="s">
        <v>18</v>
      </c>
      <c r="D13" s="38">
        <v>218792</v>
      </c>
      <c r="E13" s="38">
        <v>350539</v>
      </c>
      <c r="F13" s="47"/>
      <c r="G13" s="42">
        <v>8870</v>
      </c>
      <c r="H13" s="9"/>
      <c r="I13" s="10"/>
      <c r="J13" s="42">
        <v>10081</v>
      </c>
      <c r="K13" s="11"/>
      <c r="L13" s="12">
        <f t="shared" si="0"/>
        <v>28.758568946679258</v>
      </c>
      <c r="M13" s="12">
        <v>29.24663494260664</v>
      </c>
      <c r="S13" s="1">
        <v>201708</v>
      </c>
      <c r="T13" s="1">
        <v>130208</v>
      </c>
      <c r="U13" s="1" t="s">
        <v>19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3"/>
      <c r="C14" s="16" t="s">
        <v>20</v>
      </c>
      <c r="D14" s="38">
        <v>130162</v>
      </c>
      <c r="E14" s="38">
        <v>235467</v>
      </c>
      <c r="F14" s="47"/>
      <c r="G14" s="42">
        <v>1947</v>
      </c>
      <c r="H14" s="9"/>
      <c r="I14" s="10"/>
      <c r="J14" s="42">
        <v>2162</v>
      </c>
      <c r="K14" s="11"/>
      <c r="L14" s="12">
        <f t="shared" si="0"/>
        <v>9.1817537064641765</v>
      </c>
      <c r="M14" s="12">
        <v>9.8436620328266429</v>
      </c>
      <c r="S14" s="1">
        <v>201708</v>
      </c>
      <c r="T14" s="1">
        <v>130209</v>
      </c>
      <c r="U14" s="1" t="s">
        <v>21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3"/>
      <c r="C15" s="16" t="s">
        <v>22</v>
      </c>
      <c r="D15" s="38">
        <v>122243</v>
      </c>
      <c r="E15" s="38">
        <v>209119</v>
      </c>
      <c r="F15" s="47"/>
      <c r="G15" s="42">
        <v>7673</v>
      </c>
      <c r="H15" s="9"/>
      <c r="I15" s="10"/>
      <c r="J15" s="42">
        <v>8281</v>
      </c>
      <c r="K15" s="11"/>
      <c r="L15" s="12">
        <f t="shared" si="0"/>
        <v>39.599462506993625</v>
      </c>
      <c r="M15" s="12">
        <v>41.15535722947083</v>
      </c>
      <c r="S15" s="1">
        <v>201708</v>
      </c>
      <c r="T15" s="1">
        <v>130211</v>
      </c>
      <c r="U15" s="1" t="s">
        <v>23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3"/>
      <c r="C16" s="16" t="s">
        <v>24</v>
      </c>
      <c r="D16" s="38">
        <v>143313</v>
      </c>
      <c r="E16" s="38">
        <v>270018</v>
      </c>
      <c r="F16" s="47"/>
      <c r="G16" s="42">
        <v>6436</v>
      </c>
      <c r="H16" s="9"/>
      <c r="I16" s="10"/>
      <c r="J16" s="42">
        <v>7840</v>
      </c>
      <c r="K16" s="11"/>
      <c r="L16" s="12">
        <f t="shared" si="0"/>
        <v>29.035101363612796</v>
      </c>
      <c r="M16" s="12">
        <v>30.188608566986947</v>
      </c>
      <c r="S16" s="1">
        <v>201708</v>
      </c>
      <c r="T16" s="1">
        <v>130212</v>
      </c>
      <c r="U16" s="1" t="s">
        <v>25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3"/>
      <c r="C17" s="16" t="s">
        <v>26</v>
      </c>
      <c r="D17" s="38">
        <v>260709</v>
      </c>
      <c r="E17" s="38">
        <v>518828</v>
      </c>
      <c r="F17" s="47"/>
      <c r="G17" s="42">
        <v>7739</v>
      </c>
      <c r="H17" s="9"/>
      <c r="I17" s="10"/>
      <c r="J17" s="42">
        <v>9603</v>
      </c>
      <c r="K17" s="11"/>
      <c r="L17" s="12">
        <f t="shared" si="0"/>
        <v>18.509024185279127</v>
      </c>
      <c r="M17" s="12">
        <v>19.004595071446573</v>
      </c>
      <c r="S17" s="1">
        <v>201708</v>
      </c>
      <c r="T17" s="1">
        <v>130213</v>
      </c>
      <c r="U17" s="1" t="s">
        <v>27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3"/>
      <c r="C18" s="16" t="s">
        <v>28</v>
      </c>
      <c r="D18" s="38">
        <v>228963</v>
      </c>
      <c r="E18" s="38">
        <v>411437</v>
      </c>
      <c r="F18" s="47"/>
      <c r="G18" s="42">
        <v>4653</v>
      </c>
      <c r="H18" s="9"/>
      <c r="I18" s="10"/>
      <c r="J18" s="42">
        <v>5379</v>
      </c>
      <c r="K18" s="11"/>
      <c r="L18" s="12">
        <f t="shared" si="0"/>
        <v>13.073690504257032</v>
      </c>
      <c r="M18" s="12">
        <v>13.800069817360756</v>
      </c>
      <c r="S18" s="1">
        <v>201708</v>
      </c>
      <c r="T18" s="1">
        <v>130217</v>
      </c>
      <c r="U18" s="1" t="s">
        <v>29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3"/>
      <c r="C19" s="16" t="s">
        <v>30</v>
      </c>
      <c r="D19" s="38">
        <v>153303</v>
      </c>
      <c r="E19" s="38">
        <v>287886</v>
      </c>
      <c r="F19" s="47"/>
      <c r="G19" s="42">
        <v>2419</v>
      </c>
      <c r="H19" s="9"/>
      <c r="I19" s="10"/>
      <c r="J19" s="42">
        <v>2778</v>
      </c>
      <c r="K19" s="11"/>
      <c r="L19" s="12">
        <f t="shared" si="0"/>
        <v>9.6496529876409411</v>
      </c>
      <c r="M19" s="12">
        <v>9.8209249117938704</v>
      </c>
      <c r="S19" s="1">
        <v>201708</v>
      </c>
      <c r="T19" s="1">
        <v>130218</v>
      </c>
      <c r="U19" s="1" t="s">
        <v>31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3"/>
      <c r="C20" s="16" t="s">
        <v>32</v>
      </c>
      <c r="D20" s="38">
        <v>393922</v>
      </c>
      <c r="E20" s="38">
        <v>740094</v>
      </c>
      <c r="F20" s="47"/>
      <c r="G20" s="42">
        <v>13424</v>
      </c>
      <c r="H20" s="9"/>
      <c r="I20" s="10"/>
      <c r="J20" s="42">
        <v>16220</v>
      </c>
      <c r="K20" s="11"/>
      <c r="L20" s="12">
        <f t="shared" si="0"/>
        <v>21.916134977448809</v>
      </c>
      <c r="M20" s="12">
        <v>22.448040848765935</v>
      </c>
      <c r="S20" s="1">
        <v>201708</v>
      </c>
      <c r="T20" s="1">
        <v>130219</v>
      </c>
      <c r="U20" s="1" t="s">
        <v>33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3"/>
      <c r="C21" s="16" t="s">
        <v>34</v>
      </c>
      <c r="D21" s="38">
        <v>490011</v>
      </c>
      <c r="E21" s="38">
        <v>938882</v>
      </c>
      <c r="F21" s="47"/>
      <c r="G21" s="42">
        <v>8882</v>
      </c>
      <c r="H21" s="9"/>
      <c r="I21" s="10"/>
      <c r="J21" s="42">
        <v>10359</v>
      </c>
      <c r="K21" s="11"/>
      <c r="L21" s="12">
        <f t="shared" si="0"/>
        <v>11.033335392520039</v>
      </c>
      <c r="M21" s="12">
        <v>10.943435980899512</v>
      </c>
      <c r="S21" s="1">
        <v>201708</v>
      </c>
      <c r="T21" s="1">
        <v>130220</v>
      </c>
      <c r="U21" s="1" t="s">
        <v>35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3"/>
      <c r="C22" s="16" t="s">
        <v>36</v>
      </c>
      <c r="D22" s="38">
        <v>142741</v>
      </c>
      <c r="E22" s="38">
        <v>234922</v>
      </c>
      <c r="F22" s="47"/>
      <c r="G22" s="42">
        <v>2718</v>
      </c>
      <c r="H22" s="9"/>
      <c r="I22" s="10"/>
      <c r="J22" s="42">
        <v>3007</v>
      </c>
      <c r="K22" s="11"/>
      <c r="L22" s="12">
        <f t="shared" si="0"/>
        <v>12.799993189228765</v>
      </c>
      <c r="M22" s="12">
        <v>13.408515356374005</v>
      </c>
      <c r="S22" s="1">
        <v>201708</v>
      </c>
      <c r="T22" s="1">
        <v>130221</v>
      </c>
      <c r="U22" s="1" t="s">
        <v>37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3"/>
      <c r="C23" s="16" t="s">
        <v>38</v>
      </c>
      <c r="D23" s="38">
        <v>209950</v>
      </c>
      <c r="E23" s="38">
        <v>342568</v>
      </c>
      <c r="F23" s="47"/>
      <c r="G23" s="42">
        <v>6784</v>
      </c>
      <c r="H23" s="9"/>
      <c r="I23" s="10"/>
      <c r="J23" s="42">
        <v>7634</v>
      </c>
      <c r="K23" s="11"/>
      <c r="L23" s="12">
        <f t="shared" si="0"/>
        <v>22.284626701851895</v>
      </c>
      <c r="M23" s="12">
        <v>22.518265635797693</v>
      </c>
      <c r="S23" s="1">
        <v>201708</v>
      </c>
      <c r="T23" s="1">
        <v>130222</v>
      </c>
      <c r="U23" s="1" t="s">
        <v>39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3"/>
      <c r="C24" s="16" t="s">
        <v>40</v>
      </c>
      <c r="D24" s="38">
        <v>329025</v>
      </c>
      <c r="E24" s="38">
        <v>585661</v>
      </c>
      <c r="F24" s="47"/>
      <c r="G24" s="42">
        <v>6495</v>
      </c>
      <c r="H24" s="9"/>
      <c r="I24" s="10"/>
      <c r="J24" s="42">
        <v>7352</v>
      </c>
      <c r="K24" s="11"/>
      <c r="L24" s="12">
        <f t="shared" si="0"/>
        <v>12.553337169454684</v>
      </c>
      <c r="M24" s="12">
        <v>12.696838018866138</v>
      </c>
      <c r="S24" s="1">
        <v>201708</v>
      </c>
      <c r="T24" s="1">
        <v>130224</v>
      </c>
      <c r="U24" s="1" t="s">
        <v>41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3"/>
      <c r="C25" s="16" t="s">
        <v>42</v>
      </c>
      <c r="D25" s="38">
        <v>186073</v>
      </c>
      <c r="E25" s="38">
        <v>301258</v>
      </c>
      <c r="F25" s="47"/>
      <c r="G25" s="42">
        <v>6072</v>
      </c>
      <c r="H25" s="9"/>
      <c r="I25" s="10"/>
      <c r="J25" s="42">
        <v>6724</v>
      </c>
      <c r="K25" s="11"/>
      <c r="L25" s="12">
        <f t="shared" si="0"/>
        <v>22.31973922684211</v>
      </c>
      <c r="M25" s="12">
        <v>23.125461279147853</v>
      </c>
      <c r="S25" s="1">
        <v>201708</v>
      </c>
      <c r="T25" s="1">
        <v>130226</v>
      </c>
      <c r="U25" s="1" t="s">
        <v>43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3"/>
      <c r="C26" s="16" t="s">
        <v>44</v>
      </c>
      <c r="D26" s="38">
        <v>191394</v>
      </c>
      <c r="E26" s="38">
        <v>354629</v>
      </c>
      <c r="F26" s="47"/>
      <c r="G26" s="42">
        <v>7726</v>
      </c>
      <c r="H26" s="9"/>
      <c r="I26" s="10"/>
      <c r="J26" s="42">
        <v>9177</v>
      </c>
      <c r="K26" s="11"/>
      <c r="L26" s="12">
        <f t="shared" si="0"/>
        <v>25.877748294696712</v>
      </c>
      <c r="M26" s="12">
        <v>26.641269697081523</v>
      </c>
      <c r="S26" s="1">
        <v>201708</v>
      </c>
      <c r="T26" s="1">
        <v>130228</v>
      </c>
      <c r="U26" s="1" t="s">
        <v>45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3"/>
      <c r="C27" s="16" t="s">
        <v>46</v>
      </c>
      <c r="D27" s="38">
        <v>110000</v>
      </c>
      <c r="E27" s="38">
        <v>218847</v>
      </c>
      <c r="F27" s="47"/>
      <c r="G27" s="42">
        <v>5242</v>
      </c>
      <c r="H27" s="9"/>
      <c r="I27" s="10"/>
      <c r="J27" s="42">
        <v>6211</v>
      </c>
      <c r="K27" s="11"/>
      <c r="L27" s="12">
        <f t="shared" si="0"/>
        <v>28.380558106805211</v>
      </c>
      <c r="M27" s="12">
        <v>29.563100105664539</v>
      </c>
      <c r="S27" s="1">
        <v>201708</v>
      </c>
      <c r="T27" s="1">
        <v>130230</v>
      </c>
      <c r="U27" s="1" t="s">
        <v>47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3"/>
      <c r="C28" s="16" t="s">
        <v>48</v>
      </c>
      <c r="D28" s="38">
        <v>314803</v>
      </c>
      <c r="E28" s="38">
        <v>583854</v>
      </c>
      <c r="F28" s="47"/>
      <c r="G28" s="42">
        <v>14275</v>
      </c>
      <c r="H28" s="9"/>
      <c r="I28" s="10"/>
      <c r="J28" s="42">
        <v>18151</v>
      </c>
      <c r="K28" s="11"/>
      <c r="L28" s="12">
        <f t="shared" si="0"/>
        <v>31.088251514933528</v>
      </c>
      <c r="M28" s="12">
        <v>31.627955187395806</v>
      </c>
      <c r="S28" s="1">
        <v>201708</v>
      </c>
      <c r="T28" s="1">
        <v>130231</v>
      </c>
      <c r="U28" s="1" t="s">
        <v>49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3"/>
      <c r="C29" s="16" t="s">
        <v>50</v>
      </c>
      <c r="D29" s="38">
        <v>360636</v>
      </c>
      <c r="E29" s="38">
        <v>742207</v>
      </c>
      <c r="F29" s="47"/>
      <c r="G29" s="42">
        <v>13253</v>
      </c>
      <c r="H29" s="9"/>
      <c r="I29" s="10"/>
      <c r="J29" s="42">
        <v>16535</v>
      </c>
      <c r="K29" s="11"/>
      <c r="L29" s="12">
        <f t="shared" si="0"/>
        <v>22.278151512987616</v>
      </c>
      <c r="M29" s="12">
        <v>23.067357935434771</v>
      </c>
      <c r="S29" s="1">
        <v>201708</v>
      </c>
      <c r="T29" s="1">
        <v>130232</v>
      </c>
      <c r="U29" s="1" t="s">
        <v>51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3"/>
      <c r="C30" s="16" t="s">
        <v>52</v>
      </c>
      <c r="D30" s="38">
        <v>334458</v>
      </c>
      <c r="E30" s="38">
        <v>683595</v>
      </c>
      <c r="F30" s="47"/>
      <c r="G30" s="42">
        <v>18932</v>
      </c>
      <c r="H30" s="9"/>
      <c r="I30" s="10"/>
      <c r="J30" s="42">
        <v>24488</v>
      </c>
      <c r="K30" s="11"/>
      <c r="L30" s="12">
        <f t="shared" si="0"/>
        <v>35.822380210504761</v>
      </c>
      <c r="M30" s="12">
        <v>36.230670462792389</v>
      </c>
      <c r="S30" s="1">
        <v>201708</v>
      </c>
      <c r="T30" s="1">
        <v>130233</v>
      </c>
      <c r="U30" s="1" t="s">
        <v>53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3"/>
      <c r="C31" s="16" t="s">
        <v>54</v>
      </c>
      <c r="D31" s="38">
        <v>216874</v>
      </c>
      <c r="E31" s="38">
        <v>455149</v>
      </c>
      <c r="F31" s="47"/>
      <c r="G31" s="42">
        <v>10743</v>
      </c>
      <c r="H31" s="9"/>
      <c r="I31" s="10"/>
      <c r="J31" s="42">
        <v>13620</v>
      </c>
      <c r="K31" s="11"/>
      <c r="L31" s="12">
        <f t="shared" si="0"/>
        <v>29.924266558863142</v>
      </c>
      <c r="M31" s="12">
        <v>30.387672837749289</v>
      </c>
      <c r="S31" s="1">
        <v>201708</v>
      </c>
      <c r="T31" s="1">
        <v>130234</v>
      </c>
      <c r="U31" s="1" t="s">
        <v>55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3"/>
      <c r="C32" s="16" t="s">
        <v>56</v>
      </c>
      <c r="D32" s="38">
        <v>327502</v>
      </c>
      <c r="E32" s="38">
        <v>696469</v>
      </c>
      <c r="F32" s="47"/>
      <c r="G32" s="42">
        <v>15613</v>
      </c>
      <c r="H32" s="9"/>
      <c r="I32" s="10"/>
      <c r="J32" s="42">
        <v>20418</v>
      </c>
      <c r="K32" s="11"/>
      <c r="L32" s="12">
        <f t="shared" si="0"/>
        <v>29.316451988530716</v>
      </c>
      <c r="M32" s="12">
        <v>29.646881913716815</v>
      </c>
      <c r="S32" s="1">
        <v>201708</v>
      </c>
      <c r="T32" s="1">
        <v>130235</v>
      </c>
      <c r="U32" s="1" t="s">
        <v>57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3"/>
      <c r="C33" s="16"/>
      <c r="D33" s="39"/>
      <c r="E33" s="39"/>
      <c r="F33" s="47"/>
      <c r="G33" s="43"/>
      <c r="H33" s="9"/>
      <c r="I33" s="10"/>
      <c r="J33" s="43"/>
      <c r="K33" s="11"/>
      <c r="L33" s="15"/>
      <c r="M33" s="15"/>
      <c r="S33" s="1">
        <v>201708</v>
      </c>
      <c r="T33" s="1">
        <v>130242</v>
      </c>
      <c r="U33" s="1" t="s">
        <v>58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52" t="s">
        <v>59</v>
      </c>
      <c r="C34" s="53"/>
      <c r="D34" s="38">
        <v>1954532</v>
      </c>
      <c r="E34" s="38">
        <v>4218110</v>
      </c>
      <c r="F34" s="48"/>
      <c r="G34" s="42">
        <v>57381</v>
      </c>
      <c r="H34" s="9"/>
      <c r="I34" s="10"/>
      <c r="J34" s="42">
        <v>73720</v>
      </c>
      <c r="K34" s="11"/>
      <c r="L34" s="12">
        <f t="shared" si="0"/>
        <v>17.477021699291864</v>
      </c>
      <c r="M34" s="12">
        <v>17.642181097547638</v>
      </c>
      <c r="S34" s="1">
        <v>201708</v>
      </c>
      <c r="T34" s="1">
        <v>130243</v>
      </c>
      <c r="U34" s="1" t="s">
        <v>60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3"/>
      <c r="C35" s="16" t="s">
        <v>61</v>
      </c>
      <c r="D35" s="38">
        <v>264210</v>
      </c>
      <c r="E35" s="38">
        <v>577494</v>
      </c>
      <c r="F35" s="47"/>
      <c r="G35" s="42">
        <v>7413</v>
      </c>
      <c r="H35" s="9"/>
      <c r="I35" s="10"/>
      <c r="J35" s="42">
        <v>9401</v>
      </c>
      <c r="K35" s="11"/>
      <c r="L35" s="12">
        <f t="shared" si="0"/>
        <v>16.278957010808771</v>
      </c>
      <c r="M35" s="12">
        <v>16.478159295223151</v>
      </c>
      <c r="S35" s="1">
        <v>201708</v>
      </c>
      <c r="T35" s="1">
        <v>130245</v>
      </c>
      <c r="U35" s="1" t="s">
        <v>62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3"/>
      <c r="C36" s="16" t="s">
        <v>63</v>
      </c>
      <c r="D36" s="38">
        <v>88663</v>
      </c>
      <c r="E36" s="38">
        <v>180937</v>
      </c>
      <c r="F36" s="47"/>
      <c r="G36" s="42">
        <v>3892</v>
      </c>
      <c r="H36" s="9"/>
      <c r="I36" s="10"/>
      <c r="J36" s="42">
        <v>4981</v>
      </c>
      <c r="K36" s="11"/>
      <c r="L36" s="12">
        <f t="shared" si="0"/>
        <v>27.528918905475386</v>
      </c>
      <c r="M36" s="12">
        <v>27.827822278887993</v>
      </c>
      <c r="S36" s="1">
        <v>201708</v>
      </c>
      <c r="T36" s="1">
        <v>130246</v>
      </c>
      <c r="U36" s="1" t="s">
        <v>64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3"/>
      <c r="C37" s="16" t="s">
        <v>65</v>
      </c>
      <c r="D37" s="38">
        <v>76685</v>
      </c>
      <c r="E37" s="38">
        <v>148433</v>
      </c>
      <c r="F37" s="47"/>
      <c r="G37" s="42">
        <v>1676</v>
      </c>
      <c r="H37" s="9"/>
      <c r="I37" s="10"/>
      <c r="J37" s="42">
        <v>1902</v>
      </c>
      <c r="K37" s="11"/>
      <c r="L37" s="12">
        <f t="shared" si="0"/>
        <v>12.813862146557705</v>
      </c>
      <c r="M37" s="12">
        <v>12.598414535903112</v>
      </c>
      <c r="S37" s="1">
        <v>201708</v>
      </c>
      <c r="T37" s="1">
        <v>130247</v>
      </c>
      <c r="U37" s="1" t="s">
        <v>66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3"/>
      <c r="C38" s="16" t="s">
        <v>67</v>
      </c>
      <c r="D38" s="38">
        <v>94365</v>
      </c>
      <c r="E38" s="38">
        <v>192597</v>
      </c>
      <c r="F38" s="47"/>
      <c r="G38" s="42">
        <v>2576</v>
      </c>
      <c r="H38" s="9"/>
      <c r="I38" s="10"/>
      <c r="J38" s="42">
        <v>3128</v>
      </c>
      <c r="K38" s="11"/>
      <c r="L38" s="12">
        <f t="shared" si="0"/>
        <v>16.241166788683106</v>
      </c>
      <c r="M38" s="12">
        <v>16.936052432305402</v>
      </c>
      <c r="S38" s="1">
        <v>201708</v>
      </c>
      <c r="T38" s="1">
        <v>130248</v>
      </c>
      <c r="U38" s="1" t="s">
        <v>68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3"/>
      <c r="C39" s="16" t="s">
        <v>69</v>
      </c>
      <c r="D39" s="38">
        <v>56064</v>
      </c>
      <c r="E39" s="38">
        <v>133761</v>
      </c>
      <c r="F39" s="47"/>
      <c r="G39" s="42">
        <v>2159</v>
      </c>
      <c r="H39" s="9"/>
      <c r="I39" s="10"/>
      <c r="J39" s="42">
        <v>2931</v>
      </c>
      <c r="K39" s="11"/>
      <c r="L39" s="12">
        <f t="shared" si="0"/>
        <v>21.912216565366585</v>
      </c>
      <c r="M39" s="12">
        <v>21.7433234421365</v>
      </c>
      <c r="S39" s="1">
        <v>201708</v>
      </c>
      <c r="T39" s="1">
        <v>130302</v>
      </c>
      <c r="U39" s="1" t="s">
        <v>70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3"/>
      <c r="C40" s="16" t="s">
        <v>71</v>
      </c>
      <c r="D40" s="38">
        <v>124181</v>
      </c>
      <c r="E40" s="38">
        <v>263749</v>
      </c>
      <c r="F40" s="47"/>
      <c r="G40" s="42">
        <v>4073</v>
      </c>
      <c r="H40" s="9"/>
      <c r="I40" s="10"/>
      <c r="J40" s="42">
        <v>5265</v>
      </c>
      <c r="K40" s="11"/>
      <c r="L40" s="12">
        <f t="shared" si="0"/>
        <v>19.962160993975331</v>
      </c>
      <c r="M40" s="12">
        <v>20.006754936226571</v>
      </c>
      <c r="S40" s="1">
        <v>201708</v>
      </c>
      <c r="T40" s="1">
        <v>130303</v>
      </c>
      <c r="U40" s="1" t="s">
        <v>72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3"/>
      <c r="C41" s="16" t="s">
        <v>73</v>
      </c>
      <c r="D41" s="38">
        <v>50061</v>
      </c>
      <c r="E41" s="38">
        <v>112058</v>
      </c>
      <c r="F41" s="47"/>
      <c r="G41" s="42">
        <v>1735</v>
      </c>
      <c r="H41" s="9"/>
      <c r="I41" s="10"/>
      <c r="J41" s="42">
        <v>2172</v>
      </c>
      <c r="K41" s="11"/>
      <c r="L41" s="12">
        <f t="shared" si="0"/>
        <v>19.382819611272733</v>
      </c>
      <c r="M41" s="12">
        <v>19.783674672430578</v>
      </c>
      <c r="S41" s="1">
        <v>201708</v>
      </c>
      <c r="T41" s="1">
        <v>130304</v>
      </c>
      <c r="U41" s="1" t="s">
        <v>74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3"/>
      <c r="C42" s="16" t="s">
        <v>75</v>
      </c>
      <c r="D42" s="38">
        <v>117956</v>
      </c>
      <c r="E42" s="38">
        <v>239739</v>
      </c>
      <c r="F42" s="47"/>
      <c r="G42" s="42">
        <v>2567</v>
      </c>
      <c r="H42" s="9"/>
      <c r="I42" s="10"/>
      <c r="J42" s="42">
        <v>3097</v>
      </c>
      <c r="K42" s="11"/>
      <c r="L42" s="12">
        <f t="shared" si="0"/>
        <v>12.918215225724643</v>
      </c>
      <c r="M42" s="12">
        <v>12.993677728188583</v>
      </c>
      <c r="S42" s="1">
        <v>201708</v>
      </c>
      <c r="T42" s="1">
        <v>130305</v>
      </c>
      <c r="U42" s="1" t="s">
        <v>76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3"/>
      <c r="C43" s="16" t="s">
        <v>77</v>
      </c>
      <c r="D43" s="38">
        <v>194494</v>
      </c>
      <c r="E43" s="38">
        <v>434401</v>
      </c>
      <c r="F43" s="47"/>
      <c r="G43" s="42">
        <v>5719</v>
      </c>
      <c r="H43" s="9"/>
      <c r="I43" s="10"/>
      <c r="J43" s="42">
        <v>7799</v>
      </c>
      <c r="K43" s="11"/>
      <c r="L43" s="12">
        <f t="shared" si="0"/>
        <v>17.953457749867059</v>
      </c>
      <c r="M43" s="12">
        <v>18.088528034799278</v>
      </c>
      <c r="S43" s="1">
        <v>201708</v>
      </c>
      <c r="T43" s="1">
        <v>130306</v>
      </c>
      <c r="U43" s="1" t="s">
        <v>78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3"/>
      <c r="C44" s="16" t="s">
        <v>79</v>
      </c>
      <c r="D44" s="38">
        <v>62988</v>
      </c>
      <c r="E44" s="38">
        <v>125872</v>
      </c>
      <c r="F44" s="47"/>
      <c r="G44" s="42">
        <v>1570</v>
      </c>
      <c r="H44" s="9"/>
      <c r="I44" s="10"/>
      <c r="J44" s="42">
        <v>1767</v>
      </c>
      <c r="K44" s="11"/>
      <c r="L44" s="12">
        <f t="shared" si="0"/>
        <v>14.038070420744884</v>
      </c>
      <c r="M44" s="12">
        <v>13.902784558864727</v>
      </c>
      <c r="S44" s="1">
        <v>201708</v>
      </c>
      <c r="T44" s="1">
        <v>130307</v>
      </c>
      <c r="U44" s="1" t="s">
        <v>80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3"/>
      <c r="C45" s="16" t="s">
        <v>81</v>
      </c>
      <c r="D45" s="38">
        <v>87771</v>
      </c>
      <c r="E45" s="38">
        <v>196336</v>
      </c>
      <c r="F45" s="47"/>
      <c r="G45" s="42">
        <v>2484</v>
      </c>
      <c r="H45" s="9"/>
      <c r="I45" s="10"/>
      <c r="J45" s="42">
        <v>3213</v>
      </c>
      <c r="K45" s="11"/>
      <c r="L45" s="12">
        <f t="shared" si="0"/>
        <v>16.364803194523674</v>
      </c>
      <c r="M45" s="12">
        <v>16.672049708546734</v>
      </c>
      <c r="S45" s="1">
        <v>201708</v>
      </c>
      <c r="T45" s="1">
        <v>130308</v>
      </c>
      <c r="U45" s="1" t="s">
        <v>82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3"/>
      <c r="C46" s="16" t="s">
        <v>83</v>
      </c>
      <c r="D46" s="38">
        <v>89259</v>
      </c>
      <c r="E46" s="38">
        <v>190016</v>
      </c>
      <c r="F46" s="47"/>
      <c r="G46" s="42">
        <v>2098</v>
      </c>
      <c r="H46" s="9"/>
      <c r="I46" s="10"/>
      <c r="J46" s="42">
        <v>2691</v>
      </c>
      <c r="K46" s="11"/>
      <c r="L46" s="12">
        <f t="shared" si="0"/>
        <v>14.161965308184573</v>
      </c>
      <c r="M46" s="12">
        <v>13.790113207946236</v>
      </c>
      <c r="S46" s="1">
        <v>201708</v>
      </c>
      <c r="T46" s="1">
        <v>130309</v>
      </c>
      <c r="U46" s="1" t="s">
        <v>84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3"/>
      <c r="C47" s="16" t="s">
        <v>85</v>
      </c>
      <c r="D47" s="38">
        <v>67241</v>
      </c>
      <c r="E47" s="38">
        <v>150258</v>
      </c>
      <c r="F47" s="47"/>
      <c r="G47" s="42">
        <v>2558</v>
      </c>
      <c r="H47" s="9"/>
      <c r="I47" s="10"/>
      <c r="J47" s="42">
        <v>3311</v>
      </c>
      <c r="K47" s="11"/>
      <c r="L47" s="12">
        <f t="shared" si="0"/>
        <v>22.035432389623182</v>
      </c>
      <c r="M47" s="12">
        <v>22.311967691631011</v>
      </c>
      <c r="S47" s="1">
        <v>201708</v>
      </c>
      <c r="T47" s="1">
        <v>130310</v>
      </c>
      <c r="U47" s="1" t="s">
        <v>86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3"/>
      <c r="C48" s="16" t="s">
        <v>87</v>
      </c>
      <c r="D48" s="38">
        <v>62719</v>
      </c>
      <c r="E48" s="38">
        <v>127866</v>
      </c>
      <c r="F48" s="47"/>
      <c r="G48" s="42">
        <v>981</v>
      </c>
      <c r="H48" s="9"/>
      <c r="I48" s="10"/>
      <c r="J48" s="42">
        <v>1182</v>
      </c>
      <c r="K48" s="11"/>
      <c r="L48" s="12">
        <f t="shared" si="0"/>
        <v>9.2440523673220394</v>
      </c>
      <c r="M48" s="12">
        <v>9.1941846584395979</v>
      </c>
      <c r="S48" s="1">
        <v>201708</v>
      </c>
      <c r="T48" s="1">
        <v>130311</v>
      </c>
      <c r="U48" s="1" t="s">
        <v>88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3"/>
      <c r="C49" s="16" t="s">
        <v>89</v>
      </c>
      <c r="D49" s="38">
        <v>35981</v>
      </c>
      <c r="E49" s="38">
        <v>75143</v>
      </c>
      <c r="F49" s="47"/>
      <c r="G49" s="42">
        <v>917</v>
      </c>
      <c r="H49" s="9"/>
      <c r="I49" s="10"/>
      <c r="J49" s="42">
        <v>1140</v>
      </c>
      <c r="K49" s="11"/>
      <c r="L49" s="12">
        <f t="shared" si="0"/>
        <v>15.171073819251294</v>
      </c>
      <c r="M49" s="12">
        <v>15.373343102644375</v>
      </c>
      <c r="S49" s="1">
        <v>201708</v>
      </c>
      <c r="T49" s="1">
        <v>130312</v>
      </c>
      <c r="U49" s="1" t="s">
        <v>90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3"/>
      <c r="C50" s="16" t="s">
        <v>91</v>
      </c>
      <c r="D50" s="38">
        <v>28091</v>
      </c>
      <c r="E50" s="38">
        <v>57552</v>
      </c>
      <c r="F50" s="47"/>
      <c r="G50" s="42">
        <v>906</v>
      </c>
      <c r="H50" s="9"/>
      <c r="I50" s="10"/>
      <c r="J50" s="42">
        <v>1107</v>
      </c>
      <c r="K50" s="11"/>
      <c r="L50" s="12">
        <f t="shared" si="0"/>
        <v>19.234778982485402</v>
      </c>
      <c r="M50" s="12">
        <v>19.629394288069516</v>
      </c>
      <c r="S50" s="1">
        <v>201708</v>
      </c>
      <c r="T50" s="1">
        <v>130313</v>
      </c>
      <c r="U50" s="1" t="s">
        <v>92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3"/>
      <c r="C51" s="16" t="s">
        <v>93</v>
      </c>
      <c r="D51" s="38">
        <v>42166</v>
      </c>
      <c r="E51" s="38">
        <v>83866</v>
      </c>
      <c r="F51" s="47"/>
      <c r="G51" s="42">
        <v>1010</v>
      </c>
      <c r="H51" s="9"/>
      <c r="I51" s="10"/>
      <c r="J51" s="42">
        <v>1176</v>
      </c>
      <c r="K51" s="11"/>
      <c r="L51" s="12">
        <f t="shared" si="0"/>
        <v>14.022369017241791</v>
      </c>
      <c r="M51" s="12">
        <v>13.472026582872829</v>
      </c>
      <c r="S51" s="1">
        <v>201708</v>
      </c>
      <c r="T51" s="1">
        <v>130314</v>
      </c>
      <c r="U51" s="1" t="s">
        <v>94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3"/>
      <c r="C52" s="16" t="s">
        <v>95</v>
      </c>
      <c r="D52" s="38">
        <v>36709</v>
      </c>
      <c r="E52" s="38">
        <v>84247</v>
      </c>
      <c r="F52" s="47"/>
      <c r="G52" s="42">
        <v>1357</v>
      </c>
      <c r="H52" s="9"/>
      <c r="I52" s="10"/>
      <c r="J52" s="42">
        <v>1908</v>
      </c>
      <c r="K52" s="11"/>
      <c r="L52" s="12">
        <f t="shared" si="0"/>
        <v>22.64769071895735</v>
      </c>
      <c r="M52" s="12">
        <v>22.618329013244328</v>
      </c>
      <c r="S52" s="1">
        <v>201708</v>
      </c>
      <c r="T52" s="1">
        <v>130315</v>
      </c>
      <c r="U52" s="1" t="s">
        <v>96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3"/>
      <c r="C53" s="16" t="s">
        <v>97</v>
      </c>
      <c r="D53" s="38">
        <v>33753</v>
      </c>
      <c r="E53" s="38">
        <v>75172</v>
      </c>
      <c r="F53" s="47"/>
      <c r="G53" s="42">
        <v>1637</v>
      </c>
      <c r="H53" s="9"/>
      <c r="I53" s="10"/>
      <c r="J53" s="42">
        <v>2172</v>
      </c>
      <c r="K53" s="11"/>
      <c r="L53" s="12">
        <f t="shared" si="0"/>
        <v>28.893737029745118</v>
      </c>
      <c r="M53" s="12">
        <v>29.409033627379451</v>
      </c>
      <c r="S53" s="1">
        <v>201708</v>
      </c>
      <c r="T53" s="1">
        <v>130317</v>
      </c>
      <c r="U53" s="1" t="s">
        <v>98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3"/>
      <c r="C54" s="16" t="s">
        <v>99</v>
      </c>
      <c r="D54" s="38">
        <v>51824</v>
      </c>
      <c r="E54" s="38">
        <v>116528</v>
      </c>
      <c r="F54" s="47"/>
      <c r="G54" s="42">
        <v>1704</v>
      </c>
      <c r="H54" s="9"/>
      <c r="I54" s="10"/>
      <c r="J54" s="42">
        <v>2249</v>
      </c>
      <c r="K54" s="11"/>
      <c r="L54" s="12">
        <f t="shared" si="0"/>
        <v>19.300082383633118</v>
      </c>
      <c r="M54" s="12">
        <v>19.535211509703149</v>
      </c>
      <c r="S54" s="1">
        <v>201708</v>
      </c>
      <c r="T54" s="1">
        <v>130318</v>
      </c>
      <c r="U54" s="1" t="s">
        <v>100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3"/>
      <c r="C55" s="16" t="s">
        <v>101</v>
      </c>
      <c r="D55" s="38">
        <v>29720</v>
      </c>
      <c r="E55" s="38">
        <v>71588</v>
      </c>
      <c r="F55" s="47"/>
      <c r="G55" s="42">
        <v>1234</v>
      </c>
      <c r="H55" s="9"/>
      <c r="I55" s="10"/>
      <c r="J55" s="42">
        <v>1724</v>
      </c>
      <c r="K55" s="11"/>
      <c r="L55" s="12">
        <f t="shared" si="0"/>
        <v>24.082248421523161</v>
      </c>
      <c r="M55" s="12">
        <v>23.729569300653505</v>
      </c>
      <c r="S55" s="1">
        <v>201708</v>
      </c>
      <c r="T55" s="1">
        <v>130319</v>
      </c>
      <c r="U55" s="1" t="s">
        <v>102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3"/>
      <c r="C56" s="16" t="s">
        <v>103</v>
      </c>
      <c r="D56" s="38">
        <v>68753</v>
      </c>
      <c r="E56" s="38">
        <v>147902</v>
      </c>
      <c r="F56" s="47"/>
      <c r="G56" s="42">
        <v>1852</v>
      </c>
      <c r="H56" s="9"/>
      <c r="I56" s="10"/>
      <c r="J56" s="42">
        <v>2463</v>
      </c>
      <c r="K56" s="11"/>
      <c r="L56" s="12">
        <f t="shared" si="0"/>
        <v>16.652918824627118</v>
      </c>
      <c r="M56" s="12">
        <v>17.276718370549759</v>
      </c>
      <c r="S56" s="1">
        <v>201708</v>
      </c>
      <c r="T56" s="1">
        <v>130320</v>
      </c>
      <c r="U56" s="1" t="s">
        <v>104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3"/>
      <c r="C57" s="16" t="s">
        <v>105</v>
      </c>
      <c r="D57" s="38">
        <v>39410</v>
      </c>
      <c r="E57" s="38">
        <v>91790</v>
      </c>
      <c r="F57" s="47"/>
      <c r="G57" s="42">
        <v>840</v>
      </c>
      <c r="H57" s="9"/>
      <c r="I57" s="10"/>
      <c r="J57" s="42">
        <v>1105</v>
      </c>
      <c r="K57" s="11"/>
      <c r="L57" s="12">
        <f t="shared" si="0"/>
        <v>12.038348403965573</v>
      </c>
      <c r="M57" s="12">
        <v>12.78113544040424</v>
      </c>
      <c r="S57" s="1">
        <v>201708</v>
      </c>
      <c r="T57" s="1">
        <v>130321</v>
      </c>
      <c r="U57" s="1" t="s">
        <v>106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3"/>
      <c r="C58" s="16" t="s">
        <v>107</v>
      </c>
      <c r="D58" s="38">
        <v>23957</v>
      </c>
      <c r="E58" s="38">
        <v>54795</v>
      </c>
      <c r="F58" s="47"/>
      <c r="G58" s="42">
        <v>621</v>
      </c>
      <c r="H58" s="9"/>
      <c r="I58" s="10"/>
      <c r="J58" s="42">
        <v>826</v>
      </c>
      <c r="K58" s="11"/>
      <c r="L58" s="12">
        <f t="shared" si="0"/>
        <v>15.07436809927913</v>
      </c>
      <c r="M58" s="12">
        <v>14.41388974830291</v>
      </c>
      <c r="S58" s="1">
        <v>201708</v>
      </c>
      <c r="T58" s="1">
        <v>130322</v>
      </c>
      <c r="U58" s="1" t="s">
        <v>108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3"/>
      <c r="C59" s="16" t="s">
        <v>109</v>
      </c>
      <c r="D59" s="38">
        <v>32108</v>
      </c>
      <c r="E59" s="38">
        <v>80065</v>
      </c>
      <c r="F59" s="47"/>
      <c r="G59" s="42">
        <v>691</v>
      </c>
      <c r="H59" s="9"/>
      <c r="I59" s="10"/>
      <c r="J59" s="42">
        <v>981</v>
      </c>
      <c r="K59" s="11"/>
      <c r="L59" s="12">
        <f t="shared" si="0"/>
        <v>12.252544807344032</v>
      </c>
      <c r="M59" s="12">
        <v>12.415701624262974</v>
      </c>
      <c r="S59" s="1">
        <v>201708</v>
      </c>
      <c r="T59" s="1">
        <v>130323</v>
      </c>
      <c r="U59" s="1" t="s">
        <v>110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3"/>
      <c r="C60" s="16" t="s">
        <v>111</v>
      </c>
      <c r="D60" s="38">
        <v>95403</v>
      </c>
      <c r="E60" s="38">
        <v>205945</v>
      </c>
      <c r="F60" s="47"/>
      <c r="G60" s="42">
        <v>3111</v>
      </c>
      <c r="H60" s="9"/>
      <c r="I60" s="10"/>
      <c r="J60" s="42">
        <v>4029</v>
      </c>
      <c r="K60" s="11"/>
      <c r="L60" s="12">
        <f t="shared" si="0"/>
        <v>19.563475685255774</v>
      </c>
      <c r="M60" s="12">
        <v>20.060446715974152</v>
      </c>
      <c r="S60" s="1">
        <v>201708</v>
      </c>
      <c r="T60" s="1">
        <v>130324</v>
      </c>
      <c r="U60" s="1" t="s">
        <v>112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3"/>
      <c r="C61" s="16"/>
      <c r="D61" s="39"/>
      <c r="E61" s="39"/>
      <c r="F61" s="47"/>
      <c r="G61" s="43"/>
      <c r="H61" s="9"/>
      <c r="I61" s="10"/>
      <c r="J61" s="43"/>
      <c r="K61" s="11"/>
      <c r="L61" s="15"/>
      <c r="M61" s="15"/>
      <c r="S61" s="1">
        <v>201708</v>
      </c>
      <c r="T61" s="1">
        <v>130325</v>
      </c>
      <c r="U61" s="1" t="s">
        <v>113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52" t="s">
        <v>114</v>
      </c>
      <c r="C62" s="53"/>
      <c r="D62" s="38">
        <v>22270</v>
      </c>
      <c r="E62" s="38">
        <v>56549</v>
      </c>
      <c r="F62" s="48"/>
      <c r="G62" s="42">
        <v>706</v>
      </c>
      <c r="H62" s="9"/>
      <c r="I62" s="10"/>
      <c r="J62" s="42">
        <v>995</v>
      </c>
      <c r="K62" s="11"/>
      <c r="L62" s="12">
        <f t="shared" si="0"/>
        <v>17.595359776477036</v>
      </c>
      <c r="M62" s="12">
        <v>17.241681107668608</v>
      </c>
      <c r="O62" s="17"/>
      <c r="S62" s="1">
        <v>201708</v>
      </c>
      <c r="T62" s="1">
        <v>130327</v>
      </c>
      <c r="U62" s="1" t="s">
        <v>115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3"/>
      <c r="C63" s="16" t="s">
        <v>116</v>
      </c>
      <c r="D63" s="38">
        <v>13550</v>
      </c>
      <c r="E63" s="38">
        <v>32466</v>
      </c>
      <c r="F63" s="47"/>
      <c r="G63" s="42">
        <v>536</v>
      </c>
      <c r="H63" s="9"/>
      <c r="I63" s="10"/>
      <c r="J63" s="42">
        <v>776</v>
      </c>
      <c r="K63" s="11"/>
      <c r="L63" s="12">
        <f t="shared" si="0"/>
        <v>23.901928171009672</v>
      </c>
      <c r="M63" s="12">
        <v>23.403931129056833</v>
      </c>
      <c r="S63" s="1">
        <v>201708</v>
      </c>
      <c r="T63" s="1">
        <v>130328</v>
      </c>
      <c r="U63" s="1" t="s">
        <v>117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3"/>
      <c r="C64" s="16" t="s">
        <v>118</v>
      </c>
      <c r="D64" s="38">
        <v>5907</v>
      </c>
      <c r="E64" s="38">
        <v>17175</v>
      </c>
      <c r="F64" s="47"/>
      <c r="G64" s="42">
        <v>80</v>
      </c>
      <c r="H64" s="9"/>
      <c r="I64" s="10"/>
      <c r="J64" s="42">
        <v>114</v>
      </c>
      <c r="K64" s="11"/>
      <c r="L64" s="12">
        <f t="shared" si="0"/>
        <v>6.6375545851528379</v>
      </c>
      <c r="M64" s="12">
        <v>5.5203672496949272</v>
      </c>
      <c r="S64" s="1">
        <v>201708</v>
      </c>
      <c r="T64" s="1">
        <v>131501</v>
      </c>
      <c r="U64" s="1" t="s">
        <v>119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3"/>
      <c r="C65" s="16" t="s">
        <v>120</v>
      </c>
      <c r="D65" s="38">
        <v>822</v>
      </c>
      <c r="E65" s="38">
        <v>2009</v>
      </c>
      <c r="F65" s="47"/>
      <c r="G65" s="42">
        <v>21</v>
      </c>
      <c r="H65" s="9"/>
      <c r="I65" s="10"/>
      <c r="J65" s="42">
        <v>22</v>
      </c>
      <c r="K65" s="11"/>
      <c r="L65" s="12">
        <f t="shared" si="0"/>
        <v>10.950721752115481</v>
      </c>
      <c r="M65" s="12">
        <v>11.566265060240964</v>
      </c>
      <c r="S65" s="1">
        <v>0</v>
      </c>
      <c r="T65" s="1">
        <v>999999</v>
      </c>
      <c r="U65" s="1" t="s">
        <v>121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3"/>
      <c r="C66" s="16" t="s">
        <v>122</v>
      </c>
      <c r="D66" s="38">
        <v>1991</v>
      </c>
      <c r="E66" s="38">
        <v>4899</v>
      </c>
      <c r="F66" s="47"/>
      <c r="G66" s="42">
        <v>67</v>
      </c>
      <c r="H66" s="9"/>
      <c r="I66" s="10"/>
      <c r="J66" s="42">
        <v>78</v>
      </c>
      <c r="K66" s="11"/>
      <c r="L66" s="12">
        <f t="shared" si="0"/>
        <v>15.921616656460504</v>
      </c>
      <c r="M66" s="12">
        <v>17.296222664015904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3"/>
      <c r="C67" s="16" t="s">
        <v>148</v>
      </c>
      <c r="D67" s="39"/>
      <c r="E67" s="39"/>
      <c r="F67" s="49" t="s">
        <v>146</v>
      </c>
      <c r="G67" s="42">
        <v>2</v>
      </c>
      <c r="H67" s="18"/>
      <c r="I67" s="19"/>
      <c r="J67" s="42">
        <v>5</v>
      </c>
      <c r="K67" s="20" t="s">
        <v>147</v>
      </c>
      <c r="L67" s="12"/>
      <c r="M67" s="12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52" t="s">
        <v>123</v>
      </c>
      <c r="C68" s="53"/>
      <c r="D68" s="38">
        <v>13039</v>
      </c>
      <c r="E68" s="38">
        <v>25047</v>
      </c>
      <c r="F68" s="48"/>
      <c r="G68" s="42">
        <v>437</v>
      </c>
      <c r="H68" s="9"/>
      <c r="I68" s="10"/>
      <c r="J68" s="42">
        <v>502</v>
      </c>
      <c r="K68" s="11"/>
      <c r="L68" s="12">
        <f t="shared" si="0"/>
        <v>20.042320437577356</v>
      </c>
      <c r="M68" s="12">
        <v>19.370841371707545</v>
      </c>
      <c r="O68" s="17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4" t="s">
        <v>124</v>
      </c>
      <c r="C69" s="55"/>
      <c r="D69" s="38">
        <v>6042</v>
      </c>
      <c r="E69" s="38">
        <v>12082</v>
      </c>
      <c r="F69" s="50"/>
      <c r="G69" s="42">
        <v>169</v>
      </c>
      <c r="H69" s="9"/>
      <c r="I69" s="10"/>
      <c r="J69" s="42">
        <v>196</v>
      </c>
      <c r="K69" s="11"/>
      <c r="L69" s="12">
        <f t="shared" si="0"/>
        <v>16.222479721900346</v>
      </c>
      <c r="M69" s="12">
        <v>15.737116764514024</v>
      </c>
      <c r="O69" s="17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3"/>
      <c r="C70" s="16" t="s">
        <v>125</v>
      </c>
      <c r="D70" s="38">
        <v>3739</v>
      </c>
      <c r="E70" s="38">
        <v>7266</v>
      </c>
      <c r="F70" s="47"/>
      <c r="G70" s="42">
        <v>138</v>
      </c>
      <c r="H70" s="9"/>
      <c r="I70" s="10"/>
      <c r="J70" s="42">
        <v>162</v>
      </c>
      <c r="K70" s="11"/>
      <c r="L70" s="12">
        <f t="shared" si="0"/>
        <v>22.295623451692816</v>
      </c>
      <c r="M70" s="12">
        <v>21.35374697824335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3"/>
      <c r="C71" s="16" t="s">
        <v>126</v>
      </c>
      <c r="D71" s="38">
        <v>198</v>
      </c>
      <c r="E71" s="38">
        <v>343</v>
      </c>
      <c r="F71" s="47"/>
      <c r="G71" s="42">
        <v>0</v>
      </c>
      <c r="H71" s="9"/>
      <c r="I71" s="10"/>
      <c r="J71" s="42">
        <v>0</v>
      </c>
      <c r="K71" s="11"/>
      <c r="L71" s="12">
        <f t="shared" si="0"/>
        <v>0</v>
      </c>
      <c r="M71" s="12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3"/>
      <c r="C72" s="16" t="s">
        <v>127</v>
      </c>
      <c r="D72" s="38">
        <v>1277</v>
      </c>
      <c r="E72" s="38">
        <v>2607</v>
      </c>
      <c r="F72" s="47"/>
      <c r="G72" s="42">
        <v>19</v>
      </c>
      <c r="H72" s="9"/>
      <c r="I72" s="10"/>
      <c r="J72" s="42">
        <v>22</v>
      </c>
      <c r="K72" s="11"/>
      <c r="L72" s="12">
        <f t="shared" si="0"/>
        <v>8.4388185654008439</v>
      </c>
      <c r="M72" s="12">
        <v>6.8467097755800683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3"/>
      <c r="C73" s="16" t="s">
        <v>128</v>
      </c>
      <c r="D73" s="38">
        <v>828</v>
      </c>
      <c r="E73" s="38">
        <v>1866</v>
      </c>
      <c r="F73" s="47"/>
      <c r="G73" s="42">
        <v>12</v>
      </c>
      <c r="H73" s="9"/>
      <c r="I73" s="10"/>
      <c r="J73" s="42">
        <v>12</v>
      </c>
      <c r="K73" s="11"/>
      <c r="L73" s="12">
        <f t="shared" ref="L73:L84" si="1">J73/E73*1000</f>
        <v>6.430868167202572</v>
      </c>
      <c r="M73" s="12">
        <v>8.686210640608035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3"/>
      <c r="C74" s="16"/>
      <c r="D74" s="39"/>
      <c r="E74" s="39"/>
      <c r="F74" s="47"/>
      <c r="G74" s="43"/>
      <c r="H74" s="9"/>
      <c r="I74" s="10"/>
      <c r="J74" s="43"/>
      <c r="K74" s="11"/>
      <c r="L74" s="15"/>
      <c r="M74" s="15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4" t="s">
        <v>129</v>
      </c>
      <c r="C75" s="55"/>
      <c r="D75" s="38">
        <v>1557</v>
      </c>
      <c r="E75" s="38">
        <v>2621</v>
      </c>
      <c r="F75" s="50"/>
      <c r="G75" s="42">
        <v>57</v>
      </c>
      <c r="H75" s="9"/>
      <c r="I75" s="10"/>
      <c r="J75" s="42">
        <v>69</v>
      </c>
      <c r="K75" s="11"/>
      <c r="L75" s="12">
        <f t="shared" si="1"/>
        <v>26.325829835940482</v>
      </c>
      <c r="M75" s="12">
        <v>27.673896783844427</v>
      </c>
      <c r="O75" s="17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3"/>
      <c r="C76" s="16" t="s">
        <v>130</v>
      </c>
      <c r="D76" s="38">
        <v>1360</v>
      </c>
      <c r="E76" s="38">
        <v>2282</v>
      </c>
      <c r="F76" s="47"/>
      <c r="G76" s="42">
        <v>57</v>
      </c>
      <c r="H76" s="9"/>
      <c r="I76" s="10"/>
      <c r="J76" s="42">
        <v>69</v>
      </c>
      <c r="K76" s="11"/>
      <c r="L76" s="12">
        <f t="shared" si="1"/>
        <v>30.236634531113058</v>
      </c>
      <c r="M76" s="12">
        <v>31.678082191780824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3"/>
      <c r="C77" s="16" t="s">
        <v>131</v>
      </c>
      <c r="D77" s="38">
        <v>197</v>
      </c>
      <c r="E77" s="38">
        <v>339</v>
      </c>
      <c r="F77" s="47"/>
      <c r="G77" s="42">
        <v>0</v>
      </c>
      <c r="H77" s="9"/>
      <c r="I77" s="10"/>
      <c r="J77" s="42">
        <v>0</v>
      </c>
      <c r="K77" s="11"/>
      <c r="L77" s="12">
        <f t="shared" si="1"/>
        <v>0</v>
      </c>
      <c r="M77" s="12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3"/>
      <c r="C78" s="16"/>
      <c r="D78" s="39"/>
      <c r="E78" s="39"/>
      <c r="F78" s="47"/>
      <c r="G78" s="43"/>
      <c r="H78" s="9"/>
      <c r="I78" s="10"/>
      <c r="J78" s="43"/>
      <c r="K78" s="11"/>
      <c r="L78" s="15"/>
      <c r="M78" s="15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4" t="s">
        <v>132</v>
      </c>
      <c r="C79" s="55"/>
      <c r="D79" s="38">
        <v>3897</v>
      </c>
      <c r="E79" s="38">
        <v>7299</v>
      </c>
      <c r="F79" s="50"/>
      <c r="G79" s="42">
        <v>194</v>
      </c>
      <c r="H79" s="9"/>
      <c r="I79" s="10"/>
      <c r="J79" s="42">
        <v>219</v>
      </c>
      <c r="K79" s="11"/>
      <c r="L79" s="12">
        <f t="shared" si="1"/>
        <v>30.004110152075626</v>
      </c>
      <c r="M79" s="12">
        <v>27.777777777777775</v>
      </c>
      <c r="O79" s="17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3"/>
      <c r="C80" s="16" t="s">
        <v>133</v>
      </c>
      <c r="D80" s="38">
        <v>3771</v>
      </c>
      <c r="E80" s="38">
        <v>7124</v>
      </c>
      <c r="F80" s="47"/>
      <c r="G80" s="42">
        <v>194</v>
      </c>
      <c r="H80" s="9"/>
      <c r="I80" s="10"/>
      <c r="J80" s="42">
        <v>219</v>
      </c>
      <c r="K80" s="11"/>
      <c r="L80" s="12">
        <f t="shared" si="1"/>
        <v>30.741156653565412</v>
      </c>
      <c r="M80" s="12">
        <v>28.425555402235407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3"/>
      <c r="C81" s="16" t="s">
        <v>134</v>
      </c>
      <c r="D81" s="38">
        <v>126</v>
      </c>
      <c r="E81" s="38">
        <v>175</v>
      </c>
      <c r="F81" s="47"/>
      <c r="G81" s="42">
        <v>0</v>
      </c>
      <c r="H81" s="9"/>
      <c r="I81" s="10"/>
      <c r="J81" s="42">
        <v>0</v>
      </c>
      <c r="K81" s="11"/>
      <c r="L81" s="12">
        <f t="shared" si="1"/>
        <v>0</v>
      </c>
      <c r="M81" s="12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3"/>
      <c r="C82" s="16"/>
      <c r="D82" s="39"/>
      <c r="E82" s="39"/>
      <c r="F82" s="47"/>
      <c r="G82" s="43"/>
      <c r="H82" s="9"/>
      <c r="I82" s="10"/>
      <c r="J82" s="43"/>
      <c r="K82" s="11"/>
      <c r="L82" s="15"/>
      <c r="M82" s="15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4" t="s">
        <v>135</v>
      </c>
      <c r="C83" s="55"/>
      <c r="D83" s="38">
        <v>1543</v>
      </c>
      <c r="E83" s="38">
        <v>3045</v>
      </c>
      <c r="F83" s="50"/>
      <c r="G83" s="42">
        <v>17</v>
      </c>
      <c r="H83" s="9"/>
      <c r="I83" s="10"/>
      <c r="J83" s="42">
        <v>18</v>
      </c>
      <c r="K83" s="11"/>
      <c r="L83" s="12">
        <f t="shared" si="1"/>
        <v>5.9113300492610845</v>
      </c>
      <c r="M83" s="12">
        <v>6.2397372742200323</v>
      </c>
      <c r="O83" s="17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1"/>
      <c r="C84" s="22" t="s">
        <v>136</v>
      </c>
      <c r="D84" s="40">
        <v>1543</v>
      </c>
      <c r="E84" s="40">
        <v>3045</v>
      </c>
      <c r="F84" s="51"/>
      <c r="G84" s="44">
        <v>17</v>
      </c>
      <c r="H84" s="23"/>
      <c r="I84" s="24"/>
      <c r="J84" s="44">
        <v>18</v>
      </c>
      <c r="K84" s="25"/>
      <c r="L84" s="26">
        <f t="shared" si="1"/>
        <v>5.9113300492610845</v>
      </c>
      <c r="M84" s="26">
        <v>6.2397372742200323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27" t="s">
        <v>142</v>
      </c>
      <c r="C85" s="28"/>
      <c r="D85" s="28"/>
      <c r="E85" s="28"/>
      <c r="F85" s="29"/>
      <c r="G85" s="28"/>
      <c r="H85" s="28"/>
      <c r="I85" s="28"/>
      <c r="J85" s="28"/>
      <c r="K85" s="28"/>
      <c r="L85" s="28"/>
      <c r="M85" s="28"/>
      <c r="N85" s="28"/>
      <c r="O85" s="3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27" t="s">
        <v>140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3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27" t="s">
        <v>141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3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2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36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2020-01-16T08:10:49Z</dcterms:modified>
</cp:coreProperties>
</file>